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bookViews>
    <workbookView xWindow="-15" yWindow="-15" windowWidth="20520" windowHeight="2505" tabRatio="1000"/>
  </bookViews>
  <sheets>
    <sheet name="SCH_362_Total" sheetId="59" r:id="rId1"/>
    <sheet name="SCH_362_Male" sheetId="60" r:id="rId2"/>
    <sheet name="SCH_362_Female" sheetId="61" r:id="rId3"/>
    <sheet name="SCH_352_Total" sheetId="90" r:id="rId4"/>
    <sheet name="SCH_352_Male" sheetId="91" r:id="rId5"/>
    <sheet name="SCH_352_Female" sheetId="92" r:id="rId6"/>
    <sheet name="SCH_3T2_Total" sheetId="93" r:id="rId7"/>
    <sheet name="SCH_3T2_Male" sheetId="94" r:id="rId8"/>
    <sheet name="SCH_3T2_Female" sheetId="95" r:id="rId9"/>
  </sheets>
  <definedNames>
    <definedName name="_S351">#REF!</definedName>
    <definedName name="_S352">#REF!</definedName>
    <definedName name="_S353">#REF!</definedName>
    <definedName name="_S3534">#REF!</definedName>
    <definedName name="_S354">#REF!</definedName>
    <definedName name="_S355">#REF!</definedName>
    <definedName name="_S3556">#REF!</definedName>
    <definedName name="_S356">#REF!</definedName>
    <definedName name="_S357">#REF!</definedName>
    <definedName name="_S358">#REF!</definedName>
    <definedName name="_S359">#REF!</definedName>
    <definedName name="Enroll_Summary">#REF!</definedName>
    <definedName name="Enroll_Summary_1">#REF!</definedName>
    <definedName name="Enroll_Summary_2">#REF!</definedName>
    <definedName name="Enroll_Summary_3">#REF!</definedName>
    <definedName name="Enroll_Summary_34">#REF!</definedName>
    <definedName name="Enroll_Summary_34_56">#REF!</definedName>
    <definedName name="Enroll_Summary_4">#REF!</definedName>
    <definedName name="Enroll_Summary_5">#REF!</definedName>
    <definedName name="Enroll_Summary_56">#REF!</definedName>
    <definedName name="Enroll_Summary_6">#REF!</definedName>
    <definedName name="Enroll_Summary_7">#REF!</definedName>
    <definedName name="Enroll_Summary_8">#REF!</definedName>
    <definedName name="Enroll_Summary_9">#REF!</definedName>
    <definedName name="Exc_Schools_34_56">#REF!</definedName>
    <definedName name="Exc_Summary_34_56">#REF!</definedName>
    <definedName name="Excluded_Schools">#REF!</definedName>
    <definedName name="Excluded_Summary">#REF!</definedName>
    <definedName name="Incompletes">#REF!</definedName>
    <definedName name="Incompletes_0035">#REF!</definedName>
    <definedName name="Incompletes_0036">#REF!</definedName>
    <definedName name="Incompletes_LEA_0035">#REF!</definedName>
    <definedName name="Incompletes_LEA_0036">#REF!</definedName>
    <definedName name="S351_F">#REF!</definedName>
    <definedName name="S351_M">#REF!</definedName>
    <definedName name="S351_T">#REF!</definedName>
    <definedName name="S352_F">#REF!</definedName>
    <definedName name="S352_M">#REF!</definedName>
    <definedName name="S352_T">#REF!</definedName>
    <definedName name="S353_F">#REF!</definedName>
    <definedName name="S353_M">#REF!</definedName>
    <definedName name="S353_T">#REF!</definedName>
    <definedName name="S3534_F">#REF!</definedName>
    <definedName name="S3534_M">#REF!</definedName>
    <definedName name="S3534_T">#REF!</definedName>
    <definedName name="S354_F">#REF!</definedName>
    <definedName name="S354_M">#REF!</definedName>
    <definedName name="S354_T">#REF!</definedName>
    <definedName name="S355_F">#REF!</definedName>
    <definedName name="S355_M">#REF!</definedName>
    <definedName name="S355_T">#REF!</definedName>
    <definedName name="S3556_F">#REF!</definedName>
    <definedName name="S3556_M">#REF!</definedName>
    <definedName name="S3556_T">#REF!</definedName>
    <definedName name="S356_F">#REF!</definedName>
    <definedName name="S356_M">#REF!</definedName>
    <definedName name="S356_T">#REF!</definedName>
    <definedName name="S357_F">#REF!</definedName>
    <definedName name="S357_M">#REF!</definedName>
    <definedName name="S357_T">#REF!</definedName>
    <definedName name="S358_F">#REF!</definedName>
    <definedName name="S358_M">#REF!</definedName>
    <definedName name="S358_T">#REF!</definedName>
    <definedName name="S359_F">#REF!</definedName>
    <definedName name="S359_M">#REF!</definedName>
    <definedName name="S359_T">#REF!</definedName>
    <definedName name="SCH_351_Female">#REF!</definedName>
    <definedName name="SCH_351_Male">#REF!</definedName>
    <definedName name="SCH_351_Total">#REF!</definedName>
    <definedName name="SCH_352_Female">#REF!</definedName>
    <definedName name="SCH_352_Male">#REF!</definedName>
    <definedName name="SCH_352_Total">#REF!</definedName>
    <definedName name="SCH_353_Female">#REF!</definedName>
    <definedName name="SCH_353_Male">#REF!</definedName>
    <definedName name="SCH_353_Total">#REF!</definedName>
    <definedName name="SCH_3534_Female">#REF!</definedName>
    <definedName name="SCH_3534_Male">#REF!</definedName>
    <definedName name="SCH_3534_Total">#REF!</definedName>
    <definedName name="SCH_354_Female">#REF!</definedName>
    <definedName name="SCH_354_Male">#REF!</definedName>
    <definedName name="SCH_354_Total">#REF!</definedName>
    <definedName name="SCH_355_Female">#REF!</definedName>
    <definedName name="SCH_355_Male">#REF!</definedName>
    <definedName name="SCH_355_Total">#REF!</definedName>
    <definedName name="SCH_3556_Female">#REF!</definedName>
    <definedName name="SCH_3556_Male">#REF!</definedName>
    <definedName name="SCH_3556_Total">#REF!</definedName>
    <definedName name="SCH_356_Female">#REF!</definedName>
    <definedName name="SCH_356_Male">#REF!</definedName>
    <definedName name="SCH_356_Total">#REF!</definedName>
    <definedName name="SCH_357_Female">#REF!</definedName>
    <definedName name="SCH_357_Male">#REF!</definedName>
    <definedName name="SCH_357_Total">#REF!</definedName>
    <definedName name="SCH_358_Female">#REF!</definedName>
    <definedName name="SCH_358_Male">#REF!</definedName>
    <definedName name="SCH_358_Total">#REF!</definedName>
    <definedName name="SCH_359_Female">#REF!</definedName>
    <definedName name="SCH_359_Male">#REF!</definedName>
    <definedName name="SCH_359_Total">#REF!</definedName>
    <definedName name="SCH_361_Female">#REF!</definedName>
    <definedName name="SCH_361_Male">#REF!</definedName>
    <definedName name="SCH_361_Total">#REF!</definedName>
    <definedName name="SCH_362_Female">SCH_362_Female!$A$6:$Y$58</definedName>
    <definedName name="SCH_362_Male">SCH_362_Male!$A$6:$Y$58</definedName>
    <definedName name="SCH_362_Total">SCH_362_Total!$A$6:$Y$58</definedName>
    <definedName name="SCH_363_Female">#REF!</definedName>
    <definedName name="SCH_363_Male">#REF!</definedName>
    <definedName name="SCH_363_Total">#REF!</definedName>
    <definedName name="SCH_3634_Female">#REF!</definedName>
    <definedName name="SCH_3634_Male">#REF!</definedName>
    <definedName name="SCH_3634_Total">#REF!</definedName>
    <definedName name="SCH_364_Female">#REF!</definedName>
    <definedName name="SCH_364_Male">#REF!</definedName>
    <definedName name="SCH_364_Total">#REF!</definedName>
    <definedName name="SCH_365_Female">#REF!</definedName>
    <definedName name="SCH_365_Male">#REF!</definedName>
    <definedName name="SCH_365_Total">#REF!</definedName>
    <definedName name="SCH_3656_Female">#REF!</definedName>
    <definedName name="SCH_3656_Male">#REF!</definedName>
    <definedName name="SCH_3656_Total">#REF!</definedName>
    <definedName name="SCH_366_Female">#REF!</definedName>
    <definedName name="SCH_366_Male">#REF!</definedName>
    <definedName name="SCH_366_Total">#REF!</definedName>
    <definedName name="SCH_367_Female">#REF!</definedName>
    <definedName name="SCH_367_Male">#REF!</definedName>
    <definedName name="SCH_367_Total">#REF!</definedName>
    <definedName name="SCH_368_Female">#REF!</definedName>
    <definedName name="SCH_368_Male">#REF!</definedName>
    <definedName name="SCH_368_Total">#REF!</definedName>
    <definedName name="SCH_369_Female">#REF!</definedName>
    <definedName name="SCH_369_Male">#REF!</definedName>
    <definedName name="SCH_369_Total">#REF!</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D69" i="91" l="1"/>
  <c r="C69" i="91"/>
  <c r="B60" i="91"/>
  <c r="B2" i="91"/>
  <c r="H69" i="95"/>
  <c r="F69" i="95"/>
  <c r="D69" i="95"/>
  <c r="C69" i="95"/>
  <c r="B64" i="95"/>
  <c r="B63" i="95"/>
  <c r="B2" i="95"/>
  <c r="H69" i="94"/>
  <c r="F69" i="94"/>
  <c r="D69" i="94"/>
  <c r="C69" i="94"/>
  <c r="B64" i="94"/>
  <c r="B63" i="94"/>
  <c r="B2" i="94"/>
  <c r="H69" i="93"/>
  <c r="F69" i="93"/>
  <c r="D69" i="93"/>
  <c r="C69" i="93"/>
  <c r="B64" i="93"/>
  <c r="B63" i="93"/>
  <c r="B2" i="93"/>
  <c r="D69" i="92"/>
  <c r="C69" i="92"/>
  <c r="B60" i="92"/>
  <c r="B2" i="92"/>
  <c r="D69" i="90"/>
  <c r="C69" i="90"/>
  <c r="B60" i="90"/>
  <c r="B2" i="90"/>
  <c r="B64" i="61"/>
  <c r="C69" i="61"/>
  <c r="D69" i="61"/>
  <c r="F69" i="61"/>
  <c r="B63" i="61"/>
  <c r="B64" i="60"/>
  <c r="C69" i="60"/>
  <c r="D69" i="60"/>
  <c r="F69" i="60"/>
  <c r="B63" i="60"/>
  <c r="B64" i="59"/>
  <c r="C69" i="59"/>
  <c r="D69" i="59"/>
  <c r="F69" i="59"/>
  <c r="B63" i="59"/>
  <c r="H69" i="59"/>
  <c r="H69" i="60"/>
  <c r="H69" i="61"/>
  <c r="B2" i="61"/>
  <c r="B2" i="60"/>
  <c r="B2" i="59"/>
</calcChain>
</file>

<file path=xl/sharedStrings.xml><?xml version="1.0" encoding="utf-8"?>
<sst xmlns="http://schemas.openxmlformats.org/spreadsheetml/2006/main" count="1410" uniqueCount="92">
  <si>
    <t>State</t>
  </si>
  <si>
    <t>Arizona</t>
  </si>
  <si>
    <t>California</t>
  </si>
  <si>
    <t>District of Columbia</t>
  </si>
  <si>
    <t>Idaho</t>
  </si>
  <si>
    <t>Illinois</t>
  </si>
  <si>
    <t>Indiana</t>
  </si>
  <si>
    <t>Kansas</t>
  </si>
  <si>
    <t>Maine</t>
  </si>
  <si>
    <t>Minnesota</t>
  </si>
  <si>
    <t>Montana</t>
  </si>
  <si>
    <t>New Hampshire</t>
  </si>
  <si>
    <t>New Jersey</t>
  </si>
  <si>
    <t>New Mexico</t>
  </si>
  <si>
    <t>New York</t>
  </si>
  <si>
    <t>North Carolina</t>
  </si>
  <si>
    <t>North Dakota</t>
  </si>
  <si>
    <t>Ohio</t>
  </si>
  <si>
    <t>Oklahoma</t>
  </si>
  <si>
    <t>Pennsylvania</t>
  </si>
  <si>
    <t>South Carolina</t>
  </si>
  <si>
    <t>Texas</t>
  </si>
  <si>
    <t>Wisconsin</t>
  </si>
  <si>
    <t>Missouri</t>
  </si>
  <si>
    <t>Alabama</t>
  </si>
  <si>
    <t>Alaska</t>
  </si>
  <si>
    <t>Arkansas</t>
  </si>
  <si>
    <t>Colorado</t>
  </si>
  <si>
    <t>Connecticut</t>
  </si>
  <si>
    <t>Delaware</t>
  </si>
  <si>
    <t>Florida</t>
  </si>
  <si>
    <t>Georgia</t>
  </si>
  <si>
    <t>Hawaii</t>
  </si>
  <si>
    <t>Iowa</t>
  </si>
  <si>
    <t>Kentucky</t>
  </si>
  <si>
    <t>Louisiana</t>
  </si>
  <si>
    <t>Maryland</t>
  </si>
  <si>
    <t>Massachusetts</t>
  </si>
  <si>
    <t>Michigan</t>
  </si>
  <si>
    <t>Mississippi</t>
  </si>
  <si>
    <t>Nebraska</t>
  </si>
  <si>
    <t>Nevada</t>
  </si>
  <si>
    <t>Oregon</t>
  </si>
  <si>
    <t>Rhode Island</t>
  </si>
  <si>
    <t>South Dakota</t>
  </si>
  <si>
    <t>Tennessee</t>
  </si>
  <si>
    <t>Utah</t>
  </si>
  <si>
    <t>Vermont</t>
  </si>
  <si>
    <t>Virginia</t>
  </si>
  <si>
    <t>Washington</t>
  </si>
  <si>
    <t>West Virginia</t>
  </si>
  <si>
    <t>Wyoming</t>
  </si>
  <si>
    <t>United States</t>
  </si>
  <si>
    <t>One or more in-school suspensions</t>
  </si>
  <si>
    <t>Students With Disabilities</t>
  </si>
  <si>
    <t>Students With Disabilities Served Only Under Section 504</t>
  </si>
  <si>
    <t>Students  With Disabilities Served Under  IDEA</t>
  </si>
  <si>
    <r>
      <t>Race/Ethnicity of Students With Disabilities Served Under IDEA</t>
    </r>
    <r>
      <rPr>
        <b/>
        <vertAlign val="superscript"/>
        <sz val="10"/>
        <rFont val="Arial"/>
      </rPr>
      <t>1</t>
    </r>
  </si>
  <si>
    <t xml:space="preserve">English Language Learners With Disabilities </t>
  </si>
  <si>
    <r>
      <t>Number of Schools</t>
    </r>
    <r>
      <rPr>
        <b/>
        <sz val="10"/>
        <color theme="0"/>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</si>
  <si>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</si>
  <si>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</si>
  <si>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</si>
  <si>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</si>
  <si>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</si>
  <si>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</si>
  <si>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</si>
  <si>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</si>
  <si>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</si>
  <si>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</si>
  <si>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</si>
  <si>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</si>
  <si>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</si>
  <si>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over all public school students with disabilities (both students with disabilities served under IDEA and students with disabilities served solely under Section 504).</t>
    </r>
  </si>
  <si>
    <t xml:space="preserve">            The ‘1-3’ reference indicates that the data have been suppressed based on the schools’ reported n-size, and that the midpoint was used to calculate the total.</t>
  </si>
  <si>
    <t xml:space="preserve">1-3 </t>
  </si>
  <si>
    <r>
      <t xml:space="preserve">SOURCE: U.S. Department of Education, Office for Civil Rights, Civil Rights Data Collection, 2011-12, available at </t>
    </r>
    <r>
      <rPr>
        <u/>
        <sz val="10"/>
        <rFont val="Arial"/>
      </rPr>
      <t>http://ocrdata.ed.gov</t>
    </r>
    <r>
      <rPr>
        <sz val="10"/>
        <rFont val="Arial"/>
        <family val="2"/>
      </rPr>
      <t xml:space="preserve">. Data notes are available at </t>
    </r>
    <r>
      <rPr>
        <u/>
        <sz val="10"/>
        <rFont val="Arial"/>
      </rPr>
      <t>http://ocrdata.ed.gov/downloads/DataNotes.docx</t>
    </r>
  </si>
  <si>
    <r>
      <rPr>
        <vertAlign val="superscript"/>
        <sz val="10"/>
        <rFont val="Arial"/>
        <family val="2"/>
      </rPr>
      <t>2</t>
    </r>
    <r>
      <rPr>
        <sz val="10"/>
        <rFont val="Arial"/>
        <family val="2"/>
      </rPr>
      <t xml:space="preserve"> Percentage over all public school male students with disabilities (both students with disabilities served under IDEA and students with disabilities served solely under Section 504).</t>
    </r>
  </si>
  <si>
    <r>
      <rPr>
        <vertAlign val="superscript"/>
        <sz val="10"/>
        <rFont val="Arial"/>
        <family val="2"/>
      </rPr>
      <t>2</t>
    </r>
    <r>
      <rPr>
        <sz val="10"/>
        <rFont val="Arial"/>
        <family val="2"/>
      </rPr>
      <t xml:space="preserve"> Percentage over all public school female students with disabilities (both students with disabilities served under IDEA and students with disabilities served solely under Section 504).</t>
    </r>
  </si>
  <si>
    <t>Students Without Disabilities</t>
  </si>
  <si>
    <t>Race/Ethnicity of Students Without Disabilities</t>
  </si>
  <si>
    <t xml:space="preserve">English Language Learners Without Disabilities </t>
  </si>
  <si>
    <t>Students With and Without Disabilities</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</si>
  <si>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</si>
  <si>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</si>
  <si>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</si>
  <si>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</si>
  <si>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</si>
  <si>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</si>
  <si>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r>
      <t xml:space="preserve">SOURCE: U.S. Department of Education, Office for Civil Rights, Civil Rights Data Collection, 2011-12, available at </t>
    </r>
    <r>
      <rPr>
        <u/>
        <sz val="10"/>
        <color theme="3"/>
        <rFont val="Arial"/>
      </rPr>
      <t>http://ocrdata.ed.gov</t>
    </r>
    <r>
      <rPr>
        <sz val="10"/>
        <rFont val="Arial"/>
        <family val="2"/>
      </rPr>
      <t xml:space="preserve">. Data notes are available at </t>
    </r>
    <r>
      <rPr>
        <u/>
        <sz val="10"/>
        <color theme="3"/>
        <rFont val="Arial"/>
      </rPr>
      <t>http://ocrdata.ed.gov/downloads/DataNotes.docx</t>
    </r>
  </si>
  <si>
    <r>
      <rPr>
        <vertAlign val="superscript"/>
        <sz val="10"/>
        <rFont val="Arial"/>
        <family val="2"/>
      </rPr>
      <t>2</t>
    </r>
    <r>
      <rPr>
        <sz val="10"/>
        <rFont val="Arial"/>
        <family val="2"/>
      </rPr>
      <t xml:space="preserve"> Percentage over all public school male students without disabilities and students with disabilities (both served under IDEA and served solely under Section 504).</t>
    </r>
  </si>
  <si>
    <r>
      <t>2</t>
    </r>
    <r>
      <rPr>
        <sz val="10"/>
        <rFont val="Arial"/>
        <family val="2"/>
      </rPr>
      <t xml:space="preserve"> Percentage over all public school female students without disabilities and students with disabilities (both served under IDEA and served solely under Section 504).</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</si>
</sst>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2" x14ac:knownFonts="1">
    <font>
      <sz val="11"/>
      <color theme="1"/>
      <name val="Calibri"/>
      <family val="2"/>
      <scheme val="minor"/>
    </font>
    <font>
      <sz val="10"/>
      <color theme="1"/>
      <name val="Arial Narrow"/>
      <family val="2"/>
    </font>
    <font>
      <u/>
      <sz val="11"/>
      <color theme="10"/>
      <name val="Calibri"/>
      <family val="2"/>
      <scheme val="minor"/>
    </font>
    <font>
      <u/>
      <sz val="11"/>
      <color theme="11"/>
      <name val="Calibri"/>
      <family val="2"/>
      <scheme val="minor"/>
    </font>
    <font>
      <sz val="11"/>
      <color theme="1"/>
      <name val="Calibri"/>
      <family val="2"/>
      <scheme val="minor"/>
    </font>
    <font>
      <sz val="10"/>
      <name val="MS Sans Serif"/>
      <family val="2"/>
    </font>
    <font>
      <sz val="11"/>
      <color theme="0"/>
      <name val="Arial"/>
    </font>
    <font>
      <sz val="11"/>
      <name val="Arial"/>
    </font>
    <font>
      <sz val="14"/>
      <color theme="0"/>
      <name val="Arial"/>
    </font>
    <font>
      <b/>
      <sz val="14"/>
      <name val="Arial"/>
    </font>
    <font>
      <sz val="14"/>
      <name val="Arial"/>
    </font>
    <font>
      <b/>
      <sz val="11"/>
      <name val="Arial"/>
    </font>
    <font>
      <sz val="10"/>
      <color theme="0"/>
      <name val="Arial"/>
    </font>
    <font>
      <b/>
      <sz val="10"/>
      <name val="Arial"/>
      <family val="2"/>
    </font>
    <font>
      <sz val="10"/>
      <name val="Arial"/>
      <family val="2"/>
    </font>
    <font>
      <b/>
      <sz val="10"/>
      <color theme="0"/>
      <name val="Arial"/>
    </font>
    <font>
      <sz val="10"/>
      <color theme="1"/>
      <name val="Arial"/>
    </font>
    <font>
      <b/>
      <vertAlign val="superscript"/>
      <sz val="10"/>
      <name val="Arial"/>
    </font>
    <font>
      <vertAlign val="superscript"/>
      <sz val="10"/>
      <name val="Arial"/>
      <family val="2"/>
    </font>
    <font>
      <sz val="8"/>
      <name val="Calibri"/>
      <family val="2"/>
      <scheme val="minor"/>
    </font>
    <font>
      <u/>
      <sz val="10"/>
      <name val="Arial"/>
    </font>
    <font>
      <u/>
      <sz val="10"/>
      <color theme="3"/>
      <name val="Arial"/>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2">
    <border>
      <left/>
      <right/>
      <top/>
      <bottom/>
      <diagonal/>
    </border>
    <border>
      <left style="thin">
        <color auto="1"/>
      </left>
      <right/>
      <top/>
      <bottom/>
      <diagonal/>
    </border>
    <border>
      <left/>
      <right/>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hair">
        <color auto="1"/>
      </right>
      <top style="medium">
        <color auto="1"/>
      </top>
      <bottom/>
      <diagonal/>
    </border>
    <border>
      <left style="hair">
        <color auto="1"/>
      </left>
      <right/>
      <top style="medium">
        <color auto="1"/>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bottom/>
      <diagonal/>
    </border>
    <border>
      <left style="hair">
        <color auto="1"/>
      </left>
      <right/>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right/>
      <top style="medium">
        <color auto="1"/>
      </top>
      <bottom/>
      <diagonal/>
    </border>
    <border>
      <left/>
      <right style="hair">
        <color auto="1"/>
      </right>
      <top/>
      <bottom/>
      <diagonal/>
    </border>
    <border>
      <left/>
      <right style="hair">
        <color auto="1"/>
      </right>
      <top/>
      <bottom style="medium">
        <color auto="1"/>
      </bottom>
      <diagonal/>
    </border>
  </borders>
  <cellStyleXfs count="8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xf numFmtId="0" fontId="5" fillId="0" borderId="0"/>
    <xf numFmtId="0" fontId="4"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25">
    <xf numFmtId="0" fontId="0" fillId="0" borderId="0" xfId="0"/>
    <xf numFmtId="0" fontId="6" fillId="0" borderId="0" xfId="35" applyFont="1"/>
    <xf numFmtId="0" fontId="7" fillId="0" borderId="0" xfId="33" applyFont="1" applyFill="1"/>
    <xf numFmtId="1" fontId="7" fillId="0" borderId="0" xfId="36" applyNumberFormat="1" applyFont="1" applyAlignment="1">
      <alignment wrapText="1"/>
    </xf>
    <xf numFmtId="1" fontId="7" fillId="0" borderId="0" xfId="36" applyNumberFormat="1" applyFont="1" applyBorder="1" applyAlignment="1">
      <alignment wrapText="1"/>
    </xf>
    <xf numFmtId="0" fontId="7" fillId="0" borderId="0" xfId="35" applyFont="1" applyBorder="1"/>
    <xf numFmtId="0" fontId="7" fillId="0" borderId="0" xfId="35" applyFont="1"/>
    <xf numFmtId="0" fontId="8" fillId="0" borderId="0" xfId="35" applyFont="1" applyAlignment="1">
      <alignment horizontal="left"/>
    </xf>
    <xf numFmtId="0" fontId="9" fillId="0" borderId="0" xfId="36" applyFont="1" applyAlignment="1">
      <alignment horizontal="left"/>
    </xf>
    <xf numFmtId="0" fontId="9" fillId="0" borderId="0" xfId="36" applyFont="1" applyAlignment="1">
      <alignment horizontal="right" wrapText="1"/>
    </xf>
    <xf numFmtId="0" fontId="10" fillId="0" borderId="0" xfId="35" applyFont="1" applyBorder="1" applyAlignment="1">
      <alignment horizontal="right"/>
    </xf>
    <xf numFmtId="0" fontId="10" fillId="0" borderId="0" xfId="35" applyFont="1" applyBorder="1" applyAlignment="1">
      <alignment horizontal="left"/>
    </xf>
    <xf numFmtId="0" fontId="10" fillId="0" borderId="0" xfId="35" applyFont="1" applyAlignment="1">
      <alignment horizontal="left"/>
    </xf>
    <xf numFmtId="0" fontId="11" fillId="0" borderId="2" xfId="36" applyFont="1" applyBorder="1"/>
    <xf numFmtId="1" fontId="7" fillId="0" borderId="2" xfId="36" applyNumberFormat="1" applyFont="1" applyBorder="1" applyAlignment="1">
      <alignment wrapText="1"/>
    </xf>
    <xf numFmtId="0" fontId="12" fillId="0" borderId="0" xfId="35" applyFont="1" applyFill="1" applyAlignment="1"/>
    <xf numFmtId="0" fontId="14" fillId="0" borderId="0" xfId="35" applyFont="1" applyFill="1" applyAlignment="1"/>
    <xf numFmtId="0" fontId="13" fillId="0" borderId="22" xfId="34" applyFont="1" applyFill="1" applyBorder="1" applyAlignment="1"/>
    <xf numFmtId="1" fontId="13" fillId="0" borderId="23" xfId="34" applyNumberFormat="1" applyFont="1" applyFill="1" applyBorder="1" applyAlignment="1">
      <alignment horizontal="right" wrapText="1"/>
    </xf>
    <xf numFmtId="1" fontId="13" fillId="0" borderId="24" xfId="34" applyNumberFormat="1" applyFont="1" applyFill="1" applyBorder="1" applyAlignment="1">
      <alignment horizontal="right" wrapText="1"/>
    </xf>
    <xf numFmtId="1" fontId="13" fillId="0" borderId="22" xfId="34" applyNumberFormat="1" applyFont="1" applyFill="1" applyBorder="1" applyAlignment="1">
      <alignment horizontal="right" wrapText="1"/>
    </xf>
    <xf numFmtId="1" fontId="13" fillId="0" borderId="25" xfId="0" applyNumberFormat="1" applyFont="1" applyBorder="1" applyAlignment="1">
      <alignment horizontal="right" wrapText="1"/>
    </xf>
    <xf numFmtId="1" fontId="13" fillId="0" borderId="2" xfId="34" applyNumberFormat="1" applyFont="1" applyFill="1" applyBorder="1" applyAlignment="1">
      <alignment horizontal="right" wrapText="1"/>
    </xf>
    <xf numFmtId="1" fontId="13" fillId="0" borderId="26" xfId="0" applyNumberFormat="1" applyFont="1" applyBorder="1" applyAlignment="1">
      <alignment horizontal="right" wrapText="1"/>
    </xf>
    <xf numFmtId="1" fontId="13" fillId="0" borderId="27" xfId="34" applyNumberFormat="1" applyFont="1" applyFill="1" applyBorder="1" applyAlignment="1">
      <alignment wrapText="1"/>
    </xf>
    <xf numFmtId="1" fontId="13" fillId="0" borderId="28" xfId="34" applyNumberFormat="1" applyFont="1" applyFill="1" applyBorder="1" applyAlignment="1">
      <alignment wrapText="1"/>
    </xf>
    <xf numFmtId="0" fontId="12" fillId="0" borderId="0" xfId="33" applyFont="1" applyFill="1"/>
    <xf numFmtId="0" fontId="14" fillId="2" borderId="29" xfId="34" applyFont="1" applyFill="1" applyBorder="1" applyAlignment="1">
      <alignment horizontal="left" vertical="center"/>
    </xf>
    <xf numFmtId="37" fontId="14" fillId="2" borderId="20" xfId="33" applyNumberFormat="1" applyFont="1" applyFill="1" applyBorder="1"/>
    <xf numFmtId="165" fontId="14" fillId="2" borderId="21" xfId="35" applyNumberFormat="1" applyFont="1" applyFill="1" applyBorder="1"/>
    <xf numFmtId="0" fontId="14" fillId="0" borderId="0" xfId="33" applyFont="1" applyFill="1" applyBorder="1"/>
    <xf numFmtId="0" fontId="14" fillId="0" borderId="0" xfId="33" applyFont="1" applyFill="1"/>
    <xf numFmtId="0" fontId="14" fillId="0" borderId="0" xfId="36" applyFont="1" applyFill="1" applyBorder="1"/>
    <xf numFmtId="37" fontId="14" fillId="0" borderId="20" xfId="33" applyNumberFormat="1" applyFont="1" applyFill="1" applyBorder="1"/>
    <xf numFmtId="165" fontId="14" fillId="0" borderId="21" xfId="35" applyNumberFormat="1" applyFont="1" applyFill="1" applyBorder="1"/>
    <xf numFmtId="0" fontId="14" fillId="2" borderId="0" xfId="36" applyFont="1" applyFill="1" applyBorder="1"/>
    <xf numFmtId="0" fontId="14" fillId="0" borderId="2" xfId="36" applyFont="1" applyFill="1" applyBorder="1"/>
    <xf numFmtId="37" fontId="14" fillId="0" borderId="27" xfId="33" applyNumberFormat="1" applyFont="1" applyFill="1" applyBorder="1"/>
    <xf numFmtId="165" fontId="14" fillId="0" borderId="28" xfId="35" applyNumberFormat="1" applyFont="1" applyFill="1" applyBorder="1"/>
    <xf numFmtId="0" fontId="14" fillId="0" borderId="0" xfId="35" quotePrefix="1" applyFont="1" applyFill="1"/>
    <xf numFmtId="0" fontId="14" fillId="0" borderId="0" xfId="35" applyFont="1" applyFill="1"/>
    <xf numFmtId="0" fontId="14" fillId="0" borderId="0" xfId="35" applyFont="1" applyFill="1" applyBorder="1"/>
    <xf numFmtId="0" fontId="14" fillId="0" borderId="0" xfId="35" quotePrefix="1" applyFont="1" applyFill="1" applyAlignment="1">
      <alignment horizontal="left"/>
    </xf>
    <xf numFmtId="0" fontId="12" fillId="3" borderId="0" xfId="35" applyFont="1" applyFill="1" applyBorder="1"/>
    <xf numFmtId="0" fontId="16" fillId="0" borderId="0" xfId="35" applyFont="1"/>
    <xf numFmtId="0" fontId="14" fillId="0" borderId="0" xfId="33" applyFont="1"/>
    <xf numFmtId="0" fontId="6" fillId="0" borderId="0" xfId="33" applyFont="1"/>
    <xf numFmtId="0" fontId="7" fillId="0" borderId="0" xfId="33" applyFont="1" applyBorder="1"/>
    <xf numFmtId="0" fontId="7" fillId="0" borderId="0" xfId="33" applyFont="1"/>
    <xf numFmtId="164" fontId="14" fillId="2" borderId="20" xfId="35" applyNumberFormat="1" applyFont="1" applyFill="1" applyBorder="1" applyAlignment="1">
      <alignment horizontal="right"/>
    </xf>
    <xf numFmtId="164" fontId="14" fillId="2" borderId="5" xfId="35" applyNumberFormat="1" applyFont="1" applyFill="1" applyBorder="1" applyAlignment="1">
      <alignment horizontal="right"/>
    </xf>
    <xf numFmtId="165" fontId="14" fillId="2" borderId="11" xfId="35" applyNumberFormat="1" applyFont="1" applyFill="1" applyBorder="1" applyAlignment="1">
      <alignment horizontal="right"/>
    </xf>
    <xf numFmtId="164" fontId="14" fillId="2" borderId="1" xfId="35" applyNumberFormat="1" applyFont="1" applyFill="1" applyBorder="1" applyAlignment="1">
      <alignment horizontal="right"/>
    </xf>
    <xf numFmtId="165" fontId="14" fillId="2" borderId="30" xfId="35" applyNumberFormat="1" applyFont="1" applyFill="1" applyBorder="1" applyAlignment="1">
      <alignment horizontal="right"/>
    </xf>
    <xf numFmtId="164" fontId="14" fillId="2" borderId="0" xfId="35" applyNumberFormat="1" applyFont="1" applyFill="1" applyBorder="1" applyAlignment="1">
      <alignment horizontal="right"/>
    </xf>
    <xf numFmtId="164" fontId="14" fillId="2" borderId="21" xfId="35" applyNumberFormat="1" applyFont="1" applyFill="1" applyBorder="1" applyAlignment="1">
      <alignment horizontal="right"/>
    </xf>
    <xf numFmtId="165" fontId="14" fillId="2" borderId="0" xfId="35" applyNumberFormat="1" applyFont="1" applyFill="1" applyBorder="1" applyAlignment="1">
      <alignment horizontal="right"/>
    </xf>
    <xf numFmtId="164" fontId="14" fillId="0" borderId="20" xfId="35" applyNumberFormat="1" applyFont="1" applyFill="1" applyBorder="1" applyAlignment="1">
      <alignment horizontal="right"/>
    </xf>
    <xf numFmtId="164" fontId="14" fillId="0" borderId="1" xfId="35" applyNumberFormat="1" applyFont="1" applyFill="1" applyBorder="1" applyAlignment="1">
      <alignment horizontal="right"/>
    </xf>
    <xf numFmtId="165" fontId="14" fillId="0" borderId="11" xfId="35" applyNumberFormat="1" applyFont="1" applyFill="1" applyBorder="1" applyAlignment="1">
      <alignment horizontal="right"/>
    </xf>
    <xf numFmtId="165" fontId="14" fillId="0" borderId="30" xfId="35" applyNumberFormat="1" applyFont="1" applyFill="1" applyBorder="1" applyAlignment="1">
      <alignment horizontal="right"/>
    </xf>
    <xf numFmtId="164" fontId="14" fillId="0" borderId="0" xfId="35" quotePrefix="1" applyNumberFormat="1" applyFont="1" applyFill="1" applyBorder="1" applyAlignment="1">
      <alignment horizontal="right"/>
    </xf>
    <xf numFmtId="164" fontId="14" fillId="0" borderId="0" xfId="35" applyNumberFormat="1" applyFont="1" applyFill="1" applyBorder="1" applyAlignment="1">
      <alignment horizontal="right"/>
    </xf>
    <xf numFmtId="164" fontId="14" fillId="0" borderId="21" xfId="35" applyNumberFormat="1" applyFont="1" applyFill="1" applyBorder="1" applyAlignment="1">
      <alignment horizontal="right"/>
    </xf>
    <xf numFmtId="165" fontId="14" fillId="0" borderId="0" xfId="35" applyNumberFormat="1" applyFont="1" applyFill="1" applyBorder="1" applyAlignment="1">
      <alignment horizontal="right"/>
    </xf>
    <xf numFmtId="164" fontId="14" fillId="2" borderId="1" xfId="35" quotePrefix="1" applyNumberFormat="1" applyFont="1" applyFill="1" applyBorder="1" applyAlignment="1">
      <alignment horizontal="right"/>
    </xf>
    <xf numFmtId="164" fontId="14" fillId="2" borderId="0" xfId="35" quotePrefix="1" applyNumberFormat="1" applyFont="1" applyFill="1" applyBorder="1" applyAlignment="1">
      <alignment horizontal="right"/>
    </xf>
    <xf numFmtId="164" fontId="14" fillId="2" borderId="21" xfId="35" quotePrefix="1" applyNumberFormat="1" applyFont="1" applyFill="1" applyBorder="1" applyAlignment="1">
      <alignment horizontal="right"/>
    </xf>
    <xf numFmtId="164" fontId="14" fillId="0" borderId="1" xfId="35" quotePrefix="1" applyNumberFormat="1" applyFont="1" applyFill="1" applyBorder="1" applyAlignment="1">
      <alignment horizontal="right"/>
    </xf>
    <xf numFmtId="164" fontId="14" fillId="0" borderId="21" xfId="35" quotePrefix="1" applyNumberFormat="1" applyFont="1" applyFill="1" applyBorder="1" applyAlignment="1">
      <alignment horizontal="right"/>
    </xf>
    <xf numFmtId="164" fontId="14" fillId="0" borderId="24" xfId="35" applyNumberFormat="1" applyFont="1" applyFill="1" applyBorder="1" applyAlignment="1">
      <alignment horizontal="right"/>
    </xf>
    <xf numFmtId="165" fontId="14" fillId="0" borderId="22" xfId="35" applyNumberFormat="1" applyFont="1" applyFill="1" applyBorder="1" applyAlignment="1">
      <alignment horizontal="right"/>
    </xf>
    <xf numFmtId="164" fontId="14" fillId="0" borderId="24" xfId="35" quotePrefix="1" applyNumberFormat="1" applyFont="1" applyFill="1" applyBorder="1" applyAlignment="1">
      <alignment horizontal="right"/>
    </xf>
    <xf numFmtId="165" fontId="14" fillId="0" borderId="31" xfId="35" applyNumberFormat="1" applyFont="1" applyFill="1" applyBorder="1" applyAlignment="1">
      <alignment horizontal="right"/>
    </xf>
    <xf numFmtId="164" fontId="14" fillId="0" borderId="2" xfId="35" applyNumberFormat="1" applyFont="1" applyFill="1" applyBorder="1" applyAlignment="1">
      <alignment horizontal="right"/>
    </xf>
    <xf numFmtId="164" fontId="14" fillId="0" borderId="2" xfId="35" quotePrefix="1" applyNumberFormat="1" applyFont="1" applyFill="1" applyBorder="1" applyAlignment="1">
      <alignment horizontal="right"/>
    </xf>
    <xf numFmtId="164" fontId="14" fillId="0" borderId="28" xfId="35" applyNumberFormat="1" applyFont="1" applyFill="1" applyBorder="1" applyAlignment="1">
      <alignment horizontal="right"/>
    </xf>
    <xf numFmtId="165" fontId="14" fillId="0" borderId="2" xfId="35" applyNumberFormat="1" applyFont="1" applyFill="1" applyBorder="1" applyAlignment="1">
      <alignment horizontal="right"/>
    </xf>
    <xf numFmtId="164" fontId="14" fillId="0" borderId="27" xfId="35" applyNumberFormat="1" applyFont="1" applyFill="1" applyBorder="1" applyAlignment="1">
      <alignment horizontal="right"/>
    </xf>
    <xf numFmtId="0" fontId="6" fillId="0" borderId="0" xfId="33" applyFont="1" applyFill="1" applyBorder="1"/>
    <xf numFmtId="0" fontId="6" fillId="3" borderId="0" xfId="35" applyFont="1" applyFill="1" applyBorder="1"/>
    <xf numFmtId="0" fontId="7" fillId="3" borderId="0" xfId="35" applyFont="1" applyFill="1" applyBorder="1"/>
    <xf numFmtId="0" fontId="7" fillId="3" borderId="0" xfId="33" applyFont="1" applyFill="1" applyBorder="1"/>
    <xf numFmtId="0" fontId="13" fillId="0" borderId="3" xfId="34" applyFont="1" applyFill="1" applyBorder="1" applyAlignment="1">
      <alignment horizontal="left"/>
    </xf>
    <xf numFmtId="0" fontId="13" fillId="0" borderId="11" xfId="34" applyFont="1" applyFill="1" applyBorder="1" applyAlignment="1">
      <alignment horizontal="left"/>
    </xf>
    <xf numFmtId="1" fontId="13" fillId="0" borderId="4" xfId="34" applyNumberFormat="1" applyFont="1" applyFill="1" applyBorder="1" applyAlignment="1">
      <alignment horizontal="center" wrapText="1"/>
    </xf>
    <xf numFmtId="1" fontId="13" fillId="0" borderId="12" xfId="34" applyNumberFormat="1" applyFont="1" applyFill="1" applyBorder="1" applyAlignment="1">
      <alignment horizontal="center" wrapText="1"/>
    </xf>
    <xf numFmtId="1" fontId="13" fillId="0" borderId="5" xfId="34" applyNumberFormat="1" applyFont="1" applyFill="1" applyBorder="1" applyAlignment="1">
      <alignment horizontal="center" vertical="center" wrapText="1"/>
    </xf>
    <xf numFmtId="1" fontId="13" fillId="0" borderId="3" xfId="34" applyNumberFormat="1" applyFont="1" applyFill="1" applyBorder="1" applyAlignment="1">
      <alignment horizontal="center" vertical="center" wrapText="1"/>
    </xf>
    <xf numFmtId="1" fontId="13" fillId="0" borderId="13" xfId="34" applyNumberFormat="1" applyFont="1" applyFill="1" applyBorder="1" applyAlignment="1">
      <alignment horizontal="center" vertical="center" wrapText="1"/>
    </xf>
    <xf numFmtId="1" fontId="13" fillId="0" borderId="14" xfId="34" applyNumberFormat="1" applyFont="1" applyFill="1" applyBorder="1" applyAlignment="1">
      <alignment horizontal="center" vertical="center" wrapText="1"/>
    </xf>
    <xf numFmtId="1" fontId="13" fillId="0" borderId="6" xfId="34" applyNumberFormat="1" applyFont="1" applyFill="1" applyBorder="1" applyAlignment="1">
      <alignment horizontal="center" vertical="center"/>
    </xf>
    <xf numFmtId="1" fontId="13" fillId="0" borderId="7" xfId="34" applyNumberFormat="1" applyFont="1" applyFill="1" applyBorder="1" applyAlignment="1">
      <alignment horizontal="center" vertical="center"/>
    </xf>
    <xf numFmtId="1" fontId="13" fillId="0" borderId="8" xfId="34" applyNumberFormat="1" applyFont="1" applyFill="1" applyBorder="1" applyAlignment="1">
      <alignment horizontal="center" vertical="center"/>
    </xf>
    <xf numFmtId="1" fontId="13" fillId="0" borderId="9" xfId="34" applyNumberFormat="1" applyFont="1" applyFill="1" applyBorder="1" applyAlignment="1">
      <alignment horizontal="center" wrapText="1"/>
    </xf>
    <xf numFmtId="1" fontId="13" fillId="0" borderId="20" xfId="34" applyNumberFormat="1" applyFont="1" applyFill="1" applyBorder="1" applyAlignment="1">
      <alignment horizontal="center" wrapText="1"/>
    </xf>
    <xf numFmtId="1" fontId="13" fillId="0" borderId="10" xfId="34" applyNumberFormat="1" applyFont="1" applyFill="1" applyBorder="1" applyAlignment="1">
      <alignment horizontal="center" wrapText="1"/>
    </xf>
    <xf numFmtId="1" fontId="15" fillId="0" borderId="21" xfId="34" applyNumberFormat="1" applyFont="1" applyFill="1" applyBorder="1" applyAlignment="1">
      <alignment horizontal="center" wrapText="1"/>
    </xf>
    <xf numFmtId="1" fontId="13" fillId="0" borderId="15" xfId="34" applyNumberFormat="1" applyFont="1" applyFill="1" applyBorder="1" applyAlignment="1">
      <alignment horizontal="center" wrapText="1"/>
    </xf>
    <xf numFmtId="1" fontId="13" fillId="0" borderId="16" xfId="34" applyNumberFormat="1" applyFont="1" applyFill="1" applyBorder="1" applyAlignment="1">
      <alignment horizontal="center" wrapText="1"/>
    </xf>
    <xf numFmtId="1" fontId="13" fillId="0" borderId="17" xfId="34" applyNumberFormat="1" applyFont="1" applyFill="1" applyBorder="1" applyAlignment="1">
      <alignment horizontal="center" wrapText="1"/>
    </xf>
    <xf numFmtId="1" fontId="13" fillId="0" borderId="18" xfId="34" applyNumberFormat="1" applyFont="1" applyFill="1" applyBorder="1" applyAlignment="1">
      <alignment horizontal="center" wrapText="1"/>
    </xf>
    <xf numFmtId="1" fontId="13" fillId="0" borderId="19" xfId="34" applyNumberFormat="1" applyFont="1" applyFill="1" applyBorder="1" applyAlignment="1">
      <alignment horizontal="center" wrapText="1"/>
    </xf>
    <xf numFmtId="1" fontId="13" fillId="0" borderId="25" xfId="34" applyNumberFormat="1" applyFont="1" applyFill="1" applyBorder="1" applyAlignment="1">
      <alignment horizontal="right" wrapText="1"/>
    </xf>
    <xf numFmtId="1" fontId="13" fillId="0" borderId="26" xfId="34" applyNumberFormat="1" applyFont="1" applyFill="1" applyBorder="1" applyAlignment="1">
      <alignment horizontal="right" wrapText="1"/>
    </xf>
    <xf numFmtId="164" fontId="14" fillId="2" borderId="20" xfId="35" applyNumberFormat="1" applyFont="1" applyFill="1" applyBorder="1"/>
    <xf numFmtId="37" fontId="14" fillId="2" borderId="20" xfId="33" applyNumberFormat="1" applyFont="1" applyFill="1" applyBorder="1" applyAlignment="1">
      <alignment horizontal="right"/>
    </xf>
    <xf numFmtId="164" fontId="14" fillId="0" borderId="20" xfId="35" applyNumberFormat="1" applyFont="1" applyFill="1" applyBorder="1"/>
    <xf numFmtId="37" fontId="14" fillId="0" borderId="20" xfId="33" applyNumberFormat="1" applyFont="1" applyFill="1" applyBorder="1" applyAlignment="1">
      <alignment horizontal="right"/>
    </xf>
    <xf numFmtId="164" fontId="14" fillId="0" borderId="27" xfId="35" applyNumberFormat="1" applyFont="1" applyFill="1" applyBorder="1"/>
    <xf numFmtId="37" fontId="14" fillId="0" borderId="27" xfId="33" applyNumberFormat="1" applyFont="1" applyFill="1" applyBorder="1" applyAlignment="1">
      <alignment horizontal="right"/>
    </xf>
    <xf numFmtId="0" fontId="6" fillId="0" borderId="0" xfId="33" applyFont="1" applyFill="1"/>
    <xf numFmtId="0" fontId="6" fillId="3" borderId="0" xfId="35" applyFont="1" applyFill="1" applyBorder="1" applyAlignment="1">
      <alignment horizontal="right"/>
    </xf>
    <xf numFmtId="0" fontId="12" fillId="0" borderId="0" xfId="35" applyFont="1"/>
    <xf numFmtId="0" fontId="13" fillId="0" borderId="2" xfId="36" applyFont="1" applyBorder="1"/>
    <xf numFmtId="1" fontId="14" fillId="0" borderId="2" xfId="36" applyNumberFormat="1" applyFont="1" applyBorder="1" applyAlignment="1">
      <alignment wrapText="1"/>
    </xf>
    <xf numFmtId="0" fontId="14" fillId="0" borderId="0" xfId="35" applyFont="1" applyBorder="1"/>
    <xf numFmtId="0" fontId="14" fillId="0" borderId="0" xfId="35" applyFont="1"/>
    <xf numFmtId="1" fontId="13" fillId="0" borderId="4" xfId="34" applyNumberFormat="1" applyFont="1" applyFill="1" applyBorder="1" applyAlignment="1">
      <alignment horizontal="center" vertical="center" wrapText="1"/>
    </xf>
    <xf numFmtId="1" fontId="13" fillId="0" borderId="12" xfId="34" applyNumberFormat="1" applyFont="1" applyFill="1" applyBorder="1" applyAlignment="1">
      <alignment horizontal="center" vertical="center" wrapText="1"/>
    </xf>
    <xf numFmtId="1" fontId="13" fillId="0" borderId="23" xfId="34" applyNumberFormat="1" applyFont="1" applyFill="1" applyBorder="1" applyAlignment="1">
      <alignment horizontal="center" vertical="center" wrapText="1"/>
    </xf>
    <xf numFmtId="0" fontId="6" fillId="0" borderId="0" xfId="33" applyFont="1" applyBorder="1"/>
    <xf numFmtId="0" fontId="6" fillId="0" borderId="0" xfId="35" applyFont="1" applyBorder="1"/>
    <xf numFmtId="0" fontId="6" fillId="3" borderId="0" xfId="33" applyFont="1" applyFill="1" applyBorder="1"/>
    <xf numFmtId="0" fontId="18" fillId="0" borderId="0" xfId="35" quotePrefix="1" applyFont="1" applyFill="1" applyAlignment="1">
      <alignment horizontal="left"/>
    </xf>
  </cellXfs>
  <cellStyles count="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Normal" xfId="0" builtinId="0"/>
    <cellStyle name="Normal 2 2" xfId="33"/>
    <cellStyle name="Normal 3" xfId="35"/>
    <cellStyle name="Normal 6" xfId="34"/>
    <cellStyle name="Normal 9" xfId="3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tabSelected="1"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disabilities receiving ",LOWER(A7), " by race/ethnicity, by state: School Year 2011-12")</f>
        <v>Number and percentage of public school students with disabilities receiving one or more in-school suspensions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83" t="s">
        <v>0</v>
      </c>
      <c r="C4" s="85" t="s">
        <v>54</v>
      </c>
      <c r="D4" s="87" t="s">
        <v>55</v>
      </c>
      <c r="E4" s="88"/>
      <c r="F4" s="87" t="s">
        <v>56</v>
      </c>
      <c r="G4" s="88"/>
      <c r="H4" s="91" t="s">
        <v>57</v>
      </c>
      <c r="I4" s="92"/>
      <c r="J4" s="92"/>
      <c r="K4" s="92"/>
      <c r="L4" s="92"/>
      <c r="M4" s="92"/>
      <c r="N4" s="92"/>
      <c r="O4" s="92"/>
      <c r="P4" s="92"/>
      <c r="Q4" s="92"/>
      <c r="R4" s="92"/>
      <c r="S4" s="92"/>
      <c r="T4" s="92"/>
      <c r="U4" s="93"/>
      <c r="V4" s="87" t="s">
        <v>58</v>
      </c>
      <c r="W4" s="88"/>
      <c r="X4" s="94" t="s">
        <v>59</v>
      </c>
      <c r="Y4" s="96" t="s">
        <v>60</v>
      </c>
    </row>
    <row r="5" spans="1:25" s="16" customFormat="1" ht="24.95" customHeight="1" x14ac:dyDescent="0.2">
      <c r="A5" s="15"/>
      <c r="B5" s="84"/>
      <c r="C5" s="86"/>
      <c r="D5" s="89"/>
      <c r="E5" s="90"/>
      <c r="F5" s="89"/>
      <c r="G5" s="90"/>
      <c r="H5" s="98" t="s">
        <v>61</v>
      </c>
      <c r="I5" s="99"/>
      <c r="J5" s="100" t="s">
        <v>62</v>
      </c>
      <c r="K5" s="99"/>
      <c r="L5" s="101" t="s">
        <v>63</v>
      </c>
      <c r="M5" s="99"/>
      <c r="N5" s="101" t="s">
        <v>64</v>
      </c>
      <c r="O5" s="99"/>
      <c r="P5" s="101" t="s">
        <v>65</v>
      </c>
      <c r="Q5" s="99"/>
      <c r="R5" s="101" t="s">
        <v>66</v>
      </c>
      <c r="S5" s="99"/>
      <c r="T5" s="101" t="s">
        <v>67</v>
      </c>
      <c r="U5" s="102"/>
      <c r="V5" s="89"/>
      <c r="W5" s="90"/>
      <c r="X5" s="95"/>
      <c r="Y5" s="97"/>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666499</v>
      </c>
      <c r="D7" s="50">
        <v>39170</v>
      </c>
      <c r="E7" s="51">
        <v>5.8769780599820898</v>
      </c>
      <c r="F7" s="50">
        <v>627329</v>
      </c>
      <c r="G7" s="51">
        <v>94.123021940017907</v>
      </c>
      <c r="H7" s="52">
        <v>9193</v>
      </c>
      <c r="I7" s="53">
        <v>1.4654192616633399</v>
      </c>
      <c r="J7" s="54">
        <v>3582</v>
      </c>
      <c r="K7" s="53">
        <v>0.57099225446296897</v>
      </c>
      <c r="L7" s="54">
        <v>124261</v>
      </c>
      <c r="M7" s="53">
        <v>19.807947663825502</v>
      </c>
      <c r="N7" s="54">
        <v>192218</v>
      </c>
      <c r="O7" s="53">
        <v>30.640700493680299</v>
      </c>
      <c r="P7" s="54">
        <v>281208</v>
      </c>
      <c r="Q7" s="53">
        <v>44.826239501122998</v>
      </c>
      <c r="R7" s="54">
        <v>1101</v>
      </c>
      <c r="S7" s="53">
        <v>0.175505994462236</v>
      </c>
      <c r="T7" s="55">
        <v>15766</v>
      </c>
      <c r="U7" s="51">
        <v>2.5131948307825702</v>
      </c>
      <c r="V7" s="50">
        <v>34168</v>
      </c>
      <c r="W7" s="56">
        <v>5.1264893120619801</v>
      </c>
      <c r="X7" s="28">
        <v>95635</v>
      </c>
      <c r="Y7" s="29">
        <v>99.623568777121307</v>
      </c>
    </row>
    <row r="8" spans="1:25" s="31" customFormat="1" ht="15" customHeight="1" x14ac:dyDescent="0.2">
      <c r="A8" s="26" t="s">
        <v>53</v>
      </c>
      <c r="B8" s="32" t="s">
        <v>24</v>
      </c>
      <c r="C8" s="57">
        <v>9159</v>
      </c>
      <c r="D8" s="58">
        <v>130</v>
      </c>
      <c r="E8" s="59">
        <v>1.4193689267387299</v>
      </c>
      <c r="F8" s="58">
        <v>9029</v>
      </c>
      <c r="G8" s="59">
        <v>98.580631073261301</v>
      </c>
      <c r="H8" s="58">
        <v>58</v>
      </c>
      <c r="I8" s="60">
        <v>0.64237457082733396</v>
      </c>
      <c r="J8" s="62">
        <v>24</v>
      </c>
      <c r="K8" s="60">
        <v>0.265810167238897</v>
      </c>
      <c r="L8" s="62">
        <v>265</v>
      </c>
      <c r="M8" s="60">
        <v>2.93498726326282</v>
      </c>
      <c r="N8" s="62">
        <v>4880</v>
      </c>
      <c r="O8" s="60">
        <v>54.048067338575699</v>
      </c>
      <c r="P8" s="62">
        <v>3739</v>
      </c>
      <c r="Q8" s="60">
        <v>41.411008971093104</v>
      </c>
      <c r="R8" s="61" t="s">
        <v>75</v>
      </c>
      <c r="S8" s="60">
        <v>2.2150847269908101E-2</v>
      </c>
      <c r="T8" s="63">
        <v>61</v>
      </c>
      <c r="U8" s="59">
        <v>0.67560084173219603</v>
      </c>
      <c r="V8" s="58">
        <v>115</v>
      </c>
      <c r="W8" s="64">
        <v>1.2555955890381001</v>
      </c>
      <c r="X8" s="33">
        <v>1432</v>
      </c>
      <c r="Y8" s="34">
        <v>100</v>
      </c>
    </row>
    <row r="9" spans="1:25" s="31" customFormat="1" ht="15" customHeight="1" x14ac:dyDescent="0.2">
      <c r="A9" s="26" t="s">
        <v>53</v>
      </c>
      <c r="B9" s="35" t="s">
        <v>25</v>
      </c>
      <c r="C9" s="49">
        <v>1207</v>
      </c>
      <c r="D9" s="52">
        <v>53</v>
      </c>
      <c r="E9" s="51">
        <v>4.3910521955261004</v>
      </c>
      <c r="F9" s="52">
        <v>1154</v>
      </c>
      <c r="G9" s="51">
        <v>95.6089478044739</v>
      </c>
      <c r="H9" s="52">
        <v>310</v>
      </c>
      <c r="I9" s="53">
        <v>26.863084922010401</v>
      </c>
      <c r="J9" s="54">
        <v>14</v>
      </c>
      <c r="K9" s="53">
        <v>1.21317157712305</v>
      </c>
      <c r="L9" s="54">
        <v>97</v>
      </c>
      <c r="M9" s="53">
        <v>8.4055459272096993</v>
      </c>
      <c r="N9" s="54">
        <v>104</v>
      </c>
      <c r="O9" s="53">
        <v>9.0121317157712308</v>
      </c>
      <c r="P9" s="54">
        <v>461</v>
      </c>
      <c r="Q9" s="53">
        <v>39.948006932409001</v>
      </c>
      <c r="R9" s="54">
        <v>35</v>
      </c>
      <c r="S9" s="53">
        <v>3.0329289428076298</v>
      </c>
      <c r="T9" s="55">
        <v>133</v>
      </c>
      <c r="U9" s="51">
        <v>11.525129982669</v>
      </c>
      <c r="V9" s="52">
        <v>165</v>
      </c>
      <c r="W9" s="56">
        <v>13.6702568351284</v>
      </c>
      <c r="X9" s="28">
        <v>493</v>
      </c>
      <c r="Y9" s="29">
        <v>100</v>
      </c>
    </row>
    <row r="10" spans="1:25" s="31" customFormat="1" ht="15" customHeight="1" x14ac:dyDescent="0.2">
      <c r="A10" s="26" t="s">
        <v>53</v>
      </c>
      <c r="B10" s="32" t="s">
        <v>1</v>
      </c>
      <c r="C10" s="57">
        <v>11896</v>
      </c>
      <c r="D10" s="58">
        <v>453</v>
      </c>
      <c r="E10" s="59">
        <v>3.8080026899798201</v>
      </c>
      <c r="F10" s="58">
        <v>11443</v>
      </c>
      <c r="G10" s="59">
        <v>96.191997310020199</v>
      </c>
      <c r="H10" s="58">
        <v>826</v>
      </c>
      <c r="I10" s="60">
        <v>7.2183867866818101</v>
      </c>
      <c r="J10" s="62">
        <v>63</v>
      </c>
      <c r="K10" s="60">
        <v>0.55055492440793496</v>
      </c>
      <c r="L10" s="62">
        <v>4820</v>
      </c>
      <c r="M10" s="60">
        <v>42.121821200734097</v>
      </c>
      <c r="N10" s="62">
        <v>1262</v>
      </c>
      <c r="O10" s="60">
        <v>11.0285764222669</v>
      </c>
      <c r="P10" s="62">
        <v>4219</v>
      </c>
      <c r="Q10" s="60">
        <v>36.869702001223501</v>
      </c>
      <c r="R10" s="62">
        <v>79</v>
      </c>
      <c r="S10" s="60">
        <v>0.69037839727344197</v>
      </c>
      <c r="T10" s="63">
        <v>174</v>
      </c>
      <c r="U10" s="59">
        <v>1.5205802674123901</v>
      </c>
      <c r="V10" s="58">
        <v>587</v>
      </c>
      <c r="W10" s="64">
        <v>4.9344317417619399</v>
      </c>
      <c r="X10" s="33">
        <v>1920</v>
      </c>
      <c r="Y10" s="34">
        <v>99.7916666666667</v>
      </c>
    </row>
    <row r="11" spans="1:25" s="31" customFormat="1" ht="15" customHeight="1" x14ac:dyDescent="0.2">
      <c r="A11" s="26" t="s">
        <v>53</v>
      </c>
      <c r="B11" s="35" t="s">
        <v>26</v>
      </c>
      <c r="C11" s="49">
        <v>7326</v>
      </c>
      <c r="D11" s="52">
        <v>470</v>
      </c>
      <c r="E11" s="51">
        <v>6.4155064155064201</v>
      </c>
      <c r="F11" s="52">
        <v>6856</v>
      </c>
      <c r="G11" s="51">
        <v>93.5844935844936</v>
      </c>
      <c r="H11" s="52">
        <v>43</v>
      </c>
      <c r="I11" s="53">
        <v>0.62718786464410703</v>
      </c>
      <c r="J11" s="54">
        <v>21</v>
      </c>
      <c r="K11" s="53">
        <v>0.30630105017502901</v>
      </c>
      <c r="L11" s="54">
        <v>472</v>
      </c>
      <c r="M11" s="53">
        <v>6.8844807467911302</v>
      </c>
      <c r="N11" s="54">
        <v>2712</v>
      </c>
      <c r="O11" s="53">
        <v>39.556592765460898</v>
      </c>
      <c r="P11" s="54">
        <v>3526</v>
      </c>
      <c r="Q11" s="53">
        <v>51.429404900816799</v>
      </c>
      <c r="R11" s="54">
        <v>23</v>
      </c>
      <c r="S11" s="53">
        <v>0.33547257876312703</v>
      </c>
      <c r="T11" s="55">
        <v>59</v>
      </c>
      <c r="U11" s="51">
        <v>0.86056009334889205</v>
      </c>
      <c r="V11" s="52">
        <v>330</v>
      </c>
      <c r="W11" s="56">
        <v>4.5045045045045002</v>
      </c>
      <c r="X11" s="28">
        <v>1097</v>
      </c>
      <c r="Y11" s="29">
        <v>100</v>
      </c>
    </row>
    <row r="12" spans="1:25" s="31" customFormat="1" ht="15" customHeight="1" x14ac:dyDescent="0.2">
      <c r="A12" s="26" t="s">
        <v>53</v>
      </c>
      <c r="B12" s="32" t="s">
        <v>2</v>
      </c>
      <c r="C12" s="57">
        <v>31256</v>
      </c>
      <c r="D12" s="58">
        <v>1579</v>
      </c>
      <c r="E12" s="59">
        <v>5.0518300486306602</v>
      </c>
      <c r="F12" s="58">
        <v>29677</v>
      </c>
      <c r="G12" s="59">
        <v>94.948169951369294</v>
      </c>
      <c r="H12" s="58">
        <v>391</v>
      </c>
      <c r="I12" s="60">
        <v>1.3175186171108899</v>
      </c>
      <c r="J12" s="62">
        <v>637</v>
      </c>
      <c r="K12" s="60">
        <v>2.1464433736563699</v>
      </c>
      <c r="L12" s="62">
        <v>15144</v>
      </c>
      <c r="M12" s="60">
        <v>51.029416720018901</v>
      </c>
      <c r="N12" s="62">
        <v>5123</v>
      </c>
      <c r="O12" s="60">
        <v>17.262526535700999</v>
      </c>
      <c r="P12" s="62">
        <v>7423</v>
      </c>
      <c r="Q12" s="60">
        <v>25.0126360481181</v>
      </c>
      <c r="R12" s="62">
        <v>159</v>
      </c>
      <c r="S12" s="60">
        <v>0.53576844020622005</v>
      </c>
      <c r="T12" s="63">
        <v>800</v>
      </c>
      <c r="U12" s="59">
        <v>2.6956902651885302</v>
      </c>
      <c r="V12" s="58">
        <v>7945</v>
      </c>
      <c r="W12" s="64">
        <v>25.419119529050398</v>
      </c>
      <c r="X12" s="33">
        <v>9866</v>
      </c>
      <c r="Y12" s="34">
        <v>98.864788161362299</v>
      </c>
    </row>
    <row r="13" spans="1:25" s="31" customFormat="1" ht="15" customHeight="1" x14ac:dyDescent="0.2">
      <c r="A13" s="26" t="s">
        <v>53</v>
      </c>
      <c r="B13" s="35" t="s">
        <v>27</v>
      </c>
      <c r="C13" s="49">
        <v>4710</v>
      </c>
      <c r="D13" s="52">
        <v>187</v>
      </c>
      <c r="E13" s="51">
        <v>3.9702760084925699</v>
      </c>
      <c r="F13" s="52">
        <v>4523</v>
      </c>
      <c r="G13" s="51">
        <v>96.029723991507396</v>
      </c>
      <c r="H13" s="52">
        <v>47</v>
      </c>
      <c r="I13" s="53">
        <v>1.0391333185938501</v>
      </c>
      <c r="J13" s="54">
        <v>26</v>
      </c>
      <c r="K13" s="53">
        <v>0.57483970815830199</v>
      </c>
      <c r="L13" s="54">
        <v>1712</v>
      </c>
      <c r="M13" s="53">
        <v>37.8509838602697</v>
      </c>
      <c r="N13" s="54">
        <v>494</v>
      </c>
      <c r="O13" s="53">
        <v>10.9219544550077</v>
      </c>
      <c r="P13" s="54">
        <v>2087</v>
      </c>
      <c r="Q13" s="53">
        <v>46.141941189476</v>
      </c>
      <c r="R13" s="54">
        <v>4</v>
      </c>
      <c r="S13" s="53">
        <v>8.8436878178200298E-2</v>
      </c>
      <c r="T13" s="55">
        <v>153</v>
      </c>
      <c r="U13" s="51">
        <v>3.3827105903161598</v>
      </c>
      <c r="V13" s="52">
        <v>600</v>
      </c>
      <c r="W13" s="56">
        <v>12.7388535031847</v>
      </c>
      <c r="X13" s="28">
        <v>1811</v>
      </c>
      <c r="Y13" s="29">
        <v>100</v>
      </c>
    </row>
    <row r="14" spans="1:25" s="31" customFormat="1" ht="15" customHeight="1" x14ac:dyDescent="0.2">
      <c r="A14" s="26" t="s">
        <v>53</v>
      </c>
      <c r="B14" s="32" t="s">
        <v>28</v>
      </c>
      <c r="C14" s="57">
        <v>9046</v>
      </c>
      <c r="D14" s="58">
        <v>833</v>
      </c>
      <c r="E14" s="59">
        <v>9.2084899403051104</v>
      </c>
      <c r="F14" s="58">
        <v>8213</v>
      </c>
      <c r="G14" s="59">
        <v>90.7915100596949</v>
      </c>
      <c r="H14" s="58">
        <v>38</v>
      </c>
      <c r="I14" s="60">
        <v>0.462681115305004</v>
      </c>
      <c r="J14" s="62">
        <v>30</v>
      </c>
      <c r="K14" s="60">
        <v>0.365274564714477</v>
      </c>
      <c r="L14" s="62">
        <v>2340</v>
      </c>
      <c r="M14" s="60">
        <v>28.491416047729199</v>
      </c>
      <c r="N14" s="62">
        <v>1996</v>
      </c>
      <c r="O14" s="60">
        <v>24.302934372336502</v>
      </c>
      <c r="P14" s="62">
        <v>3632</v>
      </c>
      <c r="Q14" s="60">
        <v>44.222573968099397</v>
      </c>
      <c r="R14" s="62">
        <v>6</v>
      </c>
      <c r="S14" s="60">
        <v>7.30549129428954E-2</v>
      </c>
      <c r="T14" s="63">
        <v>171</v>
      </c>
      <c r="U14" s="59">
        <v>2.08206501887252</v>
      </c>
      <c r="V14" s="58">
        <v>474</v>
      </c>
      <c r="W14" s="64">
        <v>5.2398850320583703</v>
      </c>
      <c r="X14" s="33">
        <v>1122</v>
      </c>
      <c r="Y14" s="34">
        <v>100</v>
      </c>
    </row>
    <row r="15" spans="1:25" s="31" customFormat="1" ht="15" customHeight="1" x14ac:dyDescent="0.2">
      <c r="A15" s="26" t="s">
        <v>53</v>
      </c>
      <c r="B15" s="35" t="s">
        <v>29</v>
      </c>
      <c r="C15" s="49">
        <v>3086</v>
      </c>
      <c r="D15" s="52">
        <v>304</v>
      </c>
      <c r="E15" s="51">
        <v>9.8509397278029809</v>
      </c>
      <c r="F15" s="52">
        <v>2782</v>
      </c>
      <c r="G15" s="51">
        <v>90.149060272197005</v>
      </c>
      <c r="H15" s="52">
        <v>9</v>
      </c>
      <c r="I15" s="53">
        <v>0.32350826743350097</v>
      </c>
      <c r="J15" s="54">
        <v>8</v>
      </c>
      <c r="K15" s="53">
        <v>0.287562904385334</v>
      </c>
      <c r="L15" s="54">
        <v>221</v>
      </c>
      <c r="M15" s="53">
        <v>7.94392523364486</v>
      </c>
      <c r="N15" s="54">
        <v>1598</v>
      </c>
      <c r="O15" s="53">
        <v>57.440690150970497</v>
      </c>
      <c r="P15" s="54">
        <v>895</v>
      </c>
      <c r="Q15" s="53">
        <v>32.1710999281093</v>
      </c>
      <c r="R15" s="54">
        <v>0</v>
      </c>
      <c r="S15" s="53">
        <v>0</v>
      </c>
      <c r="T15" s="55">
        <v>51</v>
      </c>
      <c r="U15" s="51">
        <v>1.8332135154565099</v>
      </c>
      <c r="V15" s="52">
        <v>85</v>
      </c>
      <c r="W15" s="56">
        <v>2.7543745949449101</v>
      </c>
      <c r="X15" s="28">
        <v>232</v>
      </c>
      <c r="Y15" s="29">
        <v>100</v>
      </c>
    </row>
    <row r="16" spans="1:25" s="31" customFormat="1" ht="15" customHeight="1" x14ac:dyDescent="0.2">
      <c r="A16" s="26" t="s">
        <v>53</v>
      </c>
      <c r="B16" s="32" t="s">
        <v>3</v>
      </c>
      <c r="C16" s="57">
        <v>499</v>
      </c>
      <c r="D16" s="58">
        <v>4</v>
      </c>
      <c r="E16" s="59">
        <v>0.80160320641282601</v>
      </c>
      <c r="F16" s="58">
        <v>495</v>
      </c>
      <c r="G16" s="59">
        <v>99.198396793587193</v>
      </c>
      <c r="H16" s="58">
        <v>0</v>
      </c>
      <c r="I16" s="60">
        <v>0</v>
      </c>
      <c r="J16" s="61" t="s">
        <v>75</v>
      </c>
      <c r="K16" s="60">
        <v>0.40404040404040398</v>
      </c>
      <c r="L16" s="62">
        <v>27</v>
      </c>
      <c r="M16" s="60">
        <v>5.4545454545454497</v>
      </c>
      <c r="N16" s="62">
        <v>455</v>
      </c>
      <c r="O16" s="60">
        <v>91.919191919191903</v>
      </c>
      <c r="P16" s="62">
        <v>9</v>
      </c>
      <c r="Q16" s="60">
        <v>1.8181818181818199</v>
      </c>
      <c r="R16" s="62">
        <v>0</v>
      </c>
      <c r="S16" s="60">
        <v>0</v>
      </c>
      <c r="T16" s="69" t="s">
        <v>75</v>
      </c>
      <c r="U16" s="59">
        <v>0.40404040404040398</v>
      </c>
      <c r="V16" s="58">
        <v>26</v>
      </c>
      <c r="W16" s="64">
        <v>5.2104208416833702</v>
      </c>
      <c r="X16" s="33">
        <v>211</v>
      </c>
      <c r="Y16" s="34">
        <v>99.526066350710906</v>
      </c>
    </row>
    <row r="17" spans="1:25" s="31" customFormat="1" ht="15" customHeight="1" x14ac:dyDescent="0.2">
      <c r="A17" s="26" t="s">
        <v>53</v>
      </c>
      <c r="B17" s="35" t="s">
        <v>30</v>
      </c>
      <c r="C17" s="49">
        <v>91980</v>
      </c>
      <c r="D17" s="52">
        <v>693</v>
      </c>
      <c r="E17" s="51">
        <v>0.75342465753424703</v>
      </c>
      <c r="F17" s="52">
        <v>91287</v>
      </c>
      <c r="G17" s="51">
        <v>99.246575342465704</v>
      </c>
      <c r="H17" s="52">
        <v>381</v>
      </c>
      <c r="I17" s="53">
        <v>0.41736501363830603</v>
      </c>
      <c r="J17" s="54">
        <v>367</v>
      </c>
      <c r="K17" s="53">
        <v>0.40202876641800001</v>
      </c>
      <c r="L17" s="54">
        <v>22413</v>
      </c>
      <c r="M17" s="53">
        <v>24.552236353478602</v>
      </c>
      <c r="N17" s="54">
        <v>31471</v>
      </c>
      <c r="O17" s="53">
        <v>34.474788305015998</v>
      </c>
      <c r="P17" s="54">
        <v>33949</v>
      </c>
      <c r="Q17" s="53">
        <v>37.189304063010098</v>
      </c>
      <c r="R17" s="54">
        <v>38</v>
      </c>
      <c r="S17" s="53">
        <v>4.1626956740828398E-2</v>
      </c>
      <c r="T17" s="55">
        <v>2668</v>
      </c>
      <c r="U17" s="51">
        <v>2.9226505416981601</v>
      </c>
      <c r="V17" s="52">
        <v>1772</v>
      </c>
      <c r="W17" s="56">
        <v>1.9265057621221999</v>
      </c>
      <c r="X17" s="28">
        <v>3886</v>
      </c>
      <c r="Y17" s="29">
        <v>100</v>
      </c>
    </row>
    <row r="18" spans="1:25" s="31" customFormat="1" ht="15" customHeight="1" x14ac:dyDescent="0.2">
      <c r="A18" s="26" t="s">
        <v>53</v>
      </c>
      <c r="B18" s="32" t="s">
        <v>31</v>
      </c>
      <c r="C18" s="57">
        <v>29675</v>
      </c>
      <c r="D18" s="58">
        <v>777</v>
      </c>
      <c r="E18" s="59">
        <v>2.6183656276326901</v>
      </c>
      <c r="F18" s="58">
        <v>28898</v>
      </c>
      <c r="G18" s="59">
        <v>97.381634372367301</v>
      </c>
      <c r="H18" s="58">
        <v>77</v>
      </c>
      <c r="I18" s="60">
        <v>0.266454425911828</v>
      </c>
      <c r="J18" s="62">
        <v>133</v>
      </c>
      <c r="K18" s="60">
        <v>0.46023946293861201</v>
      </c>
      <c r="L18" s="62">
        <v>2462</v>
      </c>
      <c r="M18" s="60">
        <v>8.5196207349989592</v>
      </c>
      <c r="N18" s="62">
        <v>14749</v>
      </c>
      <c r="O18" s="60">
        <v>51.038134126929201</v>
      </c>
      <c r="P18" s="62">
        <v>10621</v>
      </c>
      <c r="Q18" s="60">
        <v>36.753408540383397</v>
      </c>
      <c r="R18" s="62">
        <v>20</v>
      </c>
      <c r="S18" s="60">
        <v>6.9208941795279894E-2</v>
      </c>
      <c r="T18" s="63">
        <v>836</v>
      </c>
      <c r="U18" s="59">
        <v>2.8929337670427002</v>
      </c>
      <c r="V18" s="58">
        <v>544</v>
      </c>
      <c r="W18" s="64">
        <v>1.8331929233361399</v>
      </c>
      <c r="X18" s="33">
        <v>2422</v>
      </c>
      <c r="Y18" s="34">
        <v>100</v>
      </c>
    </row>
    <row r="19" spans="1:25" s="31" customFormat="1" ht="15" customHeight="1" x14ac:dyDescent="0.2">
      <c r="A19" s="26" t="s">
        <v>53</v>
      </c>
      <c r="B19" s="35" t="s">
        <v>32</v>
      </c>
      <c r="C19" s="49">
        <v>641</v>
      </c>
      <c r="D19" s="52">
        <v>68</v>
      </c>
      <c r="E19" s="51">
        <v>10.608424336973499</v>
      </c>
      <c r="F19" s="52">
        <v>573</v>
      </c>
      <c r="G19" s="51">
        <v>89.391575663026501</v>
      </c>
      <c r="H19" s="52">
        <v>11</v>
      </c>
      <c r="I19" s="53">
        <v>1.9197207678883099</v>
      </c>
      <c r="J19" s="54">
        <v>64</v>
      </c>
      <c r="K19" s="53">
        <v>11.169284467713799</v>
      </c>
      <c r="L19" s="54">
        <v>49</v>
      </c>
      <c r="M19" s="53">
        <v>8.5514834205933692</v>
      </c>
      <c r="N19" s="54">
        <v>20</v>
      </c>
      <c r="O19" s="53">
        <v>3.4904013961605602</v>
      </c>
      <c r="P19" s="54">
        <v>75</v>
      </c>
      <c r="Q19" s="53">
        <v>13.0890052356021</v>
      </c>
      <c r="R19" s="54">
        <v>315</v>
      </c>
      <c r="S19" s="53">
        <v>54.973821989528801</v>
      </c>
      <c r="T19" s="55">
        <v>39</v>
      </c>
      <c r="U19" s="51">
        <v>6.8062827225130897</v>
      </c>
      <c r="V19" s="52">
        <v>53</v>
      </c>
      <c r="W19" s="56">
        <v>8.2683307332293303</v>
      </c>
      <c r="X19" s="28">
        <v>286</v>
      </c>
      <c r="Y19" s="29">
        <v>100</v>
      </c>
    </row>
    <row r="20" spans="1:25" s="31" customFormat="1" ht="15" customHeight="1" x14ac:dyDescent="0.2">
      <c r="A20" s="26" t="s">
        <v>53</v>
      </c>
      <c r="B20" s="32" t="s">
        <v>4</v>
      </c>
      <c r="C20" s="57">
        <v>1730</v>
      </c>
      <c r="D20" s="58">
        <v>185</v>
      </c>
      <c r="E20" s="59">
        <v>10.6936416184971</v>
      </c>
      <c r="F20" s="58">
        <v>1545</v>
      </c>
      <c r="G20" s="59">
        <v>89.306358381502903</v>
      </c>
      <c r="H20" s="58">
        <v>48</v>
      </c>
      <c r="I20" s="60">
        <v>3.1067961165048499</v>
      </c>
      <c r="J20" s="62">
        <v>4</v>
      </c>
      <c r="K20" s="60">
        <v>0.25889967637540501</v>
      </c>
      <c r="L20" s="62">
        <v>261</v>
      </c>
      <c r="M20" s="60">
        <v>16.893203883495101</v>
      </c>
      <c r="N20" s="62">
        <v>27</v>
      </c>
      <c r="O20" s="60">
        <v>1.74757281553398</v>
      </c>
      <c r="P20" s="62">
        <v>1163</v>
      </c>
      <c r="Q20" s="60">
        <v>75.275080906148901</v>
      </c>
      <c r="R20" s="61" t="s">
        <v>75</v>
      </c>
      <c r="S20" s="60">
        <v>0.129449838187702</v>
      </c>
      <c r="T20" s="63">
        <v>40</v>
      </c>
      <c r="U20" s="59">
        <v>2.5889967637540501</v>
      </c>
      <c r="V20" s="58">
        <v>77</v>
      </c>
      <c r="W20" s="64">
        <v>4.4508670520231197</v>
      </c>
      <c r="X20" s="33">
        <v>703</v>
      </c>
      <c r="Y20" s="34">
        <v>99.715504978662906</v>
      </c>
    </row>
    <row r="21" spans="1:25" s="31" customFormat="1" ht="15" customHeight="1" x14ac:dyDescent="0.2">
      <c r="A21" s="26" t="s">
        <v>53</v>
      </c>
      <c r="B21" s="35" t="s">
        <v>5</v>
      </c>
      <c r="C21" s="49">
        <v>26696</v>
      </c>
      <c r="D21" s="52">
        <v>845</v>
      </c>
      <c r="E21" s="51">
        <v>3.16526820497453</v>
      </c>
      <c r="F21" s="52">
        <v>25851</v>
      </c>
      <c r="G21" s="51">
        <v>96.834731795025505</v>
      </c>
      <c r="H21" s="52">
        <v>77</v>
      </c>
      <c r="I21" s="53">
        <v>0.29786081776333601</v>
      </c>
      <c r="J21" s="54">
        <v>128</v>
      </c>
      <c r="K21" s="53">
        <v>0.49514525550268901</v>
      </c>
      <c r="L21" s="54">
        <v>4807</v>
      </c>
      <c r="M21" s="53">
        <v>18.5950253375111</v>
      </c>
      <c r="N21" s="54">
        <v>9451</v>
      </c>
      <c r="O21" s="53">
        <v>36.559514138718001</v>
      </c>
      <c r="P21" s="54">
        <v>10647</v>
      </c>
      <c r="Q21" s="53">
        <v>41.186027619821303</v>
      </c>
      <c r="R21" s="54">
        <v>17</v>
      </c>
      <c r="S21" s="53">
        <v>6.5761479246450802E-2</v>
      </c>
      <c r="T21" s="55">
        <v>724</v>
      </c>
      <c r="U21" s="51">
        <v>2.8006653514370798</v>
      </c>
      <c r="V21" s="52">
        <v>1240</v>
      </c>
      <c r="W21" s="56">
        <v>4.6448906203176499</v>
      </c>
      <c r="X21" s="28">
        <v>4221</v>
      </c>
      <c r="Y21" s="29">
        <v>100</v>
      </c>
    </row>
    <row r="22" spans="1:25" s="31" customFormat="1" ht="15" customHeight="1" x14ac:dyDescent="0.2">
      <c r="A22" s="26" t="s">
        <v>53</v>
      </c>
      <c r="B22" s="32" t="s">
        <v>6</v>
      </c>
      <c r="C22" s="57">
        <v>16849</v>
      </c>
      <c r="D22" s="58">
        <v>461</v>
      </c>
      <c r="E22" s="59">
        <v>2.7360674223989601</v>
      </c>
      <c r="F22" s="58">
        <v>16388</v>
      </c>
      <c r="G22" s="59">
        <v>97.263932577600997</v>
      </c>
      <c r="H22" s="58">
        <v>58</v>
      </c>
      <c r="I22" s="60">
        <v>0.353917500610203</v>
      </c>
      <c r="J22" s="62">
        <v>31</v>
      </c>
      <c r="K22" s="60">
        <v>0.18916280205028099</v>
      </c>
      <c r="L22" s="62">
        <v>1009</v>
      </c>
      <c r="M22" s="60">
        <v>6.1569441054430101</v>
      </c>
      <c r="N22" s="62">
        <v>3647</v>
      </c>
      <c r="O22" s="60">
        <v>22.254088357334599</v>
      </c>
      <c r="P22" s="62">
        <v>10644</v>
      </c>
      <c r="Q22" s="60">
        <v>64.949963387844804</v>
      </c>
      <c r="R22" s="62">
        <v>9</v>
      </c>
      <c r="S22" s="60">
        <v>5.4918232853307297E-2</v>
      </c>
      <c r="T22" s="63">
        <v>990</v>
      </c>
      <c r="U22" s="59">
        <v>6.0410056138638</v>
      </c>
      <c r="V22" s="58">
        <v>443</v>
      </c>
      <c r="W22" s="64">
        <v>2.6292361564484499</v>
      </c>
      <c r="X22" s="33">
        <v>1875</v>
      </c>
      <c r="Y22" s="34">
        <v>99.84</v>
      </c>
    </row>
    <row r="23" spans="1:25" s="31" customFormat="1" ht="15" customHeight="1" x14ac:dyDescent="0.2">
      <c r="A23" s="26" t="s">
        <v>53</v>
      </c>
      <c r="B23" s="35" t="s">
        <v>33</v>
      </c>
      <c r="C23" s="49">
        <v>4985</v>
      </c>
      <c r="D23" s="52">
        <v>66</v>
      </c>
      <c r="E23" s="51">
        <v>1.32397191574724</v>
      </c>
      <c r="F23" s="52">
        <v>4919</v>
      </c>
      <c r="G23" s="51">
        <v>98.676028084252806</v>
      </c>
      <c r="H23" s="52">
        <v>57</v>
      </c>
      <c r="I23" s="53">
        <v>1.1587721081520601</v>
      </c>
      <c r="J23" s="54">
        <v>11</v>
      </c>
      <c r="K23" s="53">
        <v>0.22362268753811801</v>
      </c>
      <c r="L23" s="54">
        <v>552</v>
      </c>
      <c r="M23" s="53">
        <v>11.221793047367401</v>
      </c>
      <c r="N23" s="54">
        <v>837</v>
      </c>
      <c r="O23" s="53">
        <v>17.015653588127702</v>
      </c>
      <c r="P23" s="54">
        <v>3303</v>
      </c>
      <c r="Q23" s="53">
        <v>67.147794267127495</v>
      </c>
      <c r="R23" s="54">
        <v>12</v>
      </c>
      <c r="S23" s="53">
        <v>0.243952022768855</v>
      </c>
      <c r="T23" s="55">
        <v>147</v>
      </c>
      <c r="U23" s="51">
        <v>2.9884122789184802</v>
      </c>
      <c r="V23" s="52">
        <v>215</v>
      </c>
      <c r="W23" s="56">
        <v>4.3129388164493498</v>
      </c>
      <c r="X23" s="28">
        <v>1458</v>
      </c>
      <c r="Y23" s="29">
        <v>100</v>
      </c>
    </row>
    <row r="24" spans="1:25" s="31" customFormat="1" ht="15" customHeight="1" x14ac:dyDescent="0.2">
      <c r="A24" s="26" t="s">
        <v>53</v>
      </c>
      <c r="B24" s="32" t="s">
        <v>7</v>
      </c>
      <c r="C24" s="57">
        <v>4595</v>
      </c>
      <c r="D24" s="58">
        <v>88</v>
      </c>
      <c r="E24" s="59">
        <v>1.91512513601741</v>
      </c>
      <c r="F24" s="58">
        <v>4507</v>
      </c>
      <c r="G24" s="59">
        <v>98.084874863982606</v>
      </c>
      <c r="H24" s="58">
        <v>90</v>
      </c>
      <c r="I24" s="60">
        <v>1.9968937208786299</v>
      </c>
      <c r="J24" s="62">
        <v>33</v>
      </c>
      <c r="K24" s="60">
        <v>0.732194364322166</v>
      </c>
      <c r="L24" s="62">
        <v>758</v>
      </c>
      <c r="M24" s="60">
        <v>16.818282671399999</v>
      </c>
      <c r="N24" s="62">
        <v>771</v>
      </c>
      <c r="O24" s="60">
        <v>17.106722875527002</v>
      </c>
      <c r="P24" s="62">
        <v>2634</v>
      </c>
      <c r="Q24" s="60">
        <v>58.4424228977147</v>
      </c>
      <c r="R24" s="62">
        <v>10</v>
      </c>
      <c r="S24" s="60">
        <v>0.22187708009762599</v>
      </c>
      <c r="T24" s="63">
        <v>211</v>
      </c>
      <c r="U24" s="59">
        <v>4.6816063900599101</v>
      </c>
      <c r="V24" s="58">
        <v>358</v>
      </c>
      <c r="W24" s="64">
        <v>7.7910772578890102</v>
      </c>
      <c r="X24" s="33">
        <v>1389</v>
      </c>
      <c r="Y24" s="34">
        <v>99.856011519078507</v>
      </c>
    </row>
    <row r="25" spans="1:25" s="31" customFormat="1" ht="15" customHeight="1" x14ac:dyDescent="0.2">
      <c r="A25" s="26" t="s">
        <v>53</v>
      </c>
      <c r="B25" s="35" t="s">
        <v>34</v>
      </c>
      <c r="C25" s="49">
        <v>12630</v>
      </c>
      <c r="D25" s="52">
        <v>478</v>
      </c>
      <c r="E25" s="51">
        <v>3.7846397466349999</v>
      </c>
      <c r="F25" s="52">
        <v>12152</v>
      </c>
      <c r="G25" s="51">
        <v>96.215360253365006</v>
      </c>
      <c r="H25" s="52">
        <v>13</v>
      </c>
      <c r="I25" s="53">
        <v>0.10697827518104</v>
      </c>
      <c r="J25" s="54">
        <v>9</v>
      </c>
      <c r="K25" s="53">
        <v>7.4061882817643199E-2</v>
      </c>
      <c r="L25" s="54">
        <v>275</v>
      </c>
      <c r="M25" s="53">
        <v>2.2630019749835402</v>
      </c>
      <c r="N25" s="54">
        <v>2783</v>
      </c>
      <c r="O25" s="53">
        <v>22.901579986833401</v>
      </c>
      <c r="P25" s="54">
        <v>8728</v>
      </c>
      <c r="Q25" s="53">
        <v>71.823568136932195</v>
      </c>
      <c r="R25" s="54">
        <v>6</v>
      </c>
      <c r="S25" s="53">
        <v>4.93745885450955E-2</v>
      </c>
      <c r="T25" s="55">
        <v>338</v>
      </c>
      <c r="U25" s="51">
        <v>2.7814351547070402</v>
      </c>
      <c r="V25" s="52">
        <v>149</v>
      </c>
      <c r="W25" s="56">
        <v>1.17973079968329</v>
      </c>
      <c r="X25" s="28">
        <v>1417</v>
      </c>
      <c r="Y25" s="29">
        <v>100</v>
      </c>
    </row>
    <row r="26" spans="1:25" s="31" customFormat="1" ht="15" customHeight="1" x14ac:dyDescent="0.2">
      <c r="A26" s="26" t="s">
        <v>53</v>
      </c>
      <c r="B26" s="32" t="s">
        <v>35</v>
      </c>
      <c r="C26" s="57">
        <v>14640</v>
      </c>
      <c r="D26" s="58">
        <v>3479</v>
      </c>
      <c r="E26" s="59">
        <v>23.763661202185801</v>
      </c>
      <c r="F26" s="58">
        <v>11161</v>
      </c>
      <c r="G26" s="59">
        <v>76.236338797814199</v>
      </c>
      <c r="H26" s="58">
        <v>66</v>
      </c>
      <c r="I26" s="60">
        <v>0.59134486157154398</v>
      </c>
      <c r="J26" s="62">
        <v>19</v>
      </c>
      <c r="K26" s="60">
        <v>0.17023564196756599</v>
      </c>
      <c r="L26" s="62">
        <v>186</v>
      </c>
      <c r="M26" s="60">
        <v>1.6665173371561699</v>
      </c>
      <c r="N26" s="62">
        <v>7163</v>
      </c>
      <c r="O26" s="60">
        <v>64.178837021772196</v>
      </c>
      <c r="P26" s="62">
        <v>3644</v>
      </c>
      <c r="Q26" s="60">
        <v>32.649404175253103</v>
      </c>
      <c r="R26" s="61" t="s">
        <v>75</v>
      </c>
      <c r="S26" s="60">
        <v>1.79195412597438E-2</v>
      </c>
      <c r="T26" s="63">
        <v>81</v>
      </c>
      <c r="U26" s="59">
        <v>0.72574142101962202</v>
      </c>
      <c r="V26" s="58">
        <v>74</v>
      </c>
      <c r="W26" s="64">
        <v>0.50546448087431695</v>
      </c>
      <c r="X26" s="33">
        <v>1394</v>
      </c>
      <c r="Y26" s="34">
        <v>100</v>
      </c>
    </row>
    <row r="27" spans="1:25" s="31" customFormat="1" ht="15" customHeight="1" x14ac:dyDescent="0.2">
      <c r="A27" s="26" t="s">
        <v>53</v>
      </c>
      <c r="B27" s="35" t="s">
        <v>8</v>
      </c>
      <c r="C27" s="49">
        <v>1645</v>
      </c>
      <c r="D27" s="52">
        <v>106</v>
      </c>
      <c r="E27" s="51">
        <v>6.4437689969604897</v>
      </c>
      <c r="F27" s="52">
        <v>1539</v>
      </c>
      <c r="G27" s="51">
        <v>93.5562310030395</v>
      </c>
      <c r="H27" s="52">
        <v>16</v>
      </c>
      <c r="I27" s="53">
        <v>1.03963612735543</v>
      </c>
      <c r="J27" s="66" t="s">
        <v>75</v>
      </c>
      <c r="K27" s="53">
        <v>0.129954515919428</v>
      </c>
      <c r="L27" s="54">
        <v>33</v>
      </c>
      <c r="M27" s="53">
        <v>2.1442495126705698</v>
      </c>
      <c r="N27" s="54">
        <v>78</v>
      </c>
      <c r="O27" s="53">
        <v>5.0682261208577</v>
      </c>
      <c r="P27" s="54">
        <v>1387</v>
      </c>
      <c r="Q27" s="53">
        <v>90.123456790123498</v>
      </c>
      <c r="R27" s="66" t="s">
        <v>75</v>
      </c>
      <c r="S27" s="53">
        <v>0.129954515919428</v>
      </c>
      <c r="T27" s="55">
        <v>21</v>
      </c>
      <c r="U27" s="51">
        <v>1.364522417154</v>
      </c>
      <c r="V27" s="52">
        <v>27</v>
      </c>
      <c r="W27" s="56">
        <v>1.6413373860182401</v>
      </c>
      <c r="X27" s="28">
        <v>595</v>
      </c>
      <c r="Y27" s="29">
        <v>98.823529411764696</v>
      </c>
    </row>
    <row r="28" spans="1:25" s="31" customFormat="1" ht="15" customHeight="1" x14ac:dyDescent="0.2">
      <c r="A28" s="26" t="s">
        <v>53</v>
      </c>
      <c r="B28" s="32" t="s">
        <v>36</v>
      </c>
      <c r="C28" s="57">
        <v>3856</v>
      </c>
      <c r="D28" s="58">
        <v>441</v>
      </c>
      <c r="E28" s="59">
        <v>11.4367219917012</v>
      </c>
      <c r="F28" s="58">
        <v>3415</v>
      </c>
      <c r="G28" s="59">
        <v>88.563278008298795</v>
      </c>
      <c r="H28" s="58">
        <v>12</v>
      </c>
      <c r="I28" s="60">
        <v>0.35139092240117098</v>
      </c>
      <c r="J28" s="62">
        <v>19</v>
      </c>
      <c r="K28" s="60">
        <v>0.55636896046852102</v>
      </c>
      <c r="L28" s="62">
        <v>216</v>
      </c>
      <c r="M28" s="60">
        <v>6.3250366032210801</v>
      </c>
      <c r="N28" s="62">
        <v>1716</v>
      </c>
      <c r="O28" s="60">
        <v>50.248901903367504</v>
      </c>
      <c r="P28" s="62">
        <v>1299</v>
      </c>
      <c r="Q28" s="60">
        <v>38.038067349926798</v>
      </c>
      <c r="R28" s="62">
        <v>20</v>
      </c>
      <c r="S28" s="60">
        <v>0.58565153733528597</v>
      </c>
      <c r="T28" s="63">
        <v>133</v>
      </c>
      <c r="U28" s="59">
        <v>3.8945827232796502</v>
      </c>
      <c r="V28" s="58">
        <v>42</v>
      </c>
      <c r="W28" s="64">
        <v>1.08921161825726</v>
      </c>
      <c r="X28" s="33">
        <v>1444</v>
      </c>
      <c r="Y28" s="34">
        <v>100</v>
      </c>
    </row>
    <row r="29" spans="1:25" s="31" customFormat="1" ht="15" customHeight="1" x14ac:dyDescent="0.2">
      <c r="A29" s="26" t="s">
        <v>53</v>
      </c>
      <c r="B29" s="35" t="s">
        <v>37</v>
      </c>
      <c r="C29" s="49">
        <v>9334</v>
      </c>
      <c r="D29" s="52">
        <v>889</v>
      </c>
      <c r="E29" s="51">
        <v>9.5243196914506107</v>
      </c>
      <c r="F29" s="52">
        <v>8445</v>
      </c>
      <c r="G29" s="51">
        <v>90.4756803085494</v>
      </c>
      <c r="H29" s="52">
        <v>51</v>
      </c>
      <c r="I29" s="53">
        <v>0.603907637655417</v>
      </c>
      <c r="J29" s="54">
        <v>99</v>
      </c>
      <c r="K29" s="53">
        <v>1.1722912966252199</v>
      </c>
      <c r="L29" s="54">
        <v>2333</v>
      </c>
      <c r="M29" s="53">
        <v>27.625814091178199</v>
      </c>
      <c r="N29" s="54">
        <v>1122</v>
      </c>
      <c r="O29" s="53">
        <v>13.2859680284192</v>
      </c>
      <c r="P29" s="54">
        <v>4439</v>
      </c>
      <c r="Q29" s="53">
        <v>52.563647128478401</v>
      </c>
      <c r="R29" s="54">
        <v>10</v>
      </c>
      <c r="S29" s="53">
        <v>0.11841326228537601</v>
      </c>
      <c r="T29" s="55">
        <v>391</v>
      </c>
      <c r="U29" s="51">
        <v>4.6299585553581997</v>
      </c>
      <c r="V29" s="52">
        <v>626</v>
      </c>
      <c r="W29" s="56">
        <v>6.7066638097278801</v>
      </c>
      <c r="X29" s="28">
        <v>1834</v>
      </c>
      <c r="Y29" s="29">
        <v>100</v>
      </c>
    </row>
    <row r="30" spans="1:25" s="31" customFormat="1" ht="15" customHeight="1" x14ac:dyDescent="0.2">
      <c r="A30" s="26" t="s">
        <v>53</v>
      </c>
      <c r="B30" s="32" t="s">
        <v>38</v>
      </c>
      <c r="C30" s="57">
        <v>11497</v>
      </c>
      <c r="D30" s="58">
        <v>326</v>
      </c>
      <c r="E30" s="59">
        <v>2.8355223101678702</v>
      </c>
      <c r="F30" s="58">
        <v>11171</v>
      </c>
      <c r="G30" s="59">
        <v>97.164477689832097</v>
      </c>
      <c r="H30" s="58">
        <v>169</v>
      </c>
      <c r="I30" s="60">
        <v>1.51284576134634</v>
      </c>
      <c r="J30" s="62">
        <v>57</v>
      </c>
      <c r="K30" s="60">
        <v>0.51024975382687299</v>
      </c>
      <c r="L30" s="62">
        <v>557</v>
      </c>
      <c r="M30" s="60">
        <v>4.9861247873959398</v>
      </c>
      <c r="N30" s="62">
        <v>2529</v>
      </c>
      <c r="O30" s="60">
        <v>22.638975919792301</v>
      </c>
      <c r="P30" s="62">
        <v>7649</v>
      </c>
      <c r="Q30" s="60">
        <v>68.471936263539504</v>
      </c>
      <c r="R30" s="62">
        <v>4</v>
      </c>
      <c r="S30" s="60">
        <v>3.5807000268552498E-2</v>
      </c>
      <c r="T30" s="63">
        <v>206</v>
      </c>
      <c r="U30" s="59">
        <v>1.84406051383045</v>
      </c>
      <c r="V30" s="58">
        <v>260</v>
      </c>
      <c r="W30" s="64">
        <v>2.2614595111768301</v>
      </c>
      <c r="X30" s="33">
        <v>3626</v>
      </c>
      <c r="Y30" s="34">
        <v>100</v>
      </c>
    </row>
    <row r="31" spans="1:25" s="31" customFormat="1" ht="15" customHeight="1" x14ac:dyDescent="0.2">
      <c r="A31" s="26" t="s">
        <v>53</v>
      </c>
      <c r="B31" s="35" t="s">
        <v>9</v>
      </c>
      <c r="C31" s="49">
        <v>8943</v>
      </c>
      <c r="D31" s="52">
        <v>145</v>
      </c>
      <c r="E31" s="51">
        <v>1.6213798501621399</v>
      </c>
      <c r="F31" s="52">
        <v>8798</v>
      </c>
      <c r="G31" s="51">
        <v>98.3786201498379</v>
      </c>
      <c r="H31" s="52">
        <v>484</v>
      </c>
      <c r="I31" s="53">
        <v>5.50125028415549</v>
      </c>
      <c r="J31" s="54">
        <v>127</v>
      </c>
      <c r="K31" s="53">
        <v>1.44350988861105</v>
      </c>
      <c r="L31" s="54">
        <v>676</v>
      </c>
      <c r="M31" s="53">
        <v>7.6835644464651098</v>
      </c>
      <c r="N31" s="54">
        <v>2224</v>
      </c>
      <c r="O31" s="53">
        <v>25.278472380086399</v>
      </c>
      <c r="P31" s="54">
        <v>5063</v>
      </c>
      <c r="Q31" s="53">
        <v>57.547169811320799</v>
      </c>
      <c r="R31" s="54">
        <v>5</v>
      </c>
      <c r="S31" s="53">
        <v>5.6831097976812898E-2</v>
      </c>
      <c r="T31" s="55">
        <v>219</v>
      </c>
      <c r="U31" s="51">
        <v>2.48920209138441</v>
      </c>
      <c r="V31" s="52">
        <v>327</v>
      </c>
      <c r="W31" s="56">
        <v>3.6564911103656499</v>
      </c>
      <c r="X31" s="28">
        <v>2077</v>
      </c>
      <c r="Y31" s="29">
        <v>99.133365430910004</v>
      </c>
    </row>
    <row r="32" spans="1:25" s="31" customFormat="1" ht="15" customHeight="1" x14ac:dyDescent="0.2">
      <c r="A32" s="26" t="s">
        <v>53</v>
      </c>
      <c r="B32" s="32" t="s">
        <v>39</v>
      </c>
      <c r="C32" s="57">
        <v>8045</v>
      </c>
      <c r="D32" s="58">
        <v>18</v>
      </c>
      <c r="E32" s="59">
        <v>0.223741454319453</v>
      </c>
      <c r="F32" s="58">
        <v>8027</v>
      </c>
      <c r="G32" s="59">
        <v>99.776258545680506</v>
      </c>
      <c r="H32" s="58">
        <v>14</v>
      </c>
      <c r="I32" s="60">
        <v>0.17441136165441601</v>
      </c>
      <c r="J32" s="62">
        <v>7</v>
      </c>
      <c r="K32" s="60">
        <v>8.7205680827208198E-2</v>
      </c>
      <c r="L32" s="62">
        <v>67</v>
      </c>
      <c r="M32" s="60">
        <v>0.83468294506042096</v>
      </c>
      <c r="N32" s="62">
        <v>5132</v>
      </c>
      <c r="O32" s="60">
        <v>63.934222000747504</v>
      </c>
      <c r="P32" s="62">
        <v>2803</v>
      </c>
      <c r="Q32" s="60">
        <v>34.919646194094902</v>
      </c>
      <c r="R32" s="61" t="s">
        <v>75</v>
      </c>
      <c r="S32" s="60">
        <v>2.49159088077738E-2</v>
      </c>
      <c r="T32" s="69" t="s">
        <v>75</v>
      </c>
      <c r="U32" s="59">
        <v>2.49159088077738E-2</v>
      </c>
      <c r="V32" s="58">
        <v>17</v>
      </c>
      <c r="W32" s="64">
        <v>0.21131137352392801</v>
      </c>
      <c r="X32" s="33">
        <v>973</v>
      </c>
      <c r="Y32" s="34">
        <v>100</v>
      </c>
    </row>
    <row r="33" spans="1:25" s="31" customFormat="1" ht="15" customHeight="1" x14ac:dyDescent="0.2">
      <c r="A33" s="26" t="s">
        <v>53</v>
      </c>
      <c r="B33" s="35" t="s">
        <v>23</v>
      </c>
      <c r="C33" s="49">
        <v>17777</v>
      </c>
      <c r="D33" s="52">
        <v>543</v>
      </c>
      <c r="E33" s="51">
        <v>3.0545086347527701</v>
      </c>
      <c r="F33" s="52">
        <v>17234</v>
      </c>
      <c r="G33" s="51">
        <v>96.945491365247193</v>
      </c>
      <c r="H33" s="52">
        <v>73</v>
      </c>
      <c r="I33" s="53">
        <v>0.42358129279331602</v>
      </c>
      <c r="J33" s="54">
        <v>66</v>
      </c>
      <c r="K33" s="53">
        <v>0.382963908552861</v>
      </c>
      <c r="L33" s="54">
        <v>478</v>
      </c>
      <c r="M33" s="53">
        <v>2.7735870952767798</v>
      </c>
      <c r="N33" s="54">
        <v>4726</v>
      </c>
      <c r="O33" s="53">
        <v>27.422536845770001</v>
      </c>
      <c r="P33" s="54">
        <v>11576</v>
      </c>
      <c r="Q33" s="53">
        <v>67.169548566786602</v>
      </c>
      <c r="R33" s="54">
        <v>17</v>
      </c>
      <c r="S33" s="53">
        <v>9.8642218869676196E-2</v>
      </c>
      <c r="T33" s="55">
        <v>298</v>
      </c>
      <c r="U33" s="51">
        <v>1.7291400719508001</v>
      </c>
      <c r="V33" s="52">
        <v>154</v>
      </c>
      <c r="W33" s="56">
        <v>0.86628790009562895</v>
      </c>
      <c r="X33" s="28">
        <v>2312</v>
      </c>
      <c r="Y33" s="29">
        <v>100</v>
      </c>
    </row>
    <row r="34" spans="1:25" s="31" customFormat="1" ht="15" customHeight="1" x14ac:dyDescent="0.2">
      <c r="A34" s="26" t="s">
        <v>53</v>
      </c>
      <c r="B34" s="32" t="s">
        <v>10</v>
      </c>
      <c r="C34" s="57">
        <v>1873</v>
      </c>
      <c r="D34" s="58">
        <v>31</v>
      </c>
      <c r="E34" s="59">
        <v>1.65509877202349</v>
      </c>
      <c r="F34" s="58">
        <v>1842</v>
      </c>
      <c r="G34" s="59">
        <v>98.344901227976493</v>
      </c>
      <c r="H34" s="58">
        <v>462</v>
      </c>
      <c r="I34" s="60">
        <v>25.081433224755699</v>
      </c>
      <c r="J34" s="62">
        <v>4</v>
      </c>
      <c r="K34" s="60">
        <v>0.21715526601520099</v>
      </c>
      <c r="L34" s="62">
        <v>71</v>
      </c>
      <c r="M34" s="60">
        <v>3.8545059717698198</v>
      </c>
      <c r="N34" s="62">
        <v>32</v>
      </c>
      <c r="O34" s="60">
        <v>1.7372421281216099</v>
      </c>
      <c r="P34" s="62">
        <v>1246</v>
      </c>
      <c r="Q34" s="60">
        <v>67.643865363735102</v>
      </c>
      <c r="R34" s="61" t="s">
        <v>75</v>
      </c>
      <c r="S34" s="60">
        <v>0.1085776330076</v>
      </c>
      <c r="T34" s="63">
        <v>25</v>
      </c>
      <c r="U34" s="59">
        <v>1.35722041259501</v>
      </c>
      <c r="V34" s="58">
        <v>77</v>
      </c>
      <c r="W34" s="64">
        <v>4.1110517885744802</v>
      </c>
      <c r="X34" s="33">
        <v>781</v>
      </c>
      <c r="Y34" s="34">
        <v>99.231754161331594</v>
      </c>
    </row>
    <row r="35" spans="1:25" s="31" customFormat="1" ht="15" customHeight="1" x14ac:dyDescent="0.2">
      <c r="A35" s="26" t="s">
        <v>53</v>
      </c>
      <c r="B35" s="35" t="s">
        <v>40</v>
      </c>
      <c r="C35" s="49">
        <v>3103</v>
      </c>
      <c r="D35" s="52">
        <v>38</v>
      </c>
      <c r="E35" s="51">
        <v>1.2246213341927199</v>
      </c>
      <c r="F35" s="52">
        <v>3065</v>
      </c>
      <c r="G35" s="51">
        <v>98.775378665807295</v>
      </c>
      <c r="H35" s="52">
        <v>98</v>
      </c>
      <c r="I35" s="53">
        <v>3.1973898858075001</v>
      </c>
      <c r="J35" s="54">
        <v>15</v>
      </c>
      <c r="K35" s="53">
        <v>0.48939641109298498</v>
      </c>
      <c r="L35" s="54">
        <v>518</v>
      </c>
      <c r="M35" s="53">
        <v>16.9004893964111</v>
      </c>
      <c r="N35" s="54">
        <v>390</v>
      </c>
      <c r="O35" s="53">
        <v>12.724306688417601</v>
      </c>
      <c r="P35" s="54">
        <v>1952</v>
      </c>
      <c r="Q35" s="53">
        <v>63.6867862969005</v>
      </c>
      <c r="R35" s="66" t="s">
        <v>75</v>
      </c>
      <c r="S35" s="53">
        <v>6.5252854812397995E-2</v>
      </c>
      <c r="T35" s="55">
        <v>90</v>
      </c>
      <c r="U35" s="51">
        <v>2.93637846655791</v>
      </c>
      <c r="V35" s="52">
        <v>86</v>
      </c>
      <c r="W35" s="56">
        <v>2.7715114405414099</v>
      </c>
      <c r="X35" s="28">
        <v>1073</v>
      </c>
      <c r="Y35" s="29">
        <v>100</v>
      </c>
    </row>
    <row r="36" spans="1:25" s="31" customFormat="1" ht="15" customHeight="1" x14ac:dyDescent="0.2">
      <c r="A36" s="26" t="s">
        <v>53</v>
      </c>
      <c r="B36" s="32" t="s">
        <v>41</v>
      </c>
      <c r="C36" s="57">
        <v>2731</v>
      </c>
      <c r="D36" s="58">
        <v>6</v>
      </c>
      <c r="E36" s="59">
        <v>0.21969974368363199</v>
      </c>
      <c r="F36" s="58">
        <v>2725</v>
      </c>
      <c r="G36" s="59">
        <v>99.780300256316394</v>
      </c>
      <c r="H36" s="58">
        <v>58</v>
      </c>
      <c r="I36" s="60">
        <v>2.1284403669724798</v>
      </c>
      <c r="J36" s="62">
        <v>22</v>
      </c>
      <c r="K36" s="60">
        <v>0.807339449541284</v>
      </c>
      <c r="L36" s="62">
        <v>959</v>
      </c>
      <c r="M36" s="60">
        <v>35.192660550458697</v>
      </c>
      <c r="N36" s="62">
        <v>647</v>
      </c>
      <c r="O36" s="60">
        <v>23.743119266055</v>
      </c>
      <c r="P36" s="62">
        <v>880</v>
      </c>
      <c r="Q36" s="60">
        <v>32.293577981651403</v>
      </c>
      <c r="R36" s="62">
        <v>20</v>
      </c>
      <c r="S36" s="60">
        <v>0.73394495412843996</v>
      </c>
      <c r="T36" s="63">
        <v>139</v>
      </c>
      <c r="U36" s="59">
        <v>5.1009174311926602</v>
      </c>
      <c r="V36" s="58">
        <v>518</v>
      </c>
      <c r="W36" s="64">
        <v>18.967411204686901</v>
      </c>
      <c r="X36" s="33">
        <v>649</v>
      </c>
      <c r="Y36" s="34">
        <v>100</v>
      </c>
    </row>
    <row r="37" spans="1:25" s="31" customFormat="1" ht="15" customHeight="1" x14ac:dyDescent="0.2">
      <c r="A37" s="26" t="s">
        <v>53</v>
      </c>
      <c r="B37" s="35" t="s">
        <v>11</v>
      </c>
      <c r="C37" s="49">
        <v>3096</v>
      </c>
      <c r="D37" s="52">
        <v>369</v>
      </c>
      <c r="E37" s="51">
        <v>11.9186046511628</v>
      </c>
      <c r="F37" s="52">
        <v>2727</v>
      </c>
      <c r="G37" s="51">
        <v>88.081395348837205</v>
      </c>
      <c r="H37" s="52">
        <v>9</v>
      </c>
      <c r="I37" s="53">
        <v>0.33003300330032997</v>
      </c>
      <c r="J37" s="54">
        <v>10</v>
      </c>
      <c r="K37" s="53">
        <v>0.366703337000367</v>
      </c>
      <c r="L37" s="54">
        <v>120</v>
      </c>
      <c r="M37" s="53">
        <v>4.4004400440043998</v>
      </c>
      <c r="N37" s="54">
        <v>114</v>
      </c>
      <c r="O37" s="53">
        <v>4.1804180418041801</v>
      </c>
      <c r="P37" s="54">
        <v>2451</v>
      </c>
      <c r="Q37" s="53">
        <v>89.878987898789902</v>
      </c>
      <c r="R37" s="54">
        <v>0</v>
      </c>
      <c r="S37" s="53">
        <v>0</v>
      </c>
      <c r="T37" s="55">
        <v>23</v>
      </c>
      <c r="U37" s="51">
        <v>0.84341767510084298</v>
      </c>
      <c r="V37" s="52">
        <v>45</v>
      </c>
      <c r="W37" s="56">
        <v>1.4534883720930201</v>
      </c>
      <c r="X37" s="28">
        <v>478</v>
      </c>
      <c r="Y37" s="29">
        <v>98.535564853556494</v>
      </c>
    </row>
    <row r="38" spans="1:25" s="31" customFormat="1" ht="15" customHeight="1" x14ac:dyDescent="0.2">
      <c r="A38" s="26" t="s">
        <v>53</v>
      </c>
      <c r="B38" s="32" t="s">
        <v>12</v>
      </c>
      <c r="C38" s="57">
        <v>14276</v>
      </c>
      <c r="D38" s="58">
        <v>370</v>
      </c>
      <c r="E38" s="59">
        <v>2.5917623984309301</v>
      </c>
      <c r="F38" s="58">
        <v>13906</v>
      </c>
      <c r="G38" s="59">
        <v>97.408237601569098</v>
      </c>
      <c r="H38" s="58">
        <v>32</v>
      </c>
      <c r="I38" s="60">
        <v>0.230116496476341</v>
      </c>
      <c r="J38" s="62">
        <v>146</v>
      </c>
      <c r="K38" s="60">
        <v>1.04990651517331</v>
      </c>
      <c r="L38" s="62">
        <v>3184</v>
      </c>
      <c r="M38" s="60">
        <v>22.896591399395898</v>
      </c>
      <c r="N38" s="62">
        <v>4471</v>
      </c>
      <c r="O38" s="60">
        <v>32.151589242053802</v>
      </c>
      <c r="P38" s="62">
        <v>5936</v>
      </c>
      <c r="Q38" s="60">
        <v>42.686610096361299</v>
      </c>
      <c r="R38" s="62">
        <v>7</v>
      </c>
      <c r="S38" s="60">
        <v>5.0337983604199603E-2</v>
      </c>
      <c r="T38" s="63">
        <v>130</v>
      </c>
      <c r="U38" s="59">
        <v>0.93484826693513601</v>
      </c>
      <c r="V38" s="58">
        <v>93</v>
      </c>
      <c r="W38" s="64">
        <v>0.65144298122723499</v>
      </c>
      <c r="X38" s="33">
        <v>2538</v>
      </c>
      <c r="Y38" s="34">
        <v>97.084318360914097</v>
      </c>
    </row>
    <row r="39" spans="1:25" s="31" customFormat="1" ht="15" customHeight="1" x14ac:dyDescent="0.2">
      <c r="A39" s="26" t="s">
        <v>53</v>
      </c>
      <c r="B39" s="35" t="s">
        <v>13</v>
      </c>
      <c r="C39" s="49">
        <v>3576</v>
      </c>
      <c r="D39" s="52">
        <v>49</v>
      </c>
      <c r="E39" s="51">
        <v>1.3702460850111899</v>
      </c>
      <c r="F39" s="52">
        <v>3527</v>
      </c>
      <c r="G39" s="51">
        <v>98.629753914988797</v>
      </c>
      <c r="H39" s="52">
        <v>494</v>
      </c>
      <c r="I39" s="53">
        <v>14.006237595690401</v>
      </c>
      <c r="J39" s="54">
        <v>14</v>
      </c>
      <c r="K39" s="53">
        <v>0.396937907570173</v>
      </c>
      <c r="L39" s="54">
        <v>2176</v>
      </c>
      <c r="M39" s="53">
        <v>61.6954919194783</v>
      </c>
      <c r="N39" s="54">
        <v>135</v>
      </c>
      <c r="O39" s="53">
        <v>3.8276155372838101</v>
      </c>
      <c r="P39" s="54">
        <v>640</v>
      </c>
      <c r="Q39" s="53">
        <v>18.1457329174936</v>
      </c>
      <c r="R39" s="54">
        <v>0</v>
      </c>
      <c r="S39" s="53">
        <v>0</v>
      </c>
      <c r="T39" s="55">
        <v>68</v>
      </c>
      <c r="U39" s="51">
        <v>1.9279841224837</v>
      </c>
      <c r="V39" s="52">
        <v>716</v>
      </c>
      <c r="W39" s="56">
        <v>20.0223713646532</v>
      </c>
      <c r="X39" s="28">
        <v>853</v>
      </c>
      <c r="Y39" s="29">
        <v>98.827667057444302</v>
      </c>
    </row>
    <row r="40" spans="1:25" s="31" customFormat="1" ht="15" customHeight="1" x14ac:dyDescent="0.2">
      <c r="A40" s="26" t="s">
        <v>53</v>
      </c>
      <c r="B40" s="32" t="s">
        <v>14</v>
      </c>
      <c r="C40" s="57">
        <v>34334</v>
      </c>
      <c r="D40" s="58">
        <v>1693</v>
      </c>
      <c r="E40" s="59">
        <v>4.93097221413176</v>
      </c>
      <c r="F40" s="58">
        <v>32641</v>
      </c>
      <c r="G40" s="59">
        <v>95.069027785868201</v>
      </c>
      <c r="H40" s="58">
        <v>282</v>
      </c>
      <c r="I40" s="60">
        <v>0.86394411935908799</v>
      </c>
      <c r="J40" s="62">
        <v>372</v>
      </c>
      <c r="K40" s="60">
        <v>1.13967096596305</v>
      </c>
      <c r="L40" s="62">
        <v>6923</v>
      </c>
      <c r="M40" s="60">
        <v>21.2095217671027</v>
      </c>
      <c r="N40" s="62">
        <v>10276</v>
      </c>
      <c r="O40" s="60">
        <v>31.481878618914902</v>
      </c>
      <c r="P40" s="62">
        <v>14516</v>
      </c>
      <c r="Q40" s="60">
        <v>44.471676725590498</v>
      </c>
      <c r="R40" s="62">
        <v>15</v>
      </c>
      <c r="S40" s="60">
        <v>4.59544744339941E-2</v>
      </c>
      <c r="T40" s="63">
        <v>257</v>
      </c>
      <c r="U40" s="59">
        <v>0.78735332863576502</v>
      </c>
      <c r="V40" s="58">
        <v>1848</v>
      </c>
      <c r="W40" s="64">
        <v>5.3824197588396299</v>
      </c>
      <c r="X40" s="33">
        <v>4864</v>
      </c>
      <c r="Y40" s="34">
        <v>99.876644736842096</v>
      </c>
    </row>
    <row r="41" spans="1:25" s="31" customFormat="1" ht="15" customHeight="1" x14ac:dyDescent="0.2">
      <c r="A41" s="26" t="s">
        <v>53</v>
      </c>
      <c r="B41" s="35" t="s">
        <v>15</v>
      </c>
      <c r="C41" s="49">
        <v>26253</v>
      </c>
      <c r="D41" s="52">
        <v>1094</v>
      </c>
      <c r="E41" s="51">
        <v>4.1671428027273096</v>
      </c>
      <c r="F41" s="52">
        <v>25159</v>
      </c>
      <c r="G41" s="51">
        <v>95.832857197272702</v>
      </c>
      <c r="H41" s="52">
        <v>549</v>
      </c>
      <c r="I41" s="53">
        <v>2.1821217059501601</v>
      </c>
      <c r="J41" s="54">
        <v>72</v>
      </c>
      <c r="K41" s="53">
        <v>0.28617989586231601</v>
      </c>
      <c r="L41" s="54">
        <v>2205</v>
      </c>
      <c r="M41" s="53">
        <v>8.7642593107834195</v>
      </c>
      <c r="N41" s="54">
        <v>10263</v>
      </c>
      <c r="O41" s="53">
        <v>40.792559322707604</v>
      </c>
      <c r="P41" s="54">
        <v>11045</v>
      </c>
      <c r="Q41" s="53">
        <v>43.900790969434397</v>
      </c>
      <c r="R41" s="54">
        <v>10</v>
      </c>
      <c r="S41" s="53">
        <v>3.9747207758655E-2</v>
      </c>
      <c r="T41" s="55">
        <v>1015</v>
      </c>
      <c r="U41" s="51">
        <v>4.03434158750348</v>
      </c>
      <c r="V41" s="52">
        <v>977</v>
      </c>
      <c r="W41" s="56">
        <v>3.72147944996762</v>
      </c>
      <c r="X41" s="28">
        <v>2535</v>
      </c>
      <c r="Y41" s="29">
        <v>99.960552268244598</v>
      </c>
    </row>
    <row r="42" spans="1:25" s="31" customFormat="1" ht="15" customHeight="1" x14ac:dyDescent="0.2">
      <c r="A42" s="26" t="s">
        <v>53</v>
      </c>
      <c r="B42" s="32" t="s">
        <v>16</v>
      </c>
      <c r="C42" s="57">
        <v>617</v>
      </c>
      <c r="D42" s="58">
        <v>29</v>
      </c>
      <c r="E42" s="59">
        <v>4.7001620745542896</v>
      </c>
      <c r="F42" s="58">
        <v>588</v>
      </c>
      <c r="G42" s="59">
        <v>95.299837925445701</v>
      </c>
      <c r="H42" s="58">
        <v>140</v>
      </c>
      <c r="I42" s="60">
        <v>23.8095238095238</v>
      </c>
      <c r="J42" s="61" t="s">
        <v>75</v>
      </c>
      <c r="K42" s="60">
        <v>0.34013605442176897</v>
      </c>
      <c r="L42" s="62">
        <v>14</v>
      </c>
      <c r="M42" s="60">
        <v>2.38095238095238</v>
      </c>
      <c r="N42" s="62">
        <v>19</v>
      </c>
      <c r="O42" s="60">
        <v>3.2312925170067999</v>
      </c>
      <c r="P42" s="62">
        <v>413</v>
      </c>
      <c r="Q42" s="60">
        <v>70.238095238095198</v>
      </c>
      <c r="R42" s="62">
        <v>0</v>
      </c>
      <c r="S42" s="60">
        <v>0</v>
      </c>
      <c r="T42" s="63">
        <v>0</v>
      </c>
      <c r="U42" s="59">
        <v>0</v>
      </c>
      <c r="V42" s="58">
        <v>46</v>
      </c>
      <c r="W42" s="64">
        <v>7.45542949756888</v>
      </c>
      <c r="X42" s="33">
        <v>468</v>
      </c>
      <c r="Y42" s="34">
        <v>99.572649572649595</v>
      </c>
    </row>
    <row r="43" spans="1:25" s="31" customFormat="1" ht="15" customHeight="1" x14ac:dyDescent="0.2">
      <c r="A43" s="26" t="s">
        <v>53</v>
      </c>
      <c r="B43" s="35" t="s">
        <v>17</v>
      </c>
      <c r="C43" s="49">
        <v>20361</v>
      </c>
      <c r="D43" s="52">
        <v>1074</v>
      </c>
      <c r="E43" s="51">
        <v>5.2747900397819398</v>
      </c>
      <c r="F43" s="52">
        <v>19287</v>
      </c>
      <c r="G43" s="51">
        <v>94.725209960218095</v>
      </c>
      <c r="H43" s="52">
        <v>28</v>
      </c>
      <c r="I43" s="53">
        <v>0.14517550681806399</v>
      </c>
      <c r="J43" s="54">
        <v>32</v>
      </c>
      <c r="K43" s="53">
        <v>0.16591486493492999</v>
      </c>
      <c r="L43" s="54">
        <v>562</v>
      </c>
      <c r="M43" s="53">
        <v>2.9138798154197101</v>
      </c>
      <c r="N43" s="54">
        <v>5806</v>
      </c>
      <c r="O43" s="53">
        <v>30.103178306631399</v>
      </c>
      <c r="P43" s="54">
        <v>11936</v>
      </c>
      <c r="Q43" s="53">
        <v>61.886244620729002</v>
      </c>
      <c r="R43" s="54">
        <v>4</v>
      </c>
      <c r="S43" s="53">
        <v>2.0739358116866301E-2</v>
      </c>
      <c r="T43" s="55">
        <v>919</v>
      </c>
      <c r="U43" s="51">
        <v>4.7648675273500301</v>
      </c>
      <c r="V43" s="52">
        <v>238</v>
      </c>
      <c r="W43" s="56">
        <v>1.16890133097589</v>
      </c>
      <c r="X43" s="28">
        <v>3702</v>
      </c>
      <c r="Y43" s="29">
        <v>99.891950297136702</v>
      </c>
    </row>
    <row r="44" spans="1:25" s="31" customFormat="1" ht="15" customHeight="1" x14ac:dyDescent="0.2">
      <c r="A44" s="26" t="s">
        <v>53</v>
      </c>
      <c r="B44" s="32" t="s">
        <v>18</v>
      </c>
      <c r="C44" s="57">
        <v>9361</v>
      </c>
      <c r="D44" s="58">
        <v>126</v>
      </c>
      <c r="E44" s="59">
        <v>1.34601004166222</v>
      </c>
      <c r="F44" s="58">
        <v>9235</v>
      </c>
      <c r="G44" s="59">
        <v>98.653989958337803</v>
      </c>
      <c r="H44" s="58">
        <v>1717</v>
      </c>
      <c r="I44" s="60">
        <v>18.5923118570655</v>
      </c>
      <c r="J44" s="62">
        <v>29</v>
      </c>
      <c r="K44" s="60">
        <v>0.314022739577694</v>
      </c>
      <c r="L44" s="62">
        <v>877</v>
      </c>
      <c r="M44" s="60">
        <v>9.4964807796426598</v>
      </c>
      <c r="N44" s="62">
        <v>1766</v>
      </c>
      <c r="O44" s="60">
        <v>19.122902003248502</v>
      </c>
      <c r="P44" s="62">
        <v>4594</v>
      </c>
      <c r="Q44" s="60">
        <v>49.745533297238801</v>
      </c>
      <c r="R44" s="62">
        <v>15</v>
      </c>
      <c r="S44" s="60">
        <v>0.16242555495397901</v>
      </c>
      <c r="T44" s="63">
        <v>237</v>
      </c>
      <c r="U44" s="59">
        <v>2.5663237682728699</v>
      </c>
      <c r="V44" s="58">
        <v>318</v>
      </c>
      <c r="W44" s="64">
        <v>3.3970729622903502</v>
      </c>
      <c r="X44" s="33">
        <v>1774</v>
      </c>
      <c r="Y44" s="34">
        <v>95.152198421646005</v>
      </c>
    </row>
    <row r="45" spans="1:25" s="31" customFormat="1" ht="15" customHeight="1" x14ac:dyDescent="0.2">
      <c r="A45" s="26" t="s">
        <v>53</v>
      </c>
      <c r="B45" s="35" t="s">
        <v>42</v>
      </c>
      <c r="C45" s="49">
        <v>5882</v>
      </c>
      <c r="D45" s="52">
        <v>201</v>
      </c>
      <c r="E45" s="51">
        <v>3.4172050323019398</v>
      </c>
      <c r="F45" s="52">
        <v>5681</v>
      </c>
      <c r="G45" s="51">
        <v>96.582794967698106</v>
      </c>
      <c r="H45" s="52">
        <v>162</v>
      </c>
      <c r="I45" s="53">
        <v>2.851610631931</v>
      </c>
      <c r="J45" s="54">
        <v>53</v>
      </c>
      <c r="K45" s="53">
        <v>0.93293434254532603</v>
      </c>
      <c r="L45" s="54">
        <v>1322</v>
      </c>
      <c r="M45" s="53">
        <v>23.270550959338099</v>
      </c>
      <c r="N45" s="54">
        <v>276</v>
      </c>
      <c r="O45" s="53">
        <v>4.8582995951417001</v>
      </c>
      <c r="P45" s="54">
        <v>3562</v>
      </c>
      <c r="Q45" s="53">
        <v>62.7002288329519</v>
      </c>
      <c r="R45" s="54">
        <v>32</v>
      </c>
      <c r="S45" s="53">
        <v>0.56328111248019697</v>
      </c>
      <c r="T45" s="55">
        <v>274</v>
      </c>
      <c r="U45" s="51">
        <v>4.8230945256116904</v>
      </c>
      <c r="V45" s="52">
        <v>517</v>
      </c>
      <c r="W45" s="56">
        <v>8.7895273716423006</v>
      </c>
      <c r="X45" s="28">
        <v>1312</v>
      </c>
      <c r="Y45" s="29">
        <v>100</v>
      </c>
    </row>
    <row r="46" spans="1:25" s="31" customFormat="1" ht="15" customHeight="1" x14ac:dyDescent="0.2">
      <c r="A46" s="26" t="s">
        <v>53</v>
      </c>
      <c r="B46" s="32" t="s">
        <v>19</v>
      </c>
      <c r="C46" s="57">
        <v>21250</v>
      </c>
      <c r="D46" s="58">
        <v>685</v>
      </c>
      <c r="E46" s="59">
        <v>3.22352941176471</v>
      </c>
      <c r="F46" s="58">
        <v>20565</v>
      </c>
      <c r="G46" s="59">
        <v>96.776470588235298</v>
      </c>
      <c r="H46" s="58">
        <v>37</v>
      </c>
      <c r="I46" s="60">
        <v>0.17991733527838599</v>
      </c>
      <c r="J46" s="62">
        <v>70</v>
      </c>
      <c r="K46" s="60">
        <v>0.34038414782397303</v>
      </c>
      <c r="L46" s="62">
        <v>2154</v>
      </c>
      <c r="M46" s="60">
        <v>10.474106491612</v>
      </c>
      <c r="N46" s="62">
        <v>5126</v>
      </c>
      <c r="O46" s="60">
        <v>24.925844882081201</v>
      </c>
      <c r="P46" s="62">
        <v>12817</v>
      </c>
      <c r="Q46" s="60">
        <v>62.324337466569403</v>
      </c>
      <c r="R46" s="62">
        <v>8</v>
      </c>
      <c r="S46" s="60">
        <v>3.8901045465596903E-2</v>
      </c>
      <c r="T46" s="63">
        <v>353</v>
      </c>
      <c r="U46" s="59">
        <v>1.71650863116946</v>
      </c>
      <c r="V46" s="58">
        <v>416</v>
      </c>
      <c r="W46" s="64">
        <v>1.95764705882353</v>
      </c>
      <c r="X46" s="33">
        <v>3220</v>
      </c>
      <c r="Y46" s="34">
        <v>99.596273291925499</v>
      </c>
    </row>
    <row r="47" spans="1:25" s="31" customFormat="1" ht="15" customHeight="1" x14ac:dyDescent="0.2">
      <c r="A47" s="26" t="s">
        <v>53</v>
      </c>
      <c r="B47" s="35" t="s">
        <v>43</v>
      </c>
      <c r="C47" s="49">
        <v>1580</v>
      </c>
      <c r="D47" s="52">
        <v>24</v>
      </c>
      <c r="E47" s="51">
        <v>1.51898734177215</v>
      </c>
      <c r="F47" s="52">
        <v>1556</v>
      </c>
      <c r="G47" s="51">
        <v>98.481012658227897</v>
      </c>
      <c r="H47" s="52">
        <v>22</v>
      </c>
      <c r="I47" s="53">
        <v>1.4138817480719801</v>
      </c>
      <c r="J47" s="54">
        <v>17</v>
      </c>
      <c r="K47" s="53">
        <v>1.09254498714653</v>
      </c>
      <c r="L47" s="54">
        <v>481</v>
      </c>
      <c r="M47" s="53">
        <v>30.912596401028299</v>
      </c>
      <c r="N47" s="54">
        <v>199</v>
      </c>
      <c r="O47" s="53">
        <v>12.7892030848329</v>
      </c>
      <c r="P47" s="54">
        <v>767</v>
      </c>
      <c r="Q47" s="53">
        <v>49.293059125964</v>
      </c>
      <c r="R47" s="54">
        <v>7</v>
      </c>
      <c r="S47" s="53">
        <v>0.44987146529562999</v>
      </c>
      <c r="T47" s="55">
        <v>63</v>
      </c>
      <c r="U47" s="51">
        <v>4.0488431876606699</v>
      </c>
      <c r="V47" s="52">
        <v>77</v>
      </c>
      <c r="W47" s="56">
        <v>4.8734177215189902</v>
      </c>
      <c r="X47" s="28">
        <v>291</v>
      </c>
      <c r="Y47" s="29">
        <v>100</v>
      </c>
    </row>
    <row r="48" spans="1:25" s="31" customFormat="1" ht="15" customHeight="1" x14ac:dyDescent="0.2">
      <c r="A48" s="26" t="s">
        <v>53</v>
      </c>
      <c r="B48" s="32" t="s">
        <v>20</v>
      </c>
      <c r="C48" s="57">
        <v>15997</v>
      </c>
      <c r="D48" s="58">
        <v>927</v>
      </c>
      <c r="E48" s="59">
        <v>5.7948365318497199</v>
      </c>
      <c r="F48" s="58">
        <v>15070</v>
      </c>
      <c r="G48" s="59">
        <v>94.205163468150303</v>
      </c>
      <c r="H48" s="58">
        <v>52</v>
      </c>
      <c r="I48" s="60">
        <v>0.34505640345056399</v>
      </c>
      <c r="J48" s="62">
        <v>28</v>
      </c>
      <c r="K48" s="60">
        <v>0.18579960185799599</v>
      </c>
      <c r="L48" s="62">
        <v>471</v>
      </c>
      <c r="M48" s="60">
        <v>3.1254147312541498</v>
      </c>
      <c r="N48" s="62">
        <v>8241</v>
      </c>
      <c r="O48" s="60">
        <v>54.684804246848003</v>
      </c>
      <c r="P48" s="62">
        <v>5935</v>
      </c>
      <c r="Q48" s="60">
        <v>39.3828798938288</v>
      </c>
      <c r="R48" s="62">
        <v>13</v>
      </c>
      <c r="S48" s="60">
        <v>8.6264100862640997E-2</v>
      </c>
      <c r="T48" s="63">
        <v>330</v>
      </c>
      <c r="U48" s="59">
        <v>2.1897810218978102</v>
      </c>
      <c r="V48" s="58">
        <v>299</v>
      </c>
      <c r="W48" s="64">
        <v>1.86910045633556</v>
      </c>
      <c r="X48" s="33">
        <v>1219</v>
      </c>
      <c r="Y48" s="34">
        <v>100</v>
      </c>
    </row>
    <row r="49" spans="1:25" s="31" customFormat="1" ht="15" customHeight="1" x14ac:dyDescent="0.2">
      <c r="A49" s="26" t="s">
        <v>53</v>
      </c>
      <c r="B49" s="35" t="s">
        <v>44</v>
      </c>
      <c r="C49" s="49">
        <v>1885</v>
      </c>
      <c r="D49" s="52">
        <v>26</v>
      </c>
      <c r="E49" s="51">
        <v>1.3793103448275901</v>
      </c>
      <c r="F49" s="52">
        <v>1859</v>
      </c>
      <c r="G49" s="51">
        <v>98.620689655172399</v>
      </c>
      <c r="H49" s="52">
        <v>517</v>
      </c>
      <c r="I49" s="53">
        <v>27.810650887573999</v>
      </c>
      <c r="J49" s="54">
        <v>10</v>
      </c>
      <c r="K49" s="53">
        <v>0.53792361484669204</v>
      </c>
      <c r="L49" s="54">
        <v>94</v>
      </c>
      <c r="M49" s="53">
        <v>5.0564819795589004</v>
      </c>
      <c r="N49" s="54">
        <v>103</v>
      </c>
      <c r="O49" s="53">
        <v>5.5406132329209301</v>
      </c>
      <c r="P49" s="54">
        <v>1094</v>
      </c>
      <c r="Q49" s="53">
        <v>58.848843464228104</v>
      </c>
      <c r="R49" s="54">
        <v>0</v>
      </c>
      <c r="S49" s="53">
        <v>0</v>
      </c>
      <c r="T49" s="55">
        <v>41</v>
      </c>
      <c r="U49" s="51">
        <v>2.2054868208714402</v>
      </c>
      <c r="V49" s="52">
        <v>88</v>
      </c>
      <c r="W49" s="56">
        <v>4.6684350132625996</v>
      </c>
      <c r="X49" s="28">
        <v>668</v>
      </c>
      <c r="Y49" s="29">
        <v>100</v>
      </c>
    </row>
    <row r="50" spans="1:25" s="31" customFormat="1" ht="15" customHeight="1" x14ac:dyDescent="0.2">
      <c r="A50" s="26" t="s">
        <v>53</v>
      </c>
      <c r="B50" s="32" t="s">
        <v>45</v>
      </c>
      <c r="C50" s="57">
        <v>17594</v>
      </c>
      <c r="D50" s="58">
        <v>486</v>
      </c>
      <c r="E50" s="59">
        <v>2.7623053313629602</v>
      </c>
      <c r="F50" s="58">
        <v>17108</v>
      </c>
      <c r="G50" s="59">
        <v>97.237694668637005</v>
      </c>
      <c r="H50" s="58">
        <v>44</v>
      </c>
      <c r="I50" s="60">
        <v>0.25718961889174702</v>
      </c>
      <c r="J50" s="62">
        <v>55</v>
      </c>
      <c r="K50" s="60">
        <v>0.32148702361468301</v>
      </c>
      <c r="L50" s="62">
        <v>421</v>
      </c>
      <c r="M50" s="60">
        <v>2.4608370353051199</v>
      </c>
      <c r="N50" s="62">
        <v>6793</v>
      </c>
      <c r="O50" s="60">
        <v>39.706570025719003</v>
      </c>
      <c r="P50" s="62">
        <v>9677</v>
      </c>
      <c r="Q50" s="60">
        <v>56.564180500350702</v>
      </c>
      <c r="R50" s="62">
        <v>6</v>
      </c>
      <c r="S50" s="60">
        <v>3.50713116670563E-2</v>
      </c>
      <c r="T50" s="63">
        <v>112</v>
      </c>
      <c r="U50" s="59">
        <v>0.65466448445171899</v>
      </c>
      <c r="V50" s="58">
        <v>250</v>
      </c>
      <c r="W50" s="64">
        <v>1.42093895646243</v>
      </c>
      <c r="X50" s="33">
        <v>1802</v>
      </c>
      <c r="Y50" s="34">
        <v>100</v>
      </c>
    </row>
    <row r="51" spans="1:25" s="31" customFormat="1" ht="15" customHeight="1" x14ac:dyDescent="0.2">
      <c r="A51" s="26" t="s">
        <v>53</v>
      </c>
      <c r="B51" s="35" t="s">
        <v>21</v>
      </c>
      <c r="C51" s="49">
        <v>95863</v>
      </c>
      <c r="D51" s="52">
        <v>15975</v>
      </c>
      <c r="E51" s="51">
        <v>16.664406496771399</v>
      </c>
      <c r="F51" s="52">
        <v>79888</v>
      </c>
      <c r="G51" s="51">
        <v>83.335593503228594</v>
      </c>
      <c r="H51" s="52">
        <v>337</v>
      </c>
      <c r="I51" s="53">
        <v>0.42184057680753101</v>
      </c>
      <c r="J51" s="54">
        <v>344</v>
      </c>
      <c r="K51" s="53">
        <v>0.430602843981574</v>
      </c>
      <c r="L51" s="54">
        <v>35354</v>
      </c>
      <c r="M51" s="53">
        <v>44.2544562387342</v>
      </c>
      <c r="N51" s="54">
        <v>20414</v>
      </c>
      <c r="O51" s="53">
        <v>25.553274584418201</v>
      </c>
      <c r="P51" s="54">
        <v>22012</v>
      </c>
      <c r="Q51" s="53">
        <v>27.553575005007001</v>
      </c>
      <c r="R51" s="54">
        <v>72</v>
      </c>
      <c r="S51" s="53">
        <v>9.0126176647306197E-2</v>
      </c>
      <c r="T51" s="55">
        <v>1355</v>
      </c>
      <c r="U51" s="51">
        <v>1.69612457440417</v>
      </c>
      <c r="V51" s="52">
        <v>9099</v>
      </c>
      <c r="W51" s="56">
        <v>9.4916704046399492</v>
      </c>
      <c r="X51" s="28">
        <v>8472</v>
      </c>
      <c r="Y51" s="29">
        <v>99.988196411709197</v>
      </c>
    </row>
    <row r="52" spans="1:25" s="31" customFormat="1" ht="15" customHeight="1" x14ac:dyDescent="0.2">
      <c r="A52" s="26" t="s">
        <v>53</v>
      </c>
      <c r="B52" s="32" t="s">
        <v>46</v>
      </c>
      <c r="C52" s="57">
        <v>1572</v>
      </c>
      <c r="D52" s="58">
        <v>30</v>
      </c>
      <c r="E52" s="59">
        <v>1.90839694656489</v>
      </c>
      <c r="F52" s="58">
        <v>1542</v>
      </c>
      <c r="G52" s="59">
        <v>98.091603053435094</v>
      </c>
      <c r="H52" s="58">
        <v>48</v>
      </c>
      <c r="I52" s="60">
        <v>3.1128404669260701</v>
      </c>
      <c r="J52" s="62">
        <v>9</v>
      </c>
      <c r="K52" s="60">
        <v>0.58365758754863795</v>
      </c>
      <c r="L52" s="62">
        <v>334</v>
      </c>
      <c r="M52" s="60">
        <v>21.6601815823606</v>
      </c>
      <c r="N52" s="62">
        <v>67</v>
      </c>
      <c r="O52" s="60">
        <v>4.3450064850843102</v>
      </c>
      <c r="P52" s="62">
        <v>1040</v>
      </c>
      <c r="Q52" s="60">
        <v>67.4448767833982</v>
      </c>
      <c r="R52" s="62">
        <v>20</v>
      </c>
      <c r="S52" s="60">
        <v>1.2970168612191999</v>
      </c>
      <c r="T52" s="63">
        <v>24</v>
      </c>
      <c r="U52" s="59">
        <v>1.5564202334630399</v>
      </c>
      <c r="V52" s="58">
        <v>155</v>
      </c>
      <c r="W52" s="64">
        <v>9.8600508905852404</v>
      </c>
      <c r="X52" s="33">
        <v>981</v>
      </c>
      <c r="Y52" s="34">
        <v>100</v>
      </c>
    </row>
    <row r="53" spans="1:25" s="31" customFormat="1" ht="15" customHeight="1" x14ac:dyDescent="0.2">
      <c r="A53" s="26" t="s">
        <v>53</v>
      </c>
      <c r="B53" s="35" t="s">
        <v>47</v>
      </c>
      <c r="C53" s="49">
        <v>1205</v>
      </c>
      <c r="D53" s="52">
        <v>170</v>
      </c>
      <c r="E53" s="51">
        <v>14.1078838174274</v>
      </c>
      <c r="F53" s="52">
        <v>1035</v>
      </c>
      <c r="G53" s="51">
        <v>85.892116182572593</v>
      </c>
      <c r="H53" s="52">
        <v>11</v>
      </c>
      <c r="I53" s="53">
        <v>1.06280193236715</v>
      </c>
      <c r="J53" s="66" t="s">
        <v>75</v>
      </c>
      <c r="K53" s="53">
        <v>0.19323671497584499</v>
      </c>
      <c r="L53" s="54">
        <v>14</v>
      </c>
      <c r="M53" s="53">
        <v>1.3526570048309201</v>
      </c>
      <c r="N53" s="54">
        <v>28</v>
      </c>
      <c r="O53" s="53">
        <v>2.7053140096618402</v>
      </c>
      <c r="P53" s="54">
        <v>972</v>
      </c>
      <c r="Q53" s="53">
        <v>93.913043478260903</v>
      </c>
      <c r="R53" s="54">
        <v>0</v>
      </c>
      <c r="S53" s="53">
        <v>0</v>
      </c>
      <c r="T53" s="55">
        <v>8</v>
      </c>
      <c r="U53" s="51">
        <v>0.77294685990338197</v>
      </c>
      <c r="V53" s="52">
        <v>17</v>
      </c>
      <c r="W53" s="56">
        <v>1.41078838174274</v>
      </c>
      <c r="X53" s="28">
        <v>295</v>
      </c>
      <c r="Y53" s="29">
        <v>100</v>
      </c>
    </row>
    <row r="54" spans="1:25" s="31" customFormat="1" ht="15" customHeight="1" x14ac:dyDescent="0.2">
      <c r="A54" s="26" t="s">
        <v>53</v>
      </c>
      <c r="B54" s="32" t="s">
        <v>48</v>
      </c>
      <c r="C54" s="57">
        <v>18440</v>
      </c>
      <c r="D54" s="58">
        <v>979</v>
      </c>
      <c r="E54" s="59">
        <v>5.3091106290672503</v>
      </c>
      <c r="F54" s="58">
        <v>17461</v>
      </c>
      <c r="G54" s="59">
        <v>94.690889370932794</v>
      </c>
      <c r="H54" s="58">
        <v>59</v>
      </c>
      <c r="I54" s="60">
        <v>0.337895882251876</v>
      </c>
      <c r="J54" s="62">
        <v>122</v>
      </c>
      <c r="K54" s="60">
        <v>0.69869995991065803</v>
      </c>
      <c r="L54" s="62">
        <v>1350</v>
      </c>
      <c r="M54" s="60">
        <v>7.7315159498310502</v>
      </c>
      <c r="N54" s="62">
        <v>7473</v>
      </c>
      <c r="O54" s="60">
        <v>42.798236068953699</v>
      </c>
      <c r="P54" s="62">
        <v>7920</v>
      </c>
      <c r="Q54" s="60">
        <v>45.358226905675501</v>
      </c>
      <c r="R54" s="62">
        <v>11</v>
      </c>
      <c r="S54" s="60">
        <v>6.29975373689938E-2</v>
      </c>
      <c r="T54" s="63">
        <v>526</v>
      </c>
      <c r="U54" s="59">
        <v>3.0124276960082499</v>
      </c>
      <c r="V54" s="58">
        <v>656</v>
      </c>
      <c r="W54" s="64">
        <v>3.55748373101952</v>
      </c>
      <c r="X54" s="33">
        <v>1984</v>
      </c>
      <c r="Y54" s="34">
        <v>100</v>
      </c>
    </row>
    <row r="55" spans="1:25" s="31" customFormat="1" ht="15" customHeight="1" x14ac:dyDescent="0.2">
      <c r="A55" s="26" t="s">
        <v>53</v>
      </c>
      <c r="B55" s="35" t="s">
        <v>49</v>
      </c>
      <c r="C55" s="49">
        <v>8694</v>
      </c>
      <c r="D55" s="52">
        <v>936</v>
      </c>
      <c r="E55" s="51">
        <v>10.766045548654199</v>
      </c>
      <c r="F55" s="52">
        <v>7758</v>
      </c>
      <c r="G55" s="51">
        <v>89.233954451345795</v>
      </c>
      <c r="H55" s="52">
        <v>308</v>
      </c>
      <c r="I55" s="53">
        <v>3.9700953854086101</v>
      </c>
      <c r="J55" s="54">
        <v>73</v>
      </c>
      <c r="K55" s="53">
        <v>0.94096416602217103</v>
      </c>
      <c r="L55" s="54">
        <v>1551</v>
      </c>
      <c r="M55" s="53">
        <v>19.992266047950501</v>
      </c>
      <c r="N55" s="54">
        <v>548</v>
      </c>
      <c r="O55" s="53">
        <v>7.0636762052075301</v>
      </c>
      <c r="P55" s="54">
        <v>4697</v>
      </c>
      <c r="Q55" s="53">
        <v>60.543954627481298</v>
      </c>
      <c r="R55" s="54">
        <v>53</v>
      </c>
      <c r="S55" s="53">
        <v>0.68316576437226095</v>
      </c>
      <c r="T55" s="55">
        <v>528</v>
      </c>
      <c r="U55" s="51">
        <v>6.8058778035576202</v>
      </c>
      <c r="V55" s="52">
        <v>602</v>
      </c>
      <c r="W55" s="56">
        <v>6.92431561996779</v>
      </c>
      <c r="X55" s="28">
        <v>2256</v>
      </c>
      <c r="Y55" s="29">
        <v>100</v>
      </c>
    </row>
    <row r="56" spans="1:25" s="31" customFormat="1" ht="15" customHeight="1" x14ac:dyDescent="0.2">
      <c r="A56" s="26" t="s">
        <v>53</v>
      </c>
      <c r="B56" s="32" t="s">
        <v>50</v>
      </c>
      <c r="C56" s="57">
        <v>3968</v>
      </c>
      <c r="D56" s="58">
        <v>89</v>
      </c>
      <c r="E56" s="59">
        <v>2.2429435483871001</v>
      </c>
      <c r="F56" s="58">
        <v>3879</v>
      </c>
      <c r="G56" s="59">
        <v>97.757056451612897</v>
      </c>
      <c r="H56" s="58">
        <v>4</v>
      </c>
      <c r="I56" s="60">
        <v>0.10311936065996399</v>
      </c>
      <c r="J56" s="62">
        <v>4</v>
      </c>
      <c r="K56" s="60">
        <v>0.10311936065996399</v>
      </c>
      <c r="L56" s="62">
        <v>40</v>
      </c>
      <c r="M56" s="60">
        <v>1.0311936065996401</v>
      </c>
      <c r="N56" s="62">
        <v>392</v>
      </c>
      <c r="O56" s="60">
        <v>10.1056973446765</v>
      </c>
      <c r="P56" s="62">
        <v>3401</v>
      </c>
      <c r="Q56" s="60">
        <v>87.677236401134294</v>
      </c>
      <c r="R56" s="62">
        <v>0</v>
      </c>
      <c r="S56" s="60">
        <v>0</v>
      </c>
      <c r="T56" s="63">
        <v>38</v>
      </c>
      <c r="U56" s="59">
        <v>0.97963392626965695</v>
      </c>
      <c r="V56" s="58">
        <v>12</v>
      </c>
      <c r="W56" s="64">
        <v>0.30241935483871002</v>
      </c>
      <c r="X56" s="33">
        <v>733</v>
      </c>
      <c r="Y56" s="34">
        <v>100</v>
      </c>
    </row>
    <row r="57" spans="1:25" s="31" customFormat="1" ht="15" customHeight="1" x14ac:dyDescent="0.2">
      <c r="A57" s="26" t="s">
        <v>53</v>
      </c>
      <c r="B57" s="35" t="s">
        <v>22</v>
      </c>
      <c r="C57" s="49">
        <v>8226</v>
      </c>
      <c r="D57" s="52">
        <v>133</v>
      </c>
      <c r="E57" s="51">
        <v>1.61682470216387</v>
      </c>
      <c r="F57" s="52">
        <v>8093</v>
      </c>
      <c r="G57" s="51">
        <v>98.383175297836104</v>
      </c>
      <c r="H57" s="52">
        <v>216</v>
      </c>
      <c r="I57" s="53">
        <v>2.6689731867045601</v>
      </c>
      <c r="J57" s="54">
        <v>72</v>
      </c>
      <c r="K57" s="53">
        <v>0.88965772890151995</v>
      </c>
      <c r="L57" s="54">
        <v>675</v>
      </c>
      <c r="M57" s="53">
        <v>8.3405412084517501</v>
      </c>
      <c r="N57" s="54">
        <v>1530</v>
      </c>
      <c r="O57" s="53">
        <v>18.9052267391573</v>
      </c>
      <c r="P57" s="54">
        <v>5360</v>
      </c>
      <c r="Q57" s="53">
        <v>66.230075373779798</v>
      </c>
      <c r="R57" s="54">
        <v>9</v>
      </c>
      <c r="S57" s="53">
        <v>0.11120721611268999</v>
      </c>
      <c r="T57" s="55">
        <v>231</v>
      </c>
      <c r="U57" s="51">
        <v>2.85431854689238</v>
      </c>
      <c r="V57" s="52">
        <v>274</v>
      </c>
      <c r="W57" s="56">
        <v>3.3309020179917299</v>
      </c>
      <c r="X57" s="28">
        <v>2242</v>
      </c>
      <c r="Y57" s="29">
        <v>99.955396966993803</v>
      </c>
    </row>
    <row r="58" spans="1:25" s="31" customFormat="1" ht="15" customHeight="1" thickBot="1" x14ac:dyDescent="0.25">
      <c r="A58" s="26" t="s">
        <v>53</v>
      </c>
      <c r="B58" s="36" t="s">
        <v>51</v>
      </c>
      <c r="C58" s="78">
        <v>1064</v>
      </c>
      <c r="D58" s="70">
        <v>9</v>
      </c>
      <c r="E58" s="71">
        <v>0.84586466165413499</v>
      </c>
      <c r="F58" s="70">
        <v>1055</v>
      </c>
      <c r="G58" s="71">
        <v>99.154135338345895</v>
      </c>
      <c r="H58" s="70">
        <v>86</v>
      </c>
      <c r="I58" s="73">
        <v>8.1516587677725099</v>
      </c>
      <c r="J58" s="74">
        <v>6</v>
      </c>
      <c r="K58" s="73">
        <v>0.56872037914691898</v>
      </c>
      <c r="L58" s="74">
        <v>160</v>
      </c>
      <c r="M58" s="73">
        <v>15.165876777251199</v>
      </c>
      <c r="N58" s="74">
        <v>39</v>
      </c>
      <c r="O58" s="73">
        <v>3.6966824644549798</v>
      </c>
      <c r="P58" s="74">
        <v>731</v>
      </c>
      <c r="Q58" s="73">
        <v>69.289099526066394</v>
      </c>
      <c r="R58" s="75" t="s">
        <v>75</v>
      </c>
      <c r="S58" s="73">
        <v>0.18957345971563999</v>
      </c>
      <c r="T58" s="76">
        <v>31</v>
      </c>
      <c r="U58" s="71">
        <v>2.9383886255924199</v>
      </c>
      <c r="V58" s="70">
        <v>39</v>
      </c>
      <c r="W58" s="77">
        <v>3.6654135338345899</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73</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students with disabilities who received ", LOWER(A7), ", ",D69," (",TEXT(E7,"0.0"),"%) were served solely under Section 504 and ", F69," (",TEXT(G7,"0.0"),"%) were served under IDEA.")</f>
        <v>NOTE: Table reads (for US Totals):  Of all 666,499 public school students with disabilities who received one or more in-school suspensions, 39,170 (5.9%) were served solely under Section 504 and 627,329 (94.1%)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students with disabilities served under IDEA who received ",LOWER(A7), ", ",TEXT(H7,"#,##0")," (",TEXT(I7,"0.0"),"%) were American Indian or Alaska Native.")</f>
        <v xml:space="preserve">            Table reads (for US Race/Ethnicity):  Of all 627,329 public school students with disabilities served under IDEA who received one or more in-school suspensions, 9,193 (1.5%)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79"/>
      <c r="C69" s="80" t="str">
        <f>IF(ISTEXT(C7),LEFT(C7,3),TEXT(C7,"#,##0"))</f>
        <v>666,499</v>
      </c>
      <c r="D69" s="80" t="str">
        <f>IF(ISTEXT(D7),LEFT(D7,3),TEXT(D7,"#,##0"))</f>
        <v>39,170</v>
      </c>
      <c r="E69" s="80"/>
      <c r="F69" s="80" t="str">
        <f>IF(ISTEXT(F7),LEFT(F7,3),TEXT(F7,"#,##0"))</f>
        <v>627,329</v>
      </c>
      <c r="G69" s="80"/>
      <c r="H69" s="80" t="str">
        <f>IF(ISTEXT(H7),LEFT(H7,3),TEXT(H7,"#,##0"))</f>
        <v>9,193</v>
      </c>
      <c r="I69" s="5"/>
      <c r="J69" s="5"/>
      <c r="K69" s="5"/>
      <c r="L69" s="5"/>
      <c r="M69" s="5"/>
      <c r="N69" s="5"/>
      <c r="O69" s="5"/>
      <c r="P69" s="5"/>
      <c r="Q69" s="5"/>
      <c r="R69" s="5"/>
      <c r="S69" s="5"/>
      <c r="T69" s="5"/>
      <c r="U69" s="5"/>
      <c r="V69" s="81"/>
      <c r="W69" s="82"/>
      <c r="X69" s="5"/>
      <c r="Y69" s="5"/>
      <c r="Z69" s="82"/>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election activeCell="A7" sqref="A7"/>
    </sheetView>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disabilities receiving ",LOWER(A7), " by race/ethnicity, by state: School Year 2011-12")</f>
        <v>Number and percentage of public school male students with disabilities receiving one or more in-school suspensions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83" t="s">
        <v>0</v>
      </c>
      <c r="C4" s="85" t="s">
        <v>54</v>
      </c>
      <c r="D4" s="87" t="s">
        <v>55</v>
      </c>
      <c r="E4" s="88"/>
      <c r="F4" s="87" t="s">
        <v>56</v>
      </c>
      <c r="G4" s="88"/>
      <c r="H4" s="91" t="s">
        <v>57</v>
      </c>
      <c r="I4" s="92"/>
      <c r="J4" s="92"/>
      <c r="K4" s="92"/>
      <c r="L4" s="92"/>
      <c r="M4" s="92"/>
      <c r="N4" s="92"/>
      <c r="O4" s="92"/>
      <c r="P4" s="92"/>
      <c r="Q4" s="92"/>
      <c r="R4" s="92"/>
      <c r="S4" s="92"/>
      <c r="T4" s="92"/>
      <c r="U4" s="93"/>
      <c r="V4" s="87" t="s">
        <v>58</v>
      </c>
      <c r="W4" s="88"/>
      <c r="X4" s="94" t="s">
        <v>59</v>
      </c>
      <c r="Y4" s="96" t="s">
        <v>60</v>
      </c>
    </row>
    <row r="5" spans="1:25" s="16" customFormat="1" ht="24.95" customHeight="1" x14ac:dyDescent="0.2">
      <c r="A5" s="15"/>
      <c r="B5" s="84"/>
      <c r="C5" s="86"/>
      <c r="D5" s="89"/>
      <c r="E5" s="90"/>
      <c r="F5" s="89"/>
      <c r="G5" s="90"/>
      <c r="H5" s="98" t="s">
        <v>61</v>
      </c>
      <c r="I5" s="99"/>
      <c r="J5" s="100" t="s">
        <v>62</v>
      </c>
      <c r="K5" s="99"/>
      <c r="L5" s="101" t="s">
        <v>63</v>
      </c>
      <c r="M5" s="99"/>
      <c r="N5" s="101" t="s">
        <v>64</v>
      </c>
      <c r="O5" s="99"/>
      <c r="P5" s="101" t="s">
        <v>65</v>
      </c>
      <c r="Q5" s="99"/>
      <c r="R5" s="101" t="s">
        <v>66</v>
      </c>
      <c r="S5" s="99"/>
      <c r="T5" s="101" t="s">
        <v>67</v>
      </c>
      <c r="U5" s="102"/>
      <c r="V5" s="89"/>
      <c r="W5" s="90"/>
      <c r="X5" s="95"/>
      <c r="Y5" s="97"/>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510812</v>
      </c>
      <c r="D7" s="50">
        <v>29459</v>
      </c>
      <c r="E7" s="51">
        <v>5.7670923940706196</v>
      </c>
      <c r="F7" s="50">
        <v>481353</v>
      </c>
      <c r="G7" s="51">
        <v>94.232907605929398</v>
      </c>
      <c r="H7" s="52">
        <v>6918</v>
      </c>
      <c r="I7" s="53">
        <v>1.43719889561299</v>
      </c>
      <c r="J7" s="54">
        <v>2889</v>
      </c>
      <c r="K7" s="53">
        <v>0.60018323351054204</v>
      </c>
      <c r="L7" s="54">
        <v>94865</v>
      </c>
      <c r="M7" s="53">
        <v>19.707989770501101</v>
      </c>
      <c r="N7" s="54">
        <v>142039</v>
      </c>
      <c r="O7" s="53">
        <v>29.508281863829701</v>
      </c>
      <c r="P7" s="54">
        <v>221833</v>
      </c>
      <c r="Q7" s="53">
        <v>46.085305378796797</v>
      </c>
      <c r="R7" s="54">
        <v>881</v>
      </c>
      <c r="S7" s="53">
        <v>0.18302576279777999</v>
      </c>
      <c r="T7" s="55">
        <v>11928</v>
      </c>
      <c r="U7" s="51">
        <v>2.4780150949511102</v>
      </c>
      <c r="V7" s="50">
        <v>26716</v>
      </c>
      <c r="W7" s="56">
        <v>5.2301042262123802</v>
      </c>
      <c r="X7" s="28">
        <v>95635</v>
      </c>
      <c r="Y7" s="29">
        <v>99.623568777121307</v>
      </c>
    </row>
    <row r="8" spans="1:25" s="31" customFormat="1" ht="15" customHeight="1" x14ac:dyDescent="0.2">
      <c r="A8" s="26" t="s">
        <v>53</v>
      </c>
      <c r="B8" s="32" t="s">
        <v>24</v>
      </c>
      <c r="C8" s="57">
        <v>6828</v>
      </c>
      <c r="D8" s="58">
        <v>98</v>
      </c>
      <c r="E8" s="59">
        <v>1.43526654950205</v>
      </c>
      <c r="F8" s="58">
        <v>6730</v>
      </c>
      <c r="G8" s="59">
        <v>98.564733450497997</v>
      </c>
      <c r="H8" s="58">
        <v>41</v>
      </c>
      <c r="I8" s="60">
        <v>0.60921248142644902</v>
      </c>
      <c r="J8" s="62">
        <v>19</v>
      </c>
      <c r="K8" s="60">
        <v>0.28231797919762303</v>
      </c>
      <c r="L8" s="62">
        <v>193</v>
      </c>
      <c r="M8" s="60">
        <v>2.8677563150074299</v>
      </c>
      <c r="N8" s="62">
        <v>3559</v>
      </c>
      <c r="O8" s="60">
        <v>52.882615156017799</v>
      </c>
      <c r="P8" s="62">
        <v>2873</v>
      </c>
      <c r="Q8" s="60">
        <v>42.689450222882598</v>
      </c>
      <c r="R8" s="61" t="s">
        <v>75</v>
      </c>
      <c r="S8" s="60">
        <v>2.97176820208024E-2</v>
      </c>
      <c r="T8" s="63">
        <v>43</v>
      </c>
      <c r="U8" s="59">
        <v>0.63893016344725095</v>
      </c>
      <c r="V8" s="58">
        <v>81</v>
      </c>
      <c r="W8" s="64">
        <v>1.1862917398945501</v>
      </c>
      <c r="X8" s="33">
        <v>1432</v>
      </c>
      <c r="Y8" s="34">
        <v>100</v>
      </c>
    </row>
    <row r="9" spans="1:25" s="31" customFormat="1" ht="15" customHeight="1" x14ac:dyDescent="0.2">
      <c r="A9" s="26" t="s">
        <v>53</v>
      </c>
      <c r="B9" s="35" t="s">
        <v>25</v>
      </c>
      <c r="C9" s="49">
        <v>990</v>
      </c>
      <c r="D9" s="52">
        <v>41</v>
      </c>
      <c r="E9" s="51">
        <v>4.1414141414141401</v>
      </c>
      <c r="F9" s="52">
        <v>949</v>
      </c>
      <c r="G9" s="51">
        <v>95.858585858585897</v>
      </c>
      <c r="H9" s="52">
        <v>266</v>
      </c>
      <c r="I9" s="53">
        <v>28.029504741833499</v>
      </c>
      <c r="J9" s="54">
        <v>12</v>
      </c>
      <c r="K9" s="53">
        <v>1.2644889357218101</v>
      </c>
      <c r="L9" s="54">
        <v>76</v>
      </c>
      <c r="M9" s="53">
        <v>8.0084299262381506</v>
      </c>
      <c r="N9" s="54">
        <v>78</v>
      </c>
      <c r="O9" s="53">
        <v>8.2191780821917799</v>
      </c>
      <c r="P9" s="54">
        <v>384</v>
      </c>
      <c r="Q9" s="53">
        <v>40.463645943098001</v>
      </c>
      <c r="R9" s="54">
        <v>26</v>
      </c>
      <c r="S9" s="53">
        <v>2.7397260273972601</v>
      </c>
      <c r="T9" s="55">
        <v>107</v>
      </c>
      <c r="U9" s="51">
        <v>11.2750263435195</v>
      </c>
      <c r="V9" s="52">
        <v>130</v>
      </c>
      <c r="W9" s="56">
        <v>13.1313131313131</v>
      </c>
      <c r="X9" s="28">
        <v>493</v>
      </c>
      <c r="Y9" s="29">
        <v>100</v>
      </c>
    </row>
    <row r="10" spans="1:25" s="31" customFormat="1" ht="15" customHeight="1" x14ac:dyDescent="0.2">
      <c r="A10" s="26" t="s">
        <v>53</v>
      </c>
      <c r="B10" s="32" t="s">
        <v>1</v>
      </c>
      <c r="C10" s="57">
        <v>9379</v>
      </c>
      <c r="D10" s="58">
        <v>355</v>
      </c>
      <c r="E10" s="59">
        <v>3.7850517112698601</v>
      </c>
      <c r="F10" s="58">
        <v>9024</v>
      </c>
      <c r="G10" s="59">
        <v>96.214948288730099</v>
      </c>
      <c r="H10" s="58">
        <v>619</v>
      </c>
      <c r="I10" s="60">
        <v>6.8594858156028398</v>
      </c>
      <c r="J10" s="62">
        <v>42</v>
      </c>
      <c r="K10" s="60">
        <v>0.465425531914894</v>
      </c>
      <c r="L10" s="62">
        <v>3803</v>
      </c>
      <c r="M10" s="60">
        <v>42.143173758865203</v>
      </c>
      <c r="N10" s="62">
        <v>953</v>
      </c>
      <c r="O10" s="60">
        <v>10.560726950354599</v>
      </c>
      <c r="P10" s="62">
        <v>3401</v>
      </c>
      <c r="Q10" s="60">
        <v>37.688386524822697</v>
      </c>
      <c r="R10" s="62">
        <v>60</v>
      </c>
      <c r="S10" s="60">
        <v>0.66489361702127703</v>
      </c>
      <c r="T10" s="63">
        <v>146</v>
      </c>
      <c r="U10" s="59">
        <v>1.61790780141844</v>
      </c>
      <c r="V10" s="58">
        <v>480</v>
      </c>
      <c r="W10" s="64">
        <v>5.1178163983367098</v>
      </c>
      <c r="X10" s="33">
        <v>1920</v>
      </c>
      <c r="Y10" s="34">
        <v>99.7916666666667</v>
      </c>
    </row>
    <row r="11" spans="1:25" s="31" customFormat="1" ht="15" customHeight="1" x14ac:dyDescent="0.2">
      <c r="A11" s="26" t="s">
        <v>53</v>
      </c>
      <c r="B11" s="35" t="s">
        <v>26</v>
      </c>
      <c r="C11" s="49">
        <v>5592</v>
      </c>
      <c r="D11" s="52">
        <v>374</v>
      </c>
      <c r="E11" s="51">
        <v>6.6881258941344797</v>
      </c>
      <c r="F11" s="52">
        <v>5218</v>
      </c>
      <c r="G11" s="51">
        <v>93.311874105865499</v>
      </c>
      <c r="H11" s="52">
        <v>30</v>
      </c>
      <c r="I11" s="53">
        <v>0.57493292449214295</v>
      </c>
      <c r="J11" s="54">
        <v>17</v>
      </c>
      <c r="K11" s="53">
        <v>0.32579532387888099</v>
      </c>
      <c r="L11" s="54">
        <v>349</v>
      </c>
      <c r="M11" s="53">
        <v>6.6883863549252602</v>
      </c>
      <c r="N11" s="54">
        <v>1987</v>
      </c>
      <c r="O11" s="53">
        <v>38.079724032196197</v>
      </c>
      <c r="P11" s="54">
        <v>2772</v>
      </c>
      <c r="Q11" s="53">
        <v>53.123802223074001</v>
      </c>
      <c r="R11" s="54">
        <v>18</v>
      </c>
      <c r="S11" s="53">
        <v>0.344959754695286</v>
      </c>
      <c r="T11" s="55">
        <v>45</v>
      </c>
      <c r="U11" s="51">
        <v>0.86239938673821404</v>
      </c>
      <c r="V11" s="52">
        <v>244</v>
      </c>
      <c r="W11" s="56">
        <v>4.3633762517882699</v>
      </c>
      <c r="X11" s="28">
        <v>1097</v>
      </c>
      <c r="Y11" s="29">
        <v>100</v>
      </c>
    </row>
    <row r="12" spans="1:25" s="31" customFormat="1" ht="15" customHeight="1" x14ac:dyDescent="0.2">
      <c r="A12" s="26" t="s">
        <v>53</v>
      </c>
      <c r="B12" s="32" t="s">
        <v>2</v>
      </c>
      <c r="C12" s="57">
        <v>24524</v>
      </c>
      <c r="D12" s="58">
        <v>1274</v>
      </c>
      <c r="E12" s="59">
        <v>5.1949111074865399</v>
      </c>
      <c r="F12" s="58">
        <v>23250</v>
      </c>
      <c r="G12" s="59">
        <v>94.805088892513496</v>
      </c>
      <c r="H12" s="58">
        <v>299</v>
      </c>
      <c r="I12" s="60">
        <v>1.28602150537634</v>
      </c>
      <c r="J12" s="62">
        <v>531</v>
      </c>
      <c r="K12" s="60">
        <v>2.2838709677419402</v>
      </c>
      <c r="L12" s="62">
        <v>11891</v>
      </c>
      <c r="M12" s="60">
        <v>51.144086021505402</v>
      </c>
      <c r="N12" s="62">
        <v>3873</v>
      </c>
      <c r="O12" s="60">
        <v>16.658064516128999</v>
      </c>
      <c r="P12" s="62">
        <v>5922</v>
      </c>
      <c r="Q12" s="60">
        <v>25.4709677419355</v>
      </c>
      <c r="R12" s="62">
        <v>116</v>
      </c>
      <c r="S12" s="60">
        <v>0.49892473118279601</v>
      </c>
      <c r="T12" s="63">
        <v>618</v>
      </c>
      <c r="U12" s="59">
        <v>2.6580645161290302</v>
      </c>
      <c r="V12" s="58">
        <v>6298</v>
      </c>
      <c r="W12" s="64">
        <v>25.6809655847333</v>
      </c>
      <c r="X12" s="33">
        <v>9866</v>
      </c>
      <c r="Y12" s="34">
        <v>98.864788161362299</v>
      </c>
    </row>
    <row r="13" spans="1:25" s="31" customFormat="1" ht="15" customHeight="1" x14ac:dyDescent="0.2">
      <c r="A13" s="26" t="s">
        <v>53</v>
      </c>
      <c r="B13" s="35" t="s">
        <v>27</v>
      </c>
      <c r="C13" s="49">
        <v>3756</v>
      </c>
      <c r="D13" s="52">
        <v>149</v>
      </c>
      <c r="E13" s="51">
        <v>3.9669861554845598</v>
      </c>
      <c r="F13" s="52">
        <v>3607</v>
      </c>
      <c r="G13" s="51">
        <v>96.033013844515395</v>
      </c>
      <c r="H13" s="52">
        <v>33</v>
      </c>
      <c r="I13" s="53">
        <v>0.91488771832547799</v>
      </c>
      <c r="J13" s="54">
        <v>21</v>
      </c>
      <c r="K13" s="53">
        <v>0.58220127529803201</v>
      </c>
      <c r="L13" s="54">
        <v>1351</v>
      </c>
      <c r="M13" s="53">
        <v>37.45494871084</v>
      </c>
      <c r="N13" s="54">
        <v>361</v>
      </c>
      <c r="O13" s="53">
        <v>10.0083171610757</v>
      </c>
      <c r="P13" s="54">
        <v>1709</v>
      </c>
      <c r="Q13" s="53">
        <v>47.380094261158902</v>
      </c>
      <c r="R13" s="66" t="s">
        <v>75</v>
      </c>
      <c r="S13" s="53">
        <v>5.5447740504574398E-2</v>
      </c>
      <c r="T13" s="55">
        <v>130</v>
      </c>
      <c r="U13" s="51">
        <v>3.6041031327973401</v>
      </c>
      <c r="V13" s="52">
        <v>472</v>
      </c>
      <c r="W13" s="56">
        <v>12.566560170394</v>
      </c>
      <c r="X13" s="28">
        <v>1811</v>
      </c>
      <c r="Y13" s="29">
        <v>100</v>
      </c>
    </row>
    <row r="14" spans="1:25" s="31" customFormat="1" ht="15" customHeight="1" x14ac:dyDescent="0.2">
      <c r="A14" s="26" t="s">
        <v>53</v>
      </c>
      <c r="B14" s="32" t="s">
        <v>28</v>
      </c>
      <c r="C14" s="57">
        <v>7011</v>
      </c>
      <c r="D14" s="58">
        <v>629</v>
      </c>
      <c r="E14" s="59">
        <v>8.9716160319497895</v>
      </c>
      <c r="F14" s="58">
        <v>6382</v>
      </c>
      <c r="G14" s="59">
        <v>91.028383968050207</v>
      </c>
      <c r="H14" s="58">
        <v>25</v>
      </c>
      <c r="I14" s="60">
        <v>0.39172673143215297</v>
      </c>
      <c r="J14" s="62">
        <v>28</v>
      </c>
      <c r="K14" s="60">
        <v>0.43873393920401099</v>
      </c>
      <c r="L14" s="62">
        <v>1773</v>
      </c>
      <c r="M14" s="60">
        <v>27.781259793168299</v>
      </c>
      <c r="N14" s="62">
        <v>1525</v>
      </c>
      <c r="O14" s="60">
        <v>23.895330617361299</v>
      </c>
      <c r="P14" s="62">
        <v>2893</v>
      </c>
      <c r="Q14" s="60">
        <v>45.330617361328699</v>
      </c>
      <c r="R14" s="61" t="s">
        <v>75</v>
      </c>
      <c r="S14" s="60">
        <v>3.1338138514572199E-2</v>
      </c>
      <c r="T14" s="63">
        <v>136</v>
      </c>
      <c r="U14" s="59">
        <v>2.1309934189909101</v>
      </c>
      <c r="V14" s="58">
        <v>353</v>
      </c>
      <c r="W14" s="64">
        <v>5.0349450862929697</v>
      </c>
      <c r="X14" s="33">
        <v>1122</v>
      </c>
      <c r="Y14" s="34">
        <v>100</v>
      </c>
    </row>
    <row r="15" spans="1:25" s="31" customFormat="1" ht="15" customHeight="1" x14ac:dyDescent="0.2">
      <c r="A15" s="26" t="s">
        <v>53</v>
      </c>
      <c r="B15" s="35" t="s">
        <v>29</v>
      </c>
      <c r="C15" s="49">
        <v>2327</v>
      </c>
      <c r="D15" s="52">
        <v>235</v>
      </c>
      <c r="E15" s="51">
        <v>10.0988397077783</v>
      </c>
      <c r="F15" s="52">
        <v>2092</v>
      </c>
      <c r="G15" s="51">
        <v>89.901160292221704</v>
      </c>
      <c r="H15" s="52">
        <v>4</v>
      </c>
      <c r="I15" s="53">
        <v>0.191204588910134</v>
      </c>
      <c r="J15" s="54">
        <v>6</v>
      </c>
      <c r="K15" s="53">
        <v>0.28680688336520099</v>
      </c>
      <c r="L15" s="54">
        <v>170</v>
      </c>
      <c r="M15" s="53">
        <v>8.1261950286806908</v>
      </c>
      <c r="N15" s="54">
        <v>1166</v>
      </c>
      <c r="O15" s="53">
        <v>55.736137667304</v>
      </c>
      <c r="P15" s="54">
        <v>704</v>
      </c>
      <c r="Q15" s="53">
        <v>33.652007648183599</v>
      </c>
      <c r="R15" s="54">
        <v>0</v>
      </c>
      <c r="S15" s="53">
        <v>0</v>
      </c>
      <c r="T15" s="55">
        <v>42</v>
      </c>
      <c r="U15" s="51">
        <v>2.0076481835564102</v>
      </c>
      <c r="V15" s="52">
        <v>61</v>
      </c>
      <c r="W15" s="56">
        <v>2.6214009454232898</v>
      </c>
      <c r="X15" s="28">
        <v>232</v>
      </c>
      <c r="Y15" s="29">
        <v>100</v>
      </c>
    </row>
    <row r="16" spans="1:25" s="31" customFormat="1" ht="15" customHeight="1" x14ac:dyDescent="0.2">
      <c r="A16" s="26" t="s">
        <v>53</v>
      </c>
      <c r="B16" s="32" t="s">
        <v>3</v>
      </c>
      <c r="C16" s="57">
        <v>385</v>
      </c>
      <c r="D16" s="68" t="s">
        <v>75</v>
      </c>
      <c r="E16" s="59">
        <v>0.51948051948051899</v>
      </c>
      <c r="F16" s="58">
        <v>383</v>
      </c>
      <c r="G16" s="59">
        <v>99.480519480519504</v>
      </c>
      <c r="H16" s="58">
        <v>0</v>
      </c>
      <c r="I16" s="60">
        <v>0</v>
      </c>
      <c r="J16" s="61" t="s">
        <v>75</v>
      </c>
      <c r="K16" s="60">
        <v>0.52219321148825104</v>
      </c>
      <c r="L16" s="62">
        <v>22</v>
      </c>
      <c r="M16" s="60">
        <v>5.7441253263707601</v>
      </c>
      <c r="N16" s="62">
        <v>350</v>
      </c>
      <c r="O16" s="60">
        <v>91.383812010443904</v>
      </c>
      <c r="P16" s="62">
        <v>7</v>
      </c>
      <c r="Q16" s="60">
        <v>1.82767624020888</v>
      </c>
      <c r="R16" s="62">
        <v>0</v>
      </c>
      <c r="S16" s="60">
        <v>0</v>
      </c>
      <c r="T16" s="69" t="s">
        <v>75</v>
      </c>
      <c r="U16" s="59">
        <v>0.52219321148825104</v>
      </c>
      <c r="V16" s="58">
        <v>21</v>
      </c>
      <c r="W16" s="64">
        <v>5.4545454545454497</v>
      </c>
      <c r="X16" s="33">
        <v>211</v>
      </c>
      <c r="Y16" s="34">
        <v>99.526066350710906</v>
      </c>
    </row>
    <row r="17" spans="1:25" s="31" customFormat="1" ht="15" customHeight="1" x14ac:dyDescent="0.2">
      <c r="A17" s="26" t="s">
        <v>53</v>
      </c>
      <c r="B17" s="35" t="s">
        <v>30</v>
      </c>
      <c r="C17" s="49">
        <v>70026</v>
      </c>
      <c r="D17" s="52">
        <v>562</v>
      </c>
      <c r="E17" s="51">
        <v>0.80255904949590195</v>
      </c>
      <c r="F17" s="52">
        <v>69464</v>
      </c>
      <c r="G17" s="51">
        <v>99.197440950504102</v>
      </c>
      <c r="H17" s="52">
        <v>295</v>
      </c>
      <c r="I17" s="53">
        <v>0.42468040999654499</v>
      </c>
      <c r="J17" s="54">
        <v>285</v>
      </c>
      <c r="K17" s="53">
        <v>0.41028446389496698</v>
      </c>
      <c r="L17" s="54">
        <v>17010</v>
      </c>
      <c r="M17" s="53">
        <v>24.487504318783799</v>
      </c>
      <c r="N17" s="54">
        <v>22959</v>
      </c>
      <c r="O17" s="53">
        <v>33.051652654612496</v>
      </c>
      <c r="P17" s="54">
        <v>26914</v>
      </c>
      <c r="Q17" s="53">
        <v>38.745249337786497</v>
      </c>
      <c r="R17" s="54">
        <v>26</v>
      </c>
      <c r="S17" s="53">
        <v>3.7429459864102302E-2</v>
      </c>
      <c r="T17" s="55">
        <v>1975</v>
      </c>
      <c r="U17" s="51">
        <v>2.8431993550616101</v>
      </c>
      <c r="V17" s="52">
        <v>1377</v>
      </c>
      <c r="W17" s="56">
        <v>1.9664124753662899</v>
      </c>
      <c r="X17" s="28">
        <v>3886</v>
      </c>
      <c r="Y17" s="29">
        <v>100</v>
      </c>
    </row>
    <row r="18" spans="1:25" s="31" customFormat="1" ht="15" customHeight="1" x14ac:dyDescent="0.2">
      <c r="A18" s="26" t="s">
        <v>53</v>
      </c>
      <c r="B18" s="32" t="s">
        <v>31</v>
      </c>
      <c r="C18" s="57">
        <v>22998</v>
      </c>
      <c r="D18" s="58">
        <v>586</v>
      </c>
      <c r="E18" s="59">
        <v>2.5480476563179399</v>
      </c>
      <c r="F18" s="58">
        <v>22412</v>
      </c>
      <c r="G18" s="59">
        <v>97.451952343682095</v>
      </c>
      <c r="H18" s="58">
        <v>59</v>
      </c>
      <c r="I18" s="60">
        <v>0.263251829377119</v>
      </c>
      <c r="J18" s="62">
        <v>109</v>
      </c>
      <c r="K18" s="60">
        <v>0.48634660003569502</v>
      </c>
      <c r="L18" s="62">
        <v>1926</v>
      </c>
      <c r="M18" s="60">
        <v>8.5936105657683406</v>
      </c>
      <c r="N18" s="62">
        <v>11118</v>
      </c>
      <c r="O18" s="60">
        <v>49.607353203640898</v>
      </c>
      <c r="P18" s="62">
        <v>8553</v>
      </c>
      <c r="Q18" s="60">
        <v>38.162591468856</v>
      </c>
      <c r="R18" s="62">
        <v>15</v>
      </c>
      <c r="S18" s="60">
        <v>6.6928431197572705E-2</v>
      </c>
      <c r="T18" s="63">
        <v>632</v>
      </c>
      <c r="U18" s="59">
        <v>2.8199179011244002</v>
      </c>
      <c r="V18" s="58">
        <v>416</v>
      </c>
      <c r="W18" s="64">
        <v>1.80885294373424</v>
      </c>
      <c r="X18" s="33">
        <v>2422</v>
      </c>
      <c r="Y18" s="34">
        <v>100</v>
      </c>
    </row>
    <row r="19" spans="1:25" s="31" customFormat="1" ht="15" customHeight="1" x14ac:dyDescent="0.2">
      <c r="A19" s="26" t="s">
        <v>53</v>
      </c>
      <c r="B19" s="35" t="s">
        <v>32</v>
      </c>
      <c r="C19" s="49">
        <v>537</v>
      </c>
      <c r="D19" s="52">
        <v>56</v>
      </c>
      <c r="E19" s="51">
        <v>10.4283054003724</v>
      </c>
      <c r="F19" s="52">
        <v>481</v>
      </c>
      <c r="G19" s="51">
        <v>89.571694599627605</v>
      </c>
      <c r="H19" s="52">
        <v>5</v>
      </c>
      <c r="I19" s="53">
        <v>1.03950103950104</v>
      </c>
      <c r="J19" s="54">
        <v>56</v>
      </c>
      <c r="K19" s="53">
        <v>11.6424116424116</v>
      </c>
      <c r="L19" s="54">
        <v>39</v>
      </c>
      <c r="M19" s="53">
        <v>8.1081081081081106</v>
      </c>
      <c r="N19" s="54">
        <v>15</v>
      </c>
      <c r="O19" s="53">
        <v>3.1185031185031198</v>
      </c>
      <c r="P19" s="54">
        <v>68</v>
      </c>
      <c r="Q19" s="53">
        <v>14.1372141372141</v>
      </c>
      <c r="R19" s="54">
        <v>265</v>
      </c>
      <c r="S19" s="53">
        <v>55.093555093555103</v>
      </c>
      <c r="T19" s="55">
        <v>33</v>
      </c>
      <c r="U19" s="51">
        <v>6.86070686070686</v>
      </c>
      <c r="V19" s="52">
        <v>45</v>
      </c>
      <c r="W19" s="56">
        <v>8.3798882681564208</v>
      </c>
      <c r="X19" s="28">
        <v>286</v>
      </c>
      <c r="Y19" s="29">
        <v>100</v>
      </c>
    </row>
    <row r="20" spans="1:25" s="31" customFormat="1" ht="15" customHeight="1" x14ac:dyDescent="0.2">
      <c r="A20" s="26" t="s">
        <v>53</v>
      </c>
      <c r="B20" s="32" t="s">
        <v>4</v>
      </c>
      <c r="C20" s="57">
        <v>1385</v>
      </c>
      <c r="D20" s="58">
        <v>145</v>
      </c>
      <c r="E20" s="59">
        <v>10.4693140794224</v>
      </c>
      <c r="F20" s="58">
        <v>1240</v>
      </c>
      <c r="G20" s="59">
        <v>89.530685920577596</v>
      </c>
      <c r="H20" s="58">
        <v>39</v>
      </c>
      <c r="I20" s="60">
        <v>3.1451612903225801</v>
      </c>
      <c r="J20" s="61" t="s">
        <v>75</v>
      </c>
      <c r="K20" s="60">
        <v>0.16129032258064499</v>
      </c>
      <c r="L20" s="62">
        <v>203</v>
      </c>
      <c r="M20" s="60">
        <v>16.370967741935502</v>
      </c>
      <c r="N20" s="62">
        <v>21</v>
      </c>
      <c r="O20" s="60">
        <v>1.69354838709677</v>
      </c>
      <c r="P20" s="62">
        <v>943</v>
      </c>
      <c r="Q20" s="60">
        <v>76.048387096774206</v>
      </c>
      <c r="R20" s="61" t="s">
        <v>75</v>
      </c>
      <c r="S20" s="60">
        <v>0.16129032258064499</v>
      </c>
      <c r="T20" s="63">
        <v>30</v>
      </c>
      <c r="U20" s="59">
        <v>2.4193548387096802</v>
      </c>
      <c r="V20" s="58">
        <v>66</v>
      </c>
      <c r="W20" s="64">
        <v>4.7653429602888098</v>
      </c>
      <c r="X20" s="33">
        <v>703</v>
      </c>
      <c r="Y20" s="34">
        <v>99.715504978662906</v>
      </c>
    </row>
    <row r="21" spans="1:25" s="31" customFormat="1" ht="15" customHeight="1" x14ac:dyDescent="0.2">
      <c r="A21" s="26" t="s">
        <v>53</v>
      </c>
      <c r="B21" s="35" t="s">
        <v>5</v>
      </c>
      <c r="C21" s="49">
        <v>20040</v>
      </c>
      <c r="D21" s="52">
        <v>635</v>
      </c>
      <c r="E21" s="51">
        <v>3.1686626746507001</v>
      </c>
      <c r="F21" s="52">
        <v>19405</v>
      </c>
      <c r="G21" s="51">
        <v>96.831337325349295</v>
      </c>
      <c r="H21" s="52">
        <v>57</v>
      </c>
      <c r="I21" s="53">
        <v>0.29373872713218202</v>
      </c>
      <c r="J21" s="54">
        <v>99</v>
      </c>
      <c r="K21" s="53">
        <v>0.51017778922958001</v>
      </c>
      <c r="L21" s="54">
        <v>3519</v>
      </c>
      <c r="M21" s="53">
        <v>18.1345014171605</v>
      </c>
      <c r="N21" s="54">
        <v>6795</v>
      </c>
      <c r="O21" s="53">
        <v>35.016748260757502</v>
      </c>
      <c r="P21" s="54">
        <v>8399</v>
      </c>
      <c r="Q21" s="53">
        <v>43.282659108477198</v>
      </c>
      <c r="R21" s="54">
        <v>12</v>
      </c>
      <c r="S21" s="53">
        <v>6.1839732027827901E-2</v>
      </c>
      <c r="T21" s="55">
        <v>524</v>
      </c>
      <c r="U21" s="51">
        <v>2.7003349652151498</v>
      </c>
      <c r="V21" s="52">
        <v>931</v>
      </c>
      <c r="W21" s="56">
        <v>4.6457085828343301</v>
      </c>
      <c r="X21" s="28">
        <v>4221</v>
      </c>
      <c r="Y21" s="29">
        <v>100</v>
      </c>
    </row>
    <row r="22" spans="1:25" s="31" customFormat="1" ht="15" customHeight="1" x14ac:dyDescent="0.2">
      <c r="A22" s="26" t="s">
        <v>53</v>
      </c>
      <c r="B22" s="32" t="s">
        <v>6</v>
      </c>
      <c r="C22" s="57">
        <v>12771</v>
      </c>
      <c r="D22" s="58">
        <v>337</v>
      </c>
      <c r="E22" s="59">
        <v>2.63879101088403</v>
      </c>
      <c r="F22" s="58">
        <v>12434</v>
      </c>
      <c r="G22" s="59">
        <v>97.361208989115994</v>
      </c>
      <c r="H22" s="58">
        <v>43</v>
      </c>
      <c r="I22" s="60">
        <v>0.345825961074473</v>
      </c>
      <c r="J22" s="62">
        <v>24</v>
      </c>
      <c r="K22" s="60">
        <v>0.19301914106482199</v>
      </c>
      <c r="L22" s="62">
        <v>770</v>
      </c>
      <c r="M22" s="60">
        <v>6.1926974424963799</v>
      </c>
      <c r="N22" s="62">
        <v>2642</v>
      </c>
      <c r="O22" s="60">
        <v>21.248190445552499</v>
      </c>
      <c r="P22" s="62">
        <v>8198</v>
      </c>
      <c r="Q22" s="60">
        <v>65.932121602058899</v>
      </c>
      <c r="R22" s="62">
        <v>7</v>
      </c>
      <c r="S22" s="60">
        <v>5.6297249477239797E-2</v>
      </c>
      <c r="T22" s="63">
        <v>750</v>
      </c>
      <c r="U22" s="59">
        <v>6.0318481582757002</v>
      </c>
      <c r="V22" s="58">
        <v>327</v>
      </c>
      <c r="W22" s="64">
        <v>2.56048860700023</v>
      </c>
      <c r="X22" s="33">
        <v>1875</v>
      </c>
      <c r="Y22" s="34">
        <v>99.84</v>
      </c>
    </row>
    <row r="23" spans="1:25" s="31" customFormat="1" ht="15" customHeight="1" x14ac:dyDescent="0.2">
      <c r="A23" s="26" t="s">
        <v>53</v>
      </c>
      <c r="B23" s="35" t="s">
        <v>33</v>
      </c>
      <c r="C23" s="49">
        <v>3818</v>
      </c>
      <c r="D23" s="52">
        <v>57</v>
      </c>
      <c r="E23" s="51">
        <v>1.4929282346778401</v>
      </c>
      <c r="F23" s="52">
        <v>3761</v>
      </c>
      <c r="G23" s="51">
        <v>98.507071765322195</v>
      </c>
      <c r="H23" s="52">
        <v>39</v>
      </c>
      <c r="I23" s="53">
        <v>1.0369582557830399</v>
      </c>
      <c r="J23" s="54">
        <v>9</v>
      </c>
      <c r="K23" s="53">
        <v>0.239298059026855</v>
      </c>
      <c r="L23" s="54">
        <v>373</v>
      </c>
      <c r="M23" s="53">
        <v>9.9175751130018597</v>
      </c>
      <c r="N23" s="54">
        <v>617</v>
      </c>
      <c r="O23" s="53">
        <v>16.4052113799521</v>
      </c>
      <c r="P23" s="54">
        <v>2609</v>
      </c>
      <c r="Q23" s="53">
        <v>69.369848444562606</v>
      </c>
      <c r="R23" s="54">
        <v>7</v>
      </c>
      <c r="S23" s="53">
        <v>0.186120712576442</v>
      </c>
      <c r="T23" s="55">
        <v>107</v>
      </c>
      <c r="U23" s="51">
        <v>2.84498803509705</v>
      </c>
      <c r="V23" s="52">
        <v>146</v>
      </c>
      <c r="W23" s="56">
        <v>3.8239916186485101</v>
      </c>
      <c r="X23" s="28">
        <v>1458</v>
      </c>
      <c r="Y23" s="29">
        <v>100</v>
      </c>
    </row>
    <row r="24" spans="1:25" s="31" customFormat="1" ht="15" customHeight="1" x14ac:dyDescent="0.2">
      <c r="A24" s="26" t="s">
        <v>53</v>
      </c>
      <c r="B24" s="32" t="s">
        <v>7</v>
      </c>
      <c r="C24" s="57">
        <v>3589</v>
      </c>
      <c r="D24" s="58">
        <v>76</v>
      </c>
      <c r="E24" s="59">
        <v>2.1175814990248001</v>
      </c>
      <c r="F24" s="58">
        <v>3513</v>
      </c>
      <c r="G24" s="59">
        <v>97.882418500975206</v>
      </c>
      <c r="H24" s="58">
        <v>70</v>
      </c>
      <c r="I24" s="60">
        <v>1.99259891830344</v>
      </c>
      <c r="J24" s="62">
        <v>24</v>
      </c>
      <c r="K24" s="60">
        <v>0.68317677198975202</v>
      </c>
      <c r="L24" s="62">
        <v>554</v>
      </c>
      <c r="M24" s="60">
        <v>15.769997153430101</v>
      </c>
      <c r="N24" s="62">
        <v>582</v>
      </c>
      <c r="O24" s="60">
        <v>16.567036720751499</v>
      </c>
      <c r="P24" s="62">
        <v>2108</v>
      </c>
      <c r="Q24" s="60">
        <v>60.005693139766599</v>
      </c>
      <c r="R24" s="62">
        <v>8</v>
      </c>
      <c r="S24" s="60">
        <v>0.22772559066325099</v>
      </c>
      <c r="T24" s="63">
        <v>167</v>
      </c>
      <c r="U24" s="59">
        <v>4.7537717050953603</v>
      </c>
      <c r="V24" s="58">
        <v>260</v>
      </c>
      <c r="W24" s="64">
        <v>7.2443577598216802</v>
      </c>
      <c r="X24" s="33">
        <v>1389</v>
      </c>
      <c r="Y24" s="34">
        <v>99.856011519078507</v>
      </c>
    </row>
    <row r="25" spans="1:25" s="31" customFormat="1" ht="15" customHeight="1" x14ac:dyDescent="0.2">
      <c r="A25" s="26" t="s">
        <v>53</v>
      </c>
      <c r="B25" s="35" t="s">
        <v>34</v>
      </c>
      <c r="C25" s="49">
        <v>9975</v>
      </c>
      <c r="D25" s="52">
        <v>361</v>
      </c>
      <c r="E25" s="51">
        <v>3.61904761904762</v>
      </c>
      <c r="F25" s="52">
        <v>9614</v>
      </c>
      <c r="G25" s="51">
        <v>96.380952380952394</v>
      </c>
      <c r="H25" s="52">
        <v>11</v>
      </c>
      <c r="I25" s="53">
        <v>0.11441647597254</v>
      </c>
      <c r="J25" s="54">
        <v>7</v>
      </c>
      <c r="K25" s="53">
        <v>7.2810484709798201E-2</v>
      </c>
      <c r="L25" s="54">
        <v>204</v>
      </c>
      <c r="M25" s="53">
        <v>2.12190555439983</v>
      </c>
      <c r="N25" s="54">
        <v>2147</v>
      </c>
      <c r="O25" s="53">
        <v>22.332015810276701</v>
      </c>
      <c r="P25" s="54">
        <v>6977</v>
      </c>
      <c r="Q25" s="53">
        <v>72.571250260037402</v>
      </c>
      <c r="R25" s="54">
        <v>4</v>
      </c>
      <c r="S25" s="53">
        <v>4.1605991262741802E-2</v>
      </c>
      <c r="T25" s="55">
        <v>264</v>
      </c>
      <c r="U25" s="51">
        <v>2.7459954233409598</v>
      </c>
      <c r="V25" s="52">
        <v>115</v>
      </c>
      <c r="W25" s="56">
        <v>1.15288220551378</v>
      </c>
      <c r="X25" s="28">
        <v>1417</v>
      </c>
      <c r="Y25" s="29">
        <v>100</v>
      </c>
    </row>
    <row r="26" spans="1:25" s="31" customFormat="1" ht="15" customHeight="1" x14ac:dyDescent="0.2">
      <c r="A26" s="26" t="s">
        <v>53</v>
      </c>
      <c r="B26" s="32" t="s">
        <v>35</v>
      </c>
      <c r="C26" s="57">
        <v>11195</v>
      </c>
      <c r="D26" s="58">
        <v>2599</v>
      </c>
      <c r="E26" s="59">
        <v>23.2157213041536</v>
      </c>
      <c r="F26" s="58">
        <v>8596</v>
      </c>
      <c r="G26" s="59">
        <v>76.784278695846396</v>
      </c>
      <c r="H26" s="58">
        <v>51</v>
      </c>
      <c r="I26" s="60">
        <v>0.59329920893438803</v>
      </c>
      <c r="J26" s="62">
        <v>13</v>
      </c>
      <c r="K26" s="60">
        <v>0.151233131689158</v>
      </c>
      <c r="L26" s="62">
        <v>145</v>
      </c>
      <c r="M26" s="60">
        <v>1.6868310842252201</v>
      </c>
      <c r="N26" s="62">
        <v>5406</v>
      </c>
      <c r="O26" s="60">
        <v>62.8897161470451</v>
      </c>
      <c r="P26" s="62">
        <v>2911</v>
      </c>
      <c r="Q26" s="60">
        <v>33.864588180549099</v>
      </c>
      <c r="R26" s="61" t="s">
        <v>75</v>
      </c>
      <c r="S26" s="60">
        <v>2.3266635644485799E-2</v>
      </c>
      <c r="T26" s="63">
        <v>68</v>
      </c>
      <c r="U26" s="59">
        <v>0.79106561191251701</v>
      </c>
      <c r="V26" s="58">
        <v>56</v>
      </c>
      <c r="W26" s="64">
        <v>0.50022331397945496</v>
      </c>
      <c r="X26" s="33">
        <v>1394</v>
      </c>
      <c r="Y26" s="34">
        <v>100</v>
      </c>
    </row>
    <row r="27" spans="1:25" s="31" customFormat="1" ht="15" customHeight="1" x14ac:dyDescent="0.2">
      <c r="A27" s="26" t="s">
        <v>53</v>
      </c>
      <c r="B27" s="35" t="s">
        <v>8</v>
      </c>
      <c r="C27" s="49">
        <v>1271</v>
      </c>
      <c r="D27" s="52">
        <v>83</v>
      </c>
      <c r="E27" s="51">
        <v>6.5302911093627101</v>
      </c>
      <c r="F27" s="52">
        <v>1188</v>
      </c>
      <c r="G27" s="51">
        <v>93.469708890637307</v>
      </c>
      <c r="H27" s="52">
        <v>10</v>
      </c>
      <c r="I27" s="53">
        <v>0.84175084175084203</v>
      </c>
      <c r="J27" s="66" t="s">
        <v>75</v>
      </c>
      <c r="K27" s="53">
        <v>0.168350168350168</v>
      </c>
      <c r="L27" s="54">
        <v>21</v>
      </c>
      <c r="M27" s="53">
        <v>1.76767676767677</v>
      </c>
      <c r="N27" s="54">
        <v>66</v>
      </c>
      <c r="O27" s="53">
        <v>5.5555555555555598</v>
      </c>
      <c r="P27" s="54">
        <v>1071</v>
      </c>
      <c r="Q27" s="53">
        <v>90.151515151515198</v>
      </c>
      <c r="R27" s="66" t="s">
        <v>75</v>
      </c>
      <c r="S27" s="53">
        <v>0.168350168350168</v>
      </c>
      <c r="T27" s="55">
        <v>16</v>
      </c>
      <c r="U27" s="51">
        <v>1.34680134680135</v>
      </c>
      <c r="V27" s="52">
        <v>22</v>
      </c>
      <c r="W27" s="56">
        <v>1.7309205350118</v>
      </c>
      <c r="X27" s="28">
        <v>595</v>
      </c>
      <c r="Y27" s="29">
        <v>98.823529411764696</v>
      </c>
    </row>
    <row r="28" spans="1:25" s="31" customFormat="1" ht="15" customHeight="1" x14ac:dyDescent="0.2">
      <c r="A28" s="26" t="s">
        <v>53</v>
      </c>
      <c r="B28" s="32" t="s">
        <v>36</v>
      </c>
      <c r="C28" s="57">
        <v>3041</v>
      </c>
      <c r="D28" s="58">
        <v>338</v>
      </c>
      <c r="E28" s="59">
        <v>11.1147648799737</v>
      </c>
      <c r="F28" s="58">
        <v>2703</v>
      </c>
      <c r="G28" s="59">
        <v>88.885235120026294</v>
      </c>
      <c r="H28" s="58">
        <v>10</v>
      </c>
      <c r="I28" s="60">
        <v>0.36995930447650799</v>
      </c>
      <c r="J28" s="62">
        <v>15</v>
      </c>
      <c r="K28" s="60">
        <v>0.55493895671476101</v>
      </c>
      <c r="L28" s="62">
        <v>166</v>
      </c>
      <c r="M28" s="60">
        <v>6.1413244543100296</v>
      </c>
      <c r="N28" s="62">
        <v>1345</v>
      </c>
      <c r="O28" s="60">
        <v>49.759526452090299</v>
      </c>
      <c r="P28" s="62">
        <v>1046</v>
      </c>
      <c r="Q28" s="60">
        <v>38.697743248242702</v>
      </c>
      <c r="R28" s="62">
        <v>15</v>
      </c>
      <c r="S28" s="60">
        <v>0.55493895671476101</v>
      </c>
      <c r="T28" s="63">
        <v>106</v>
      </c>
      <c r="U28" s="59">
        <v>3.9215686274509798</v>
      </c>
      <c r="V28" s="58">
        <v>32</v>
      </c>
      <c r="W28" s="64">
        <v>1.05228543242354</v>
      </c>
      <c r="X28" s="33">
        <v>1444</v>
      </c>
      <c r="Y28" s="34">
        <v>100</v>
      </c>
    </row>
    <row r="29" spans="1:25" s="31" customFormat="1" ht="15" customHeight="1" x14ac:dyDescent="0.2">
      <c r="A29" s="26" t="s">
        <v>53</v>
      </c>
      <c r="B29" s="35" t="s">
        <v>37</v>
      </c>
      <c r="C29" s="49">
        <v>6949</v>
      </c>
      <c r="D29" s="52">
        <v>670</v>
      </c>
      <c r="E29" s="51">
        <v>9.64167506115988</v>
      </c>
      <c r="F29" s="52">
        <v>6279</v>
      </c>
      <c r="G29" s="51">
        <v>90.358324938840099</v>
      </c>
      <c r="H29" s="52">
        <v>40</v>
      </c>
      <c r="I29" s="53">
        <v>0.63704411530498495</v>
      </c>
      <c r="J29" s="54">
        <v>77</v>
      </c>
      <c r="K29" s="53">
        <v>1.2263099219621001</v>
      </c>
      <c r="L29" s="54">
        <v>1699</v>
      </c>
      <c r="M29" s="53">
        <v>27.058448797579199</v>
      </c>
      <c r="N29" s="54">
        <v>861</v>
      </c>
      <c r="O29" s="53">
        <v>13.7123745819398</v>
      </c>
      <c r="P29" s="54">
        <v>3328</v>
      </c>
      <c r="Q29" s="53">
        <v>53.002070393374701</v>
      </c>
      <c r="R29" s="54">
        <v>8</v>
      </c>
      <c r="S29" s="53">
        <v>0.12740882306099699</v>
      </c>
      <c r="T29" s="55">
        <v>266</v>
      </c>
      <c r="U29" s="51">
        <v>4.2363433667781498</v>
      </c>
      <c r="V29" s="52">
        <v>472</v>
      </c>
      <c r="W29" s="56">
        <v>6.7923442221902404</v>
      </c>
      <c r="X29" s="28">
        <v>1834</v>
      </c>
      <c r="Y29" s="29">
        <v>100</v>
      </c>
    </row>
    <row r="30" spans="1:25" s="31" customFormat="1" ht="15" customHeight="1" x14ac:dyDescent="0.2">
      <c r="A30" s="26" t="s">
        <v>53</v>
      </c>
      <c r="B30" s="32" t="s">
        <v>38</v>
      </c>
      <c r="C30" s="57">
        <v>8978</v>
      </c>
      <c r="D30" s="58">
        <v>257</v>
      </c>
      <c r="E30" s="59">
        <v>2.8625529071062599</v>
      </c>
      <c r="F30" s="58">
        <v>8721</v>
      </c>
      <c r="G30" s="59">
        <v>97.137447092893694</v>
      </c>
      <c r="H30" s="58">
        <v>124</v>
      </c>
      <c r="I30" s="60">
        <v>1.4218552918243299</v>
      </c>
      <c r="J30" s="62">
        <v>42</v>
      </c>
      <c r="K30" s="60">
        <v>0.481596147230822</v>
      </c>
      <c r="L30" s="62">
        <v>446</v>
      </c>
      <c r="M30" s="60">
        <v>5.1140924205939697</v>
      </c>
      <c r="N30" s="62">
        <v>1888</v>
      </c>
      <c r="O30" s="60">
        <v>21.6488934755189</v>
      </c>
      <c r="P30" s="62">
        <v>6057</v>
      </c>
      <c r="Q30" s="60">
        <v>69.453044375645007</v>
      </c>
      <c r="R30" s="61" t="s">
        <v>75</v>
      </c>
      <c r="S30" s="60">
        <v>2.2933149868134401E-2</v>
      </c>
      <c r="T30" s="63">
        <v>162</v>
      </c>
      <c r="U30" s="59">
        <v>1.85758513931889</v>
      </c>
      <c r="V30" s="58">
        <v>212</v>
      </c>
      <c r="W30" s="64">
        <v>2.3613276899086699</v>
      </c>
      <c r="X30" s="33">
        <v>3626</v>
      </c>
      <c r="Y30" s="34">
        <v>100</v>
      </c>
    </row>
    <row r="31" spans="1:25" s="31" customFormat="1" ht="15" customHeight="1" x14ac:dyDescent="0.2">
      <c r="A31" s="26" t="s">
        <v>53</v>
      </c>
      <c r="B31" s="35" t="s">
        <v>9</v>
      </c>
      <c r="C31" s="49">
        <v>7050</v>
      </c>
      <c r="D31" s="52">
        <v>114</v>
      </c>
      <c r="E31" s="51">
        <v>1.6170212765957399</v>
      </c>
      <c r="F31" s="52">
        <v>6936</v>
      </c>
      <c r="G31" s="51">
        <v>98.382978723404307</v>
      </c>
      <c r="H31" s="52">
        <v>359</v>
      </c>
      <c r="I31" s="53">
        <v>5.1758938869665503</v>
      </c>
      <c r="J31" s="54">
        <v>103</v>
      </c>
      <c r="K31" s="53">
        <v>1.4850057670126899</v>
      </c>
      <c r="L31" s="54">
        <v>543</v>
      </c>
      <c r="M31" s="53">
        <v>7.82871972318339</v>
      </c>
      <c r="N31" s="54">
        <v>1642</v>
      </c>
      <c r="O31" s="53">
        <v>23.673587081891601</v>
      </c>
      <c r="P31" s="54">
        <v>4116</v>
      </c>
      <c r="Q31" s="53">
        <v>59.342560553633199</v>
      </c>
      <c r="R31" s="54">
        <v>5</v>
      </c>
      <c r="S31" s="53">
        <v>7.2087658592848894E-2</v>
      </c>
      <c r="T31" s="55">
        <v>168</v>
      </c>
      <c r="U31" s="51">
        <v>2.4221453287197199</v>
      </c>
      <c r="V31" s="52">
        <v>265</v>
      </c>
      <c r="W31" s="56">
        <v>3.7588652482269498</v>
      </c>
      <c r="X31" s="28">
        <v>2077</v>
      </c>
      <c r="Y31" s="29">
        <v>99.133365430910004</v>
      </c>
    </row>
    <row r="32" spans="1:25" s="31" customFormat="1" ht="15" customHeight="1" x14ac:dyDescent="0.2">
      <c r="A32" s="26" t="s">
        <v>53</v>
      </c>
      <c r="B32" s="32" t="s">
        <v>39</v>
      </c>
      <c r="C32" s="57">
        <v>6166</v>
      </c>
      <c r="D32" s="58">
        <v>11</v>
      </c>
      <c r="E32" s="59">
        <v>0.17839766461239101</v>
      </c>
      <c r="F32" s="58">
        <v>6155</v>
      </c>
      <c r="G32" s="59">
        <v>99.821602335387595</v>
      </c>
      <c r="H32" s="58">
        <v>10</v>
      </c>
      <c r="I32" s="60">
        <v>0.16246953696182001</v>
      </c>
      <c r="J32" s="62">
        <v>5</v>
      </c>
      <c r="K32" s="60">
        <v>8.1234768480909797E-2</v>
      </c>
      <c r="L32" s="62">
        <v>56</v>
      </c>
      <c r="M32" s="60">
        <v>0.90982940698618997</v>
      </c>
      <c r="N32" s="62">
        <v>3854</v>
      </c>
      <c r="O32" s="60">
        <v>62.615759545085297</v>
      </c>
      <c r="P32" s="62">
        <v>2226</v>
      </c>
      <c r="Q32" s="60">
        <v>36.1657189277011</v>
      </c>
      <c r="R32" s="61" t="s">
        <v>75</v>
      </c>
      <c r="S32" s="60">
        <v>3.2493907392363901E-2</v>
      </c>
      <c r="T32" s="69" t="s">
        <v>75</v>
      </c>
      <c r="U32" s="59">
        <v>3.2493907392363901E-2</v>
      </c>
      <c r="V32" s="58">
        <v>17</v>
      </c>
      <c r="W32" s="64">
        <v>0.27570548167369402</v>
      </c>
      <c r="X32" s="33">
        <v>973</v>
      </c>
      <c r="Y32" s="34">
        <v>100</v>
      </c>
    </row>
    <row r="33" spans="1:25" s="31" customFormat="1" ht="15" customHeight="1" x14ac:dyDescent="0.2">
      <c r="A33" s="26" t="s">
        <v>53</v>
      </c>
      <c r="B33" s="35" t="s">
        <v>23</v>
      </c>
      <c r="C33" s="49">
        <v>13921</v>
      </c>
      <c r="D33" s="52">
        <v>412</v>
      </c>
      <c r="E33" s="51">
        <v>2.95955750305294</v>
      </c>
      <c r="F33" s="52">
        <v>13509</v>
      </c>
      <c r="G33" s="51">
        <v>97.040442496947094</v>
      </c>
      <c r="H33" s="52">
        <v>60</v>
      </c>
      <c r="I33" s="53">
        <v>0.444148345547413</v>
      </c>
      <c r="J33" s="54">
        <v>53</v>
      </c>
      <c r="K33" s="53">
        <v>0.39233103856688101</v>
      </c>
      <c r="L33" s="54">
        <v>372</v>
      </c>
      <c r="M33" s="53">
        <v>2.7537197423939599</v>
      </c>
      <c r="N33" s="54">
        <v>3512</v>
      </c>
      <c r="O33" s="53">
        <v>25.9974831593752</v>
      </c>
      <c r="P33" s="54">
        <v>9260</v>
      </c>
      <c r="Q33" s="53">
        <v>68.546894662817394</v>
      </c>
      <c r="R33" s="54">
        <v>15</v>
      </c>
      <c r="S33" s="53">
        <v>0.111037086386853</v>
      </c>
      <c r="T33" s="55">
        <v>237</v>
      </c>
      <c r="U33" s="51">
        <v>1.7543859649122799</v>
      </c>
      <c r="V33" s="52">
        <v>121</v>
      </c>
      <c r="W33" s="56">
        <v>0.86919043172185895</v>
      </c>
      <c r="X33" s="28">
        <v>2312</v>
      </c>
      <c r="Y33" s="29">
        <v>100</v>
      </c>
    </row>
    <row r="34" spans="1:25" s="31" customFormat="1" ht="15" customHeight="1" x14ac:dyDescent="0.2">
      <c r="A34" s="26" t="s">
        <v>53</v>
      </c>
      <c r="B34" s="32" t="s">
        <v>10</v>
      </c>
      <c r="C34" s="57">
        <v>1463</v>
      </c>
      <c r="D34" s="58">
        <v>24</v>
      </c>
      <c r="E34" s="59">
        <v>1.64046479835954</v>
      </c>
      <c r="F34" s="58">
        <v>1439</v>
      </c>
      <c r="G34" s="59">
        <v>98.359535201640497</v>
      </c>
      <c r="H34" s="58">
        <v>334</v>
      </c>
      <c r="I34" s="60">
        <v>23.210562890896501</v>
      </c>
      <c r="J34" s="61" t="s">
        <v>75</v>
      </c>
      <c r="K34" s="60">
        <v>0.138985406532314</v>
      </c>
      <c r="L34" s="62">
        <v>48</v>
      </c>
      <c r="M34" s="60">
        <v>3.3356497567755401</v>
      </c>
      <c r="N34" s="62">
        <v>26</v>
      </c>
      <c r="O34" s="60">
        <v>1.80681028492008</v>
      </c>
      <c r="P34" s="62">
        <v>1004</v>
      </c>
      <c r="Q34" s="60">
        <v>69.770674079221706</v>
      </c>
      <c r="R34" s="61" t="s">
        <v>75</v>
      </c>
      <c r="S34" s="60">
        <v>0.138985406532314</v>
      </c>
      <c r="T34" s="63">
        <v>23</v>
      </c>
      <c r="U34" s="59">
        <v>1.59833217512161</v>
      </c>
      <c r="V34" s="58">
        <v>55</v>
      </c>
      <c r="W34" s="64">
        <v>3.7593984962406002</v>
      </c>
      <c r="X34" s="33">
        <v>781</v>
      </c>
      <c r="Y34" s="34">
        <v>99.231754161331594</v>
      </c>
    </row>
    <row r="35" spans="1:25" s="31" customFormat="1" ht="15" customHeight="1" x14ac:dyDescent="0.2">
      <c r="A35" s="26" t="s">
        <v>53</v>
      </c>
      <c r="B35" s="35" t="s">
        <v>40</v>
      </c>
      <c r="C35" s="49">
        <v>2481</v>
      </c>
      <c r="D35" s="52">
        <v>27</v>
      </c>
      <c r="E35" s="51">
        <v>1.08827085852479</v>
      </c>
      <c r="F35" s="52">
        <v>2454</v>
      </c>
      <c r="G35" s="51">
        <v>98.911729141475206</v>
      </c>
      <c r="H35" s="52">
        <v>64</v>
      </c>
      <c r="I35" s="53">
        <v>2.6079869600652001</v>
      </c>
      <c r="J35" s="54">
        <v>13</v>
      </c>
      <c r="K35" s="53">
        <v>0.52974735126324402</v>
      </c>
      <c r="L35" s="54">
        <v>409</v>
      </c>
      <c r="M35" s="53">
        <v>16.6666666666667</v>
      </c>
      <c r="N35" s="54">
        <v>288</v>
      </c>
      <c r="O35" s="53">
        <v>11.735941320293399</v>
      </c>
      <c r="P35" s="54">
        <v>1610</v>
      </c>
      <c r="Q35" s="53">
        <v>65.607171964140207</v>
      </c>
      <c r="R35" s="66" t="s">
        <v>75</v>
      </c>
      <c r="S35" s="53">
        <v>8.1499592502037504E-2</v>
      </c>
      <c r="T35" s="55">
        <v>68</v>
      </c>
      <c r="U35" s="51">
        <v>2.7709861450692701</v>
      </c>
      <c r="V35" s="52">
        <v>65</v>
      </c>
      <c r="W35" s="56">
        <v>2.6199113260781899</v>
      </c>
      <c r="X35" s="28">
        <v>1073</v>
      </c>
      <c r="Y35" s="29">
        <v>100</v>
      </c>
    </row>
    <row r="36" spans="1:25" s="31" customFormat="1" ht="15" customHeight="1" x14ac:dyDescent="0.2">
      <c r="A36" s="26" t="s">
        <v>53</v>
      </c>
      <c r="B36" s="32" t="s">
        <v>41</v>
      </c>
      <c r="C36" s="57">
        <v>2150</v>
      </c>
      <c r="D36" s="58">
        <v>4</v>
      </c>
      <c r="E36" s="59">
        <v>0.186046511627907</v>
      </c>
      <c r="F36" s="58">
        <v>2146</v>
      </c>
      <c r="G36" s="59">
        <v>99.813953488372107</v>
      </c>
      <c r="H36" s="58">
        <v>46</v>
      </c>
      <c r="I36" s="60">
        <v>2.1435228331780101</v>
      </c>
      <c r="J36" s="62">
        <v>18</v>
      </c>
      <c r="K36" s="60">
        <v>0.83876980428704595</v>
      </c>
      <c r="L36" s="62">
        <v>755</v>
      </c>
      <c r="M36" s="60">
        <v>35.181733457595499</v>
      </c>
      <c r="N36" s="62">
        <v>491</v>
      </c>
      <c r="O36" s="60">
        <v>22.879776328052198</v>
      </c>
      <c r="P36" s="62">
        <v>712</v>
      </c>
      <c r="Q36" s="60">
        <v>33.178005591798701</v>
      </c>
      <c r="R36" s="62">
        <v>18</v>
      </c>
      <c r="S36" s="60">
        <v>0.83876980428704595</v>
      </c>
      <c r="T36" s="63">
        <v>106</v>
      </c>
      <c r="U36" s="59">
        <v>4.9394221808014898</v>
      </c>
      <c r="V36" s="58">
        <v>415</v>
      </c>
      <c r="W36" s="64">
        <v>19.302325581395301</v>
      </c>
      <c r="X36" s="33">
        <v>649</v>
      </c>
      <c r="Y36" s="34">
        <v>100</v>
      </c>
    </row>
    <row r="37" spans="1:25" s="31" customFormat="1" ht="15" customHeight="1" x14ac:dyDescent="0.2">
      <c r="A37" s="26" t="s">
        <v>53</v>
      </c>
      <c r="B37" s="35" t="s">
        <v>11</v>
      </c>
      <c r="C37" s="49">
        <v>2345</v>
      </c>
      <c r="D37" s="52">
        <v>278</v>
      </c>
      <c r="E37" s="51">
        <v>11.855010660980801</v>
      </c>
      <c r="F37" s="52">
        <v>2067</v>
      </c>
      <c r="G37" s="51">
        <v>88.144989339019205</v>
      </c>
      <c r="H37" s="52">
        <v>7</v>
      </c>
      <c r="I37" s="53">
        <v>0.33865505563618797</v>
      </c>
      <c r="J37" s="54">
        <v>8</v>
      </c>
      <c r="K37" s="53">
        <v>0.3870343492985</v>
      </c>
      <c r="L37" s="54">
        <v>94</v>
      </c>
      <c r="M37" s="53">
        <v>4.5476536042573796</v>
      </c>
      <c r="N37" s="54">
        <v>82</v>
      </c>
      <c r="O37" s="53">
        <v>3.9671020803096302</v>
      </c>
      <c r="P37" s="54">
        <v>1861</v>
      </c>
      <c r="Q37" s="53">
        <v>90.033865505563597</v>
      </c>
      <c r="R37" s="54">
        <v>0</v>
      </c>
      <c r="S37" s="53">
        <v>0</v>
      </c>
      <c r="T37" s="55">
        <v>15</v>
      </c>
      <c r="U37" s="51">
        <v>0.72568940493468803</v>
      </c>
      <c r="V37" s="52">
        <v>29</v>
      </c>
      <c r="W37" s="56">
        <v>1.23667377398721</v>
      </c>
      <c r="X37" s="28">
        <v>478</v>
      </c>
      <c r="Y37" s="29">
        <v>98.535564853556494</v>
      </c>
    </row>
    <row r="38" spans="1:25" s="31" customFormat="1" ht="15" customHeight="1" x14ac:dyDescent="0.2">
      <c r="A38" s="26" t="s">
        <v>53</v>
      </c>
      <c r="B38" s="32" t="s">
        <v>12</v>
      </c>
      <c r="C38" s="57">
        <v>10655</v>
      </c>
      <c r="D38" s="58">
        <v>277</v>
      </c>
      <c r="E38" s="59">
        <v>2.5997184420459898</v>
      </c>
      <c r="F38" s="58">
        <v>10378</v>
      </c>
      <c r="G38" s="59">
        <v>97.400281557954003</v>
      </c>
      <c r="H38" s="58">
        <v>22</v>
      </c>
      <c r="I38" s="60">
        <v>0.21198689535556001</v>
      </c>
      <c r="J38" s="62">
        <v>118</v>
      </c>
      <c r="K38" s="60">
        <v>1.1370206205434601</v>
      </c>
      <c r="L38" s="62">
        <v>2317</v>
      </c>
      <c r="M38" s="60">
        <v>22.326074388128699</v>
      </c>
      <c r="N38" s="62">
        <v>3206</v>
      </c>
      <c r="O38" s="60">
        <v>30.892272114087501</v>
      </c>
      <c r="P38" s="62">
        <v>4620</v>
      </c>
      <c r="Q38" s="60">
        <v>44.517248024667602</v>
      </c>
      <c r="R38" s="62">
        <v>7</v>
      </c>
      <c r="S38" s="60">
        <v>6.7450375794950904E-2</v>
      </c>
      <c r="T38" s="63">
        <v>88</v>
      </c>
      <c r="U38" s="59">
        <v>0.84794758142223903</v>
      </c>
      <c r="V38" s="58">
        <v>70</v>
      </c>
      <c r="W38" s="64">
        <v>0.65696855936180198</v>
      </c>
      <c r="X38" s="33">
        <v>2538</v>
      </c>
      <c r="Y38" s="34">
        <v>97.084318360914097</v>
      </c>
    </row>
    <row r="39" spans="1:25" s="31" customFormat="1" ht="15" customHeight="1" x14ac:dyDescent="0.2">
      <c r="A39" s="26" t="s">
        <v>53</v>
      </c>
      <c r="B39" s="35" t="s">
        <v>13</v>
      </c>
      <c r="C39" s="49">
        <v>2710</v>
      </c>
      <c r="D39" s="52">
        <v>33</v>
      </c>
      <c r="E39" s="51">
        <v>1.21771217712177</v>
      </c>
      <c r="F39" s="52">
        <v>2677</v>
      </c>
      <c r="G39" s="51">
        <v>98.782287822878203</v>
      </c>
      <c r="H39" s="52">
        <v>369</v>
      </c>
      <c r="I39" s="53">
        <v>13.7840866641763</v>
      </c>
      <c r="J39" s="54">
        <v>12</v>
      </c>
      <c r="K39" s="53">
        <v>0.448262980948823</v>
      </c>
      <c r="L39" s="54">
        <v>1632</v>
      </c>
      <c r="M39" s="53">
        <v>60.963765409040001</v>
      </c>
      <c r="N39" s="54">
        <v>103</v>
      </c>
      <c r="O39" s="53">
        <v>3.8475905864773998</v>
      </c>
      <c r="P39" s="54">
        <v>507</v>
      </c>
      <c r="Q39" s="53">
        <v>18.939110945087801</v>
      </c>
      <c r="R39" s="54">
        <v>0</v>
      </c>
      <c r="S39" s="53">
        <v>0</v>
      </c>
      <c r="T39" s="55">
        <v>54</v>
      </c>
      <c r="U39" s="51">
        <v>2.0171834142697</v>
      </c>
      <c r="V39" s="52">
        <v>557</v>
      </c>
      <c r="W39" s="56">
        <v>20.5535055350554</v>
      </c>
      <c r="X39" s="28">
        <v>853</v>
      </c>
      <c r="Y39" s="29">
        <v>98.827667057444302</v>
      </c>
    </row>
    <row r="40" spans="1:25" s="31" customFormat="1" ht="15" customHeight="1" x14ac:dyDescent="0.2">
      <c r="A40" s="26" t="s">
        <v>53</v>
      </c>
      <c r="B40" s="32" t="s">
        <v>14</v>
      </c>
      <c r="C40" s="57">
        <v>26005</v>
      </c>
      <c r="D40" s="58">
        <v>1332</v>
      </c>
      <c r="E40" s="59">
        <v>5.1220919054028098</v>
      </c>
      <c r="F40" s="58">
        <v>24673</v>
      </c>
      <c r="G40" s="59">
        <v>94.877908094597203</v>
      </c>
      <c r="H40" s="58">
        <v>200</v>
      </c>
      <c r="I40" s="60">
        <v>0.81060268309488104</v>
      </c>
      <c r="J40" s="62">
        <v>310</v>
      </c>
      <c r="K40" s="60">
        <v>1.25643415879707</v>
      </c>
      <c r="L40" s="62">
        <v>5198</v>
      </c>
      <c r="M40" s="60">
        <v>21.067563733636</v>
      </c>
      <c r="N40" s="62">
        <v>7593</v>
      </c>
      <c r="O40" s="60">
        <v>30.774530863697201</v>
      </c>
      <c r="P40" s="62">
        <v>11181</v>
      </c>
      <c r="Q40" s="60">
        <v>45.316742998419301</v>
      </c>
      <c r="R40" s="62">
        <v>13</v>
      </c>
      <c r="S40" s="60">
        <v>5.2689174401167299E-2</v>
      </c>
      <c r="T40" s="63">
        <v>178</v>
      </c>
      <c r="U40" s="59">
        <v>0.72143638795444398</v>
      </c>
      <c r="V40" s="58">
        <v>1477</v>
      </c>
      <c r="W40" s="64">
        <v>5.6796769851951501</v>
      </c>
      <c r="X40" s="33">
        <v>4864</v>
      </c>
      <c r="Y40" s="34">
        <v>99.876644736842096</v>
      </c>
    </row>
    <row r="41" spans="1:25" s="31" customFormat="1" ht="15" customHeight="1" x14ac:dyDescent="0.2">
      <c r="A41" s="26" t="s">
        <v>53</v>
      </c>
      <c r="B41" s="35" t="s">
        <v>15</v>
      </c>
      <c r="C41" s="49">
        <v>20237</v>
      </c>
      <c r="D41" s="52">
        <v>852</v>
      </c>
      <c r="E41" s="51">
        <v>4.21011019419874</v>
      </c>
      <c r="F41" s="52">
        <v>19385</v>
      </c>
      <c r="G41" s="51">
        <v>95.789889805801295</v>
      </c>
      <c r="H41" s="52">
        <v>391</v>
      </c>
      <c r="I41" s="53">
        <v>2.0170234717565099</v>
      </c>
      <c r="J41" s="54">
        <v>58</v>
      </c>
      <c r="K41" s="53">
        <v>0.29920041269022402</v>
      </c>
      <c r="L41" s="54">
        <v>1743</v>
      </c>
      <c r="M41" s="53">
        <v>8.99148826412174</v>
      </c>
      <c r="N41" s="54">
        <v>7658</v>
      </c>
      <c r="O41" s="53">
        <v>39.504771730719597</v>
      </c>
      <c r="P41" s="54">
        <v>8759</v>
      </c>
      <c r="Q41" s="53">
        <v>45.184420944028901</v>
      </c>
      <c r="R41" s="54">
        <v>8</v>
      </c>
      <c r="S41" s="53">
        <v>4.1269022440031E-2</v>
      </c>
      <c r="T41" s="55">
        <v>768</v>
      </c>
      <c r="U41" s="51">
        <v>3.9618261542429698</v>
      </c>
      <c r="V41" s="52">
        <v>761</v>
      </c>
      <c r="W41" s="56">
        <v>3.7604388002174201</v>
      </c>
      <c r="X41" s="28">
        <v>2535</v>
      </c>
      <c r="Y41" s="29">
        <v>99.960552268244598</v>
      </c>
    </row>
    <row r="42" spans="1:25" s="31" customFormat="1" ht="15" customHeight="1" x14ac:dyDescent="0.2">
      <c r="A42" s="26" t="s">
        <v>53</v>
      </c>
      <c r="B42" s="32" t="s">
        <v>16</v>
      </c>
      <c r="C42" s="57">
        <v>495</v>
      </c>
      <c r="D42" s="58">
        <v>27</v>
      </c>
      <c r="E42" s="59">
        <v>5.4545454545454497</v>
      </c>
      <c r="F42" s="58">
        <v>468</v>
      </c>
      <c r="G42" s="59">
        <v>94.545454545454504</v>
      </c>
      <c r="H42" s="58">
        <v>104</v>
      </c>
      <c r="I42" s="60">
        <v>22.2222222222222</v>
      </c>
      <c r="J42" s="61" t="s">
        <v>75</v>
      </c>
      <c r="K42" s="60">
        <v>0.427350427350427</v>
      </c>
      <c r="L42" s="62">
        <v>12</v>
      </c>
      <c r="M42" s="60">
        <v>2.5641025641025599</v>
      </c>
      <c r="N42" s="62">
        <v>19</v>
      </c>
      <c r="O42" s="60">
        <v>4.0598290598290596</v>
      </c>
      <c r="P42" s="62">
        <v>331</v>
      </c>
      <c r="Q42" s="60">
        <v>70.726495726495699</v>
      </c>
      <c r="R42" s="62">
        <v>0</v>
      </c>
      <c r="S42" s="60">
        <v>0</v>
      </c>
      <c r="T42" s="63">
        <v>0</v>
      </c>
      <c r="U42" s="59">
        <v>0</v>
      </c>
      <c r="V42" s="58">
        <v>32</v>
      </c>
      <c r="W42" s="64">
        <v>6.4646464646464601</v>
      </c>
      <c r="X42" s="33">
        <v>468</v>
      </c>
      <c r="Y42" s="34">
        <v>99.572649572649595</v>
      </c>
    </row>
    <row r="43" spans="1:25" s="31" customFormat="1" ht="15" customHeight="1" x14ac:dyDescent="0.2">
      <c r="A43" s="26" t="s">
        <v>53</v>
      </c>
      <c r="B43" s="35" t="s">
        <v>17</v>
      </c>
      <c r="C43" s="49">
        <v>15327</v>
      </c>
      <c r="D43" s="52">
        <v>846</v>
      </c>
      <c r="E43" s="51">
        <v>5.5196711685261297</v>
      </c>
      <c r="F43" s="52">
        <v>14481</v>
      </c>
      <c r="G43" s="51">
        <v>94.480328831473898</v>
      </c>
      <c r="H43" s="52">
        <v>23</v>
      </c>
      <c r="I43" s="53">
        <v>0.15882881016504399</v>
      </c>
      <c r="J43" s="54">
        <v>21</v>
      </c>
      <c r="K43" s="53">
        <v>0.145017609281127</v>
      </c>
      <c r="L43" s="54">
        <v>412</v>
      </c>
      <c r="M43" s="53">
        <v>2.8451073820868702</v>
      </c>
      <c r="N43" s="54">
        <v>4094</v>
      </c>
      <c r="O43" s="53">
        <v>28.271528209377799</v>
      </c>
      <c r="P43" s="54">
        <v>9234</v>
      </c>
      <c r="Q43" s="53">
        <v>63.766314481044098</v>
      </c>
      <c r="R43" s="66" t="s">
        <v>75</v>
      </c>
      <c r="S43" s="53">
        <v>1.3811200883916901E-2</v>
      </c>
      <c r="T43" s="55">
        <v>695</v>
      </c>
      <c r="U43" s="51">
        <v>4.79939230716111</v>
      </c>
      <c r="V43" s="52">
        <v>184</v>
      </c>
      <c r="W43" s="56">
        <v>1.20049585698441</v>
      </c>
      <c r="X43" s="28">
        <v>3702</v>
      </c>
      <c r="Y43" s="29">
        <v>99.891950297136702</v>
      </c>
    </row>
    <row r="44" spans="1:25" s="31" customFormat="1" ht="15" customHeight="1" x14ac:dyDescent="0.2">
      <c r="A44" s="26" t="s">
        <v>53</v>
      </c>
      <c r="B44" s="32" t="s">
        <v>18</v>
      </c>
      <c r="C44" s="57">
        <v>7158</v>
      </c>
      <c r="D44" s="58">
        <v>99</v>
      </c>
      <c r="E44" s="59">
        <v>1.38306789606035</v>
      </c>
      <c r="F44" s="58">
        <v>7059</v>
      </c>
      <c r="G44" s="59">
        <v>98.616932103939604</v>
      </c>
      <c r="H44" s="58">
        <v>1283</v>
      </c>
      <c r="I44" s="60">
        <v>18.175378948859599</v>
      </c>
      <c r="J44" s="62">
        <v>21</v>
      </c>
      <c r="K44" s="60">
        <v>0.29749256268593299</v>
      </c>
      <c r="L44" s="62">
        <v>682</v>
      </c>
      <c r="M44" s="60">
        <v>9.6614251310383903</v>
      </c>
      <c r="N44" s="62">
        <v>1304</v>
      </c>
      <c r="O44" s="60">
        <v>18.472871511545499</v>
      </c>
      <c r="P44" s="62">
        <v>3577</v>
      </c>
      <c r="Q44" s="60">
        <v>50.672899844170601</v>
      </c>
      <c r="R44" s="62">
        <v>13</v>
      </c>
      <c r="S44" s="60">
        <v>0.18416206261510101</v>
      </c>
      <c r="T44" s="63">
        <v>179</v>
      </c>
      <c r="U44" s="59">
        <v>2.5357699390848598</v>
      </c>
      <c r="V44" s="58">
        <v>235</v>
      </c>
      <c r="W44" s="64">
        <v>3.28303995529477</v>
      </c>
      <c r="X44" s="33">
        <v>1774</v>
      </c>
      <c r="Y44" s="34">
        <v>95.152198421646005</v>
      </c>
    </row>
    <row r="45" spans="1:25" s="31" customFormat="1" ht="15" customHeight="1" x14ac:dyDescent="0.2">
      <c r="A45" s="26" t="s">
        <v>53</v>
      </c>
      <c r="B45" s="35" t="s">
        <v>42</v>
      </c>
      <c r="C45" s="49">
        <v>4758</v>
      </c>
      <c r="D45" s="52">
        <v>167</v>
      </c>
      <c r="E45" s="51">
        <v>3.5098781000420298</v>
      </c>
      <c r="F45" s="52">
        <v>4591</v>
      </c>
      <c r="G45" s="51">
        <v>96.490121899957998</v>
      </c>
      <c r="H45" s="52">
        <v>125</v>
      </c>
      <c r="I45" s="53">
        <v>2.7227183620126301</v>
      </c>
      <c r="J45" s="54">
        <v>48</v>
      </c>
      <c r="K45" s="53">
        <v>1.0455238510128499</v>
      </c>
      <c r="L45" s="54">
        <v>1065</v>
      </c>
      <c r="M45" s="53">
        <v>23.197560444347602</v>
      </c>
      <c r="N45" s="54">
        <v>210</v>
      </c>
      <c r="O45" s="53">
        <v>4.5741668481812203</v>
      </c>
      <c r="P45" s="54">
        <v>2884</v>
      </c>
      <c r="Q45" s="53">
        <v>62.818558048355499</v>
      </c>
      <c r="R45" s="54">
        <v>30</v>
      </c>
      <c r="S45" s="53">
        <v>0.65345240688303197</v>
      </c>
      <c r="T45" s="55">
        <v>229</v>
      </c>
      <c r="U45" s="51">
        <v>4.9880200392071403</v>
      </c>
      <c r="V45" s="52">
        <v>421</v>
      </c>
      <c r="W45" s="56">
        <v>8.8482555695670406</v>
      </c>
      <c r="X45" s="28">
        <v>1312</v>
      </c>
      <c r="Y45" s="29">
        <v>100</v>
      </c>
    </row>
    <row r="46" spans="1:25" s="31" customFormat="1" ht="15" customHeight="1" x14ac:dyDescent="0.2">
      <c r="A46" s="26" t="s">
        <v>53</v>
      </c>
      <c r="B46" s="32" t="s">
        <v>19</v>
      </c>
      <c r="C46" s="57">
        <v>15874</v>
      </c>
      <c r="D46" s="58">
        <v>545</v>
      </c>
      <c r="E46" s="59">
        <v>3.4332871361975599</v>
      </c>
      <c r="F46" s="58">
        <v>15329</v>
      </c>
      <c r="G46" s="59">
        <v>96.566712863802493</v>
      </c>
      <c r="H46" s="58">
        <v>28</v>
      </c>
      <c r="I46" s="60">
        <v>0.18266031704612201</v>
      </c>
      <c r="J46" s="62">
        <v>57</v>
      </c>
      <c r="K46" s="60">
        <v>0.37184421684389102</v>
      </c>
      <c r="L46" s="62">
        <v>1520</v>
      </c>
      <c r="M46" s="60">
        <v>9.9158457825037498</v>
      </c>
      <c r="N46" s="62">
        <v>3574</v>
      </c>
      <c r="O46" s="60">
        <v>23.3152847543871</v>
      </c>
      <c r="P46" s="62">
        <v>9897</v>
      </c>
      <c r="Q46" s="60">
        <v>64.563898493052406</v>
      </c>
      <c r="R46" s="62">
        <v>6</v>
      </c>
      <c r="S46" s="60">
        <v>3.9141496509883203E-2</v>
      </c>
      <c r="T46" s="63">
        <v>247</v>
      </c>
      <c r="U46" s="59">
        <v>1.6113249396568601</v>
      </c>
      <c r="V46" s="58">
        <v>303</v>
      </c>
      <c r="W46" s="64">
        <v>1.90878165553736</v>
      </c>
      <c r="X46" s="33">
        <v>3220</v>
      </c>
      <c r="Y46" s="34">
        <v>99.596273291925499</v>
      </c>
    </row>
    <row r="47" spans="1:25" s="31" customFormat="1" ht="15" customHeight="1" x14ac:dyDescent="0.2">
      <c r="A47" s="26" t="s">
        <v>53</v>
      </c>
      <c r="B47" s="35" t="s">
        <v>43</v>
      </c>
      <c r="C47" s="49">
        <v>1155</v>
      </c>
      <c r="D47" s="52">
        <v>22</v>
      </c>
      <c r="E47" s="51">
        <v>1.9047619047619</v>
      </c>
      <c r="F47" s="52">
        <v>1133</v>
      </c>
      <c r="G47" s="51">
        <v>98.095238095238102</v>
      </c>
      <c r="H47" s="52">
        <v>20</v>
      </c>
      <c r="I47" s="53">
        <v>1.7652250661959401</v>
      </c>
      <c r="J47" s="54">
        <v>15</v>
      </c>
      <c r="K47" s="53">
        <v>1.3239187996469599</v>
      </c>
      <c r="L47" s="54">
        <v>361</v>
      </c>
      <c r="M47" s="53">
        <v>31.8623124448367</v>
      </c>
      <c r="N47" s="54">
        <v>140</v>
      </c>
      <c r="O47" s="53">
        <v>12.3565754633716</v>
      </c>
      <c r="P47" s="54">
        <v>547</v>
      </c>
      <c r="Q47" s="53">
        <v>48.278905560459002</v>
      </c>
      <c r="R47" s="54">
        <v>5</v>
      </c>
      <c r="S47" s="53">
        <v>0.44130626654898503</v>
      </c>
      <c r="T47" s="55">
        <v>45</v>
      </c>
      <c r="U47" s="51">
        <v>3.97175639894086</v>
      </c>
      <c r="V47" s="52">
        <v>56</v>
      </c>
      <c r="W47" s="56">
        <v>4.8484848484848504</v>
      </c>
      <c r="X47" s="28">
        <v>291</v>
      </c>
      <c r="Y47" s="29">
        <v>100</v>
      </c>
    </row>
    <row r="48" spans="1:25" s="31" customFormat="1" ht="15" customHeight="1" x14ac:dyDescent="0.2">
      <c r="A48" s="26" t="s">
        <v>53</v>
      </c>
      <c r="B48" s="32" t="s">
        <v>20</v>
      </c>
      <c r="C48" s="57">
        <v>12325</v>
      </c>
      <c r="D48" s="58">
        <v>716</v>
      </c>
      <c r="E48" s="59">
        <v>5.8093306288032496</v>
      </c>
      <c r="F48" s="58">
        <v>11609</v>
      </c>
      <c r="G48" s="59">
        <v>94.190669371196705</v>
      </c>
      <c r="H48" s="58">
        <v>36</v>
      </c>
      <c r="I48" s="60">
        <v>0.31010422947713001</v>
      </c>
      <c r="J48" s="62">
        <v>22</v>
      </c>
      <c r="K48" s="60">
        <v>0.189508140236024</v>
      </c>
      <c r="L48" s="62">
        <v>369</v>
      </c>
      <c r="M48" s="60">
        <v>3.1785683521405801</v>
      </c>
      <c r="N48" s="62">
        <v>6205</v>
      </c>
      <c r="O48" s="60">
        <v>53.4499095529331</v>
      </c>
      <c r="P48" s="62">
        <v>4719</v>
      </c>
      <c r="Q48" s="60">
        <v>40.649496080627102</v>
      </c>
      <c r="R48" s="62">
        <v>11</v>
      </c>
      <c r="S48" s="60">
        <v>9.4754070118011902E-2</v>
      </c>
      <c r="T48" s="63">
        <v>247</v>
      </c>
      <c r="U48" s="59">
        <v>2.12765957446809</v>
      </c>
      <c r="V48" s="58">
        <v>232</v>
      </c>
      <c r="W48" s="64">
        <v>1.8823529411764699</v>
      </c>
      <c r="X48" s="33">
        <v>1219</v>
      </c>
      <c r="Y48" s="34">
        <v>100</v>
      </c>
    </row>
    <row r="49" spans="1:25" s="31" customFormat="1" ht="15" customHeight="1" x14ac:dyDescent="0.2">
      <c r="A49" s="26" t="s">
        <v>53</v>
      </c>
      <c r="B49" s="35" t="s">
        <v>44</v>
      </c>
      <c r="C49" s="49">
        <v>1489</v>
      </c>
      <c r="D49" s="52">
        <v>13</v>
      </c>
      <c r="E49" s="51">
        <v>0.87306917394224304</v>
      </c>
      <c r="F49" s="52">
        <v>1476</v>
      </c>
      <c r="G49" s="51">
        <v>99.126930826057801</v>
      </c>
      <c r="H49" s="52">
        <v>408</v>
      </c>
      <c r="I49" s="53">
        <v>27.642276422764201</v>
      </c>
      <c r="J49" s="54">
        <v>8</v>
      </c>
      <c r="K49" s="53">
        <v>0.54200542005420005</v>
      </c>
      <c r="L49" s="54">
        <v>77</v>
      </c>
      <c r="M49" s="53">
        <v>5.2168021680216796</v>
      </c>
      <c r="N49" s="54">
        <v>76</v>
      </c>
      <c r="O49" s="53">
        <v>5.1490514905149096</v>
      </c>
      <c r="P49" s="54">
        <v>876</v>
      </c>
      <c r="Q49" s="53">
        <v>59.349593495934997</v>
      </c>
      <c r="R49" s="54">
        <v>0</v>
      </c>
      <c r="S49" s="53">
        <v>0</v>
      </c>
      <c r="T49" s="55">
        <v>31</v>
      </c>
      <c r="U49" s="51">
        <v>2.1002710027100302</v>
      </c>
      <c r="V49" s="52">
        <v>69</v>
      </c>
      <c r="W49" s="56">
        <v>4.6339825386165199</v>
      </c>
      <c r="X49" s="28">
        <v>668</v>
      </c>
      <c r="Y49" s="29">
        <v>100</v>
      </c>
    </row>
    <row r="50" spans="1:25" s="31" customFormat="1" ht="15" customHeight="1" x14ac:dyDescent="0.2">
      <c r="A50" s="26" t="s">
        <v>53</v>
      </c>
      <c r="B50" s="32" t="s">
        <v>45</v>
      </c>
      <c r="C50" s="57">
        <v>13108</v>
      </c>
      <c r="D50" s="58">
        <v>362</v>
      </c>
      <c r="E50" s="59">
        <v>2.7616722612145299</v>
      </c>
      <c r="F50" s="58">
        <v>12746</v>
      </c>
      <c r="G50" s="59">
        <v>97.2383277387855</v>
      </c>
      <c r="H50" s="58">
        <v>38</v>
      </c>
      <c r="I50" s="60">
        <v>0.298132747528636</v>
      </c>
      <c r="J50" s="62">
        <v>41</v>
      </c>
      <c r="K50" s="60">
        <v>0.32166954338616</v>
      </c>
      <c r="L50" s="62">
        <v>324</v>
      </c>
      <c r="M50" s="60">
        <v>2.54197395261258</v>
      </c>
      <c r="N50" s="62">
        <v>4874</v>
      </c>
      <c r="O50" s="60">
        <v>38.239447669857199</v>
      </c>
      <c r="P50" s="62">
        <v>7382</v>
      </c>
      <c r="Q50" s="60">
        <v>57.916209006747202</v>
      </c>
      <c r="R50" s="62">
        <v>4</v>
      </c>
      <c r="S50" s="60">
        <v>3.1382394476698598E-2</v>
      </c>
      <c r="T50" s="63">
        <v>83</v>
      </c>
      <c r="U50" s="59">
        <v>0.65118468539149499</v>
      </c>
      <c r="V50" s="58">
        <v>193</v>
      </c>
      <c r="W50" s="64">
        <v>1.47238327738785</v>
      </c>
      <c r="X50" s="33">
        <v>1802</v>
      </c>
      <c r="Y50" s="34">
        <v>100</v>
      </c>
    </row>
    <row r="51" spans="1:25" s="31" customFormat="1" ht="15" customHeight="1" x14ac:dyDescent="0.2">
      <c r="A51" s="26" t="s">
        <v>53</v>
      </c>
      <c r="B51" s="35" t="s">
        <v>21</v>
      </c>
      <c r="C51" s="49">
        <v>72744</v>
      </c>
      <c r="D51" s="52">
        <v>11544</v>
      </c>
      <c r="E51" s="51">
        <v>15.869350049488601</v>
      </c>
      <c r="F51" s="52">
        <v>61200</v>
      </c>
      <c r="G51" s="51">
        <v>84.130649950511398</v>
      </c>
      <c r="H51" s="52">
        <v>260</v>
      </c>
      <c r="I51" s="53">
        <v>0.42483660130718998</v>
      </c>
      <c r="J51" s="54">
        <v>275</v>
      </c>
      <c r="K51" s="53">
        <v>0.44934640522875802</v>
      </c>
      <c r="L51" s="54">
        <v>26934</v>
      </c>
      <c r="M51" s="53">
        <v>44.009803921568597</v>
      </c>
      <c r="N51" s="54">
        <v>15172</v>
      </c>
      <c r="O51" s="53">
        <v>24.790849673202601</v>
      </c>
      <c r="P51" s="54">
        <v>17476</v>
      </c>
      <c r="Q51" s="53">
        <v>28.5555555555556</v>
      </c>
      <c r="R51" s="54">
        <v>63</v>
      </c>
      <c r="S51" s="53">
        <v>0.10294117647058799</v>
      </c>
      <c r="T51" s="55">
        <v>1020</v>
      </c>
      <c r="U51" s="51">
        <v>1.6666666666666701</v>
      </c>
      <c r="V51" s="52">
        <v>7164</v>
      </c>
      <c r="W51" s="56">
        <v>9.8482349059716299</v>
      </c>
      <c r="X51" s="28">
        <v>8472</v>
      </c>
      <c r="Y51" s="29">
        <v>99.988196411709197</v>
      </c>
    </row>
    <row r="52" spans="1:25" s="31" customFormat="1" ht="15" customHeight="1" x14ac:dyDescent="0.2">
      <c r="A52" s="26" t="s">
        <v>53</v>
      </c>
      <c r="B52" s="32" t="s">
        <v>46</v>
      </c>
      <c r="C52" s="57">
        <v>1284</v>
      </c>
      <c r="D52" s="58">
        <v>26</v>
      </c>
      <c r="E52" s="59">
        <v>2.0249221183800601</v>
      </c>
      <c r="F52" s="58">
        <v>1258</v>
      </c>
      <c r="G52" s="59">
        <v>97.975077881619896</v>
      </c>
      <c r="H52" s="58">
        <v>39</v>
      </c>
      <c r="I52" s="60">
        <v>3.1001589825119198</v>
      </c>
      <c r="J52" s="62">
        <v>9</v>
      </c>
      <c r="K52" s="60">
        <v>0.71542130365659795</v>
      </c>
      <c r="L52" s="62">
        <v>269</v>
      </c>
      <c r="M52" s="60">
        <v>21.383147853736101</v>
      </c>
      <c r="N52" s="62">
        <v>55</v>
      </c>
      <c r="O52" s="60">
        <v>4.3720190779014301</v>
      </c>
      <c r="P52" s="62">
        <v>846</v>
      </c>
      <c r="Q52" s="60">
        <v>67.249602543720201</v>
      </c>
      <c r="R52" s="62">
        <v>18</v>
      </c>
      <c r="S52" s="60">
        <v>1.4308426073131999</v>
      </c>
      <c r="T52" s="63">
        <v>22</v>
      </c>
      <c r="U52" s="59">
        <v>1.74880763116057</v>
      </c>
      <c r="V52" s="58">
        <v>125</v>
      </c>
      <c r="W52" s="64">
        <v>9.7352024922118403</v>
      </c>
      <c r="X52" s="33">
        <v>981</v>
      </c>
      <c r="Y52" s="34">
        <v>100</v>
      </c>
    </row>
    <row r="53" spans="1:25" s="31" customFormat="1" ht="15" customHeight="1" x14ac:dyDescent="0.2">
      <c r="A53" s="26" t="s">
        <v>53</v>
      </c>
      <c r="B53" s="35" t="s">
        <v>47</v>
      </c>
      <c r="C53" s="49">
        <v>935</v>
      </c>
      <c r="D53" s="52">
        <v>137</v>
      </c>
      <c r="E53" s="51">
        <v>14.652406417112299</v>
      </c>
      <c r="F53" s="52">
        <v>798</v>
      </c>
      <c r="G53" s="51">
        <v>85.347593582887697</v>
      </c>
      <c r="H53" s="52">
        <v>7</v>
      </c>
      <c r="I53" s="53">
        <v>0.87719298245613997</v>
      </c>
      <c r="J53" s="66" t="s">
        <v>75</v>
      </c>
      <c r="K53" s="53">
        <v>0.25062656641603998</v>
      </c>
      <c r="L53" s="54">
        <v>12</v>
      </c>
      <c r="M53" s="53">
        <v>1.5037593984962401</v>
      </c>
      <c r="N53" s="54">
        <v>21</v>
      </c>
      <c r="O53" s="53">
        <v>2.6315789473684199</v>
      </c>
      <c r="P53" s="54">
        <v>750</v>
      </c>
      <c r="Q53" s="53">
        <v>93.984962406015001</v>
      </c>
      <c r="R53" s="54">
        <v>0</v>
      </c>
      <c r="S53" s="53">
        <v>0</v>
      </c>
      <c r="T53" s="55">
        <v>6</v>
      </c>
      <c r="U53" s="51">
        <v>0.75187969924812004</v>
      </c>
      <c r="V53" s="52">
        <v>12</v>
      </c>
      <c r="W53" s="56">
        <v>1.2834224598930499</v>
      </c>
      <c r="X53" s="28">
        <v>295</v>
      </c>
      <c r="Y53" s="29">
        <v>100</v>
      </c>
    </row>
    <row r="54" spans="1:25" s="31" customFormat="1" ht="15" customHeight="1" x14ac:dyDescent="0.2">
      <c r="A54" s="26" t="s">
        <v>53</v>
      </c>
      <c r="B54" s="32" t="s">
        <v>48</v>
      </c>
      <c r="C54" s="57">
        <v>14316</v>
      </c>
      <c r="D54" s="58">
        <v>741</v>
      </c>
      <c r="E54" s="59">
        <v>5.1760268231349498</v>
      </c>
      <c r="F54" s="58">
        <v>13575</v>
      </c>
      <c r="G54" s="59">
        <v>94.823973176865096</v>
      </c>
      <c r="H54" s="58">
        <v>49</v>
      </c>
      <c r="I54" s="60">
        <v>0.36095764272559899</v>
      </c>
      <c r="J54" s="62">
        <v>101</v>
      </c>
      <c r="K54" s="60">
        <v>0.74401473296500897</v>
      </c>
      <c r="L54" s="62">
        <v>1027</v>
      </c>
      <c r="M54" s="60">
        <v>7.5653775322283598</v>
      </c>
      <c r="N54" s="62">
        <v>5669</v>
      </c>
      <c r="O54" s="60">
        <v>41.760589318600402</v>
      </c>
      <c r="P54" s="62">
        <v>6312</v>
      </c>
      <c r="Q54" s="60">
        <v>46.4972375690608</v>
      </c>
      <c r="R54" s="62">
        <v>9</v>
      </c>
      <c r="S54" s="60">
        <v>6.6298342541436503E-2</v>
      </c>
      <c r="T54" s="63">
        <v>408</v>
      </c>
      <c r="U54" s="59">
        <v>3.0055248618784498</v>
      </c>
      <c r="V54" s="58">
        <v>508</v>
      </c>
      <c r="W54" s="64">
        <v>3.5484772282760502</v>
      </c>
      <c r="X54" s="33">
        <v>1984</v>
      </c>
      <c r="Y54" s="34">
        <v>100</v>
      </c>
    </row>
    <row r="55" spans="1:25" s="31" customFormat="1" ht="15" customHeight="1" x14ac:dyDescent="0.2">
      <c r="A55" s="26" t="s">
        <v>53</v>
      </c>
      <c r="B55" s="35" t="s">
        <v>49</v>
      </c>
      <c r="C55" s="49">
        <v>6869</v>
      </c>
      <c r="D55" s="52">
        <v>759</v>
      </c>
      <c r="E55" s="51">
        <v>11.0496433250837</v>
      </c>
      <c r="F55" s="52">
        <v>6110</v>
      </c>
      <c r="G55" s="51">
        <v>88.950356674916307</v>
      </c>
      <c r="H55" s="52">
        <v>231</v>
      </c>
      <c r="I55" s="53">
        <v>3.7806873977086699</v>
      </c>
      <c r="J55" s="54">
        <v>62</v>
      </c>
      <c r="K55" s="53">
        <v>1.0147299509001599</v>
      </c>
      <c r="L55" s="54">
        <v>1222</v>
      </c>
      <c r="M55" s="53">
        <v>20</v>
      </c>
      <c r="N55" s="54">
        <v>401</v>
      </c>
      <c r="O55" s="53">
        <v>6.5630114566284803</v>
      </c>
      <c r="P55" s="54">
        <v>3743</v>
      </c>
      <c r="Q55" s="53">
        <v>61.260229132569599</v>
      </c>
      <c r="R55" s="54">
        <v>38</v>
      </c>
      <c r="S55" s="53">
        <v>0.62193126022913303</v>
      </c>
      <c r="T55" s="55">
        <v>413</v>
      </c>
      <c r="U55" s="51">
        <v>6.7594108019639902</v>
      </c>
      <c r="V55" s="52">
        <v>484</v>
      </c>
      <c r="W55" s="56">
        <v>7.0461493667200497</v>
      </c>
      <c r="X55" s="28">
        <v>2256</v>
      </c>
      <c r="Y55" s="29">
        <v>100</v>
      </c>
    </row>
    <row r="56" spans="1:25" s="31" customFormat="1" ht="15" customHeight="1" x14ac:dyDescent="0.2">
      <c r="A56" s="26" t="s">
        <v>53</v>
      </c>
      <c r="B56" s="32" t="s">
        <v>50</v>
      </c>
      <c r="C56" s="57">
        <v>3012</v>
      </c>
      <c r="D56" s="58">
        <v>75</v>
      </c>
      <c r="E56" s="59">
        <v>2.4900398406374502</v>
      </c>
      <c r="F56" s="58">
        <v>2937</v>
      </c>
      <c r="G56" s="59">
        <v>97.509960159362507</v>
      </c>
      <c r="H56" s="68" t="s">
        <v>75</v>
      </c>
      <c r="I56" s="60">
        <v>6.8096697310180504E-2</v>
      </c>
      <c r="J56" s="61" t="s">
        <v>75</v>
      </c>
      <c r="K56" s="60">
        <v>6.8096697310180504E-2</v>
      </c>
      <c r="L56" s="62">
        <v>30</v>
      </c>
      <c r="M56" s="60">
        <v>1.0214504596527101</v>
      </c>
      <c r="N56" s="62">
        <v>291</v>
      </c>
      <c r="O56" s="60">
        <v>9.9080694586312603</v>
      </c>
      <c r="P56" s="62">
        <v>2586</v>
      </c>
      <c r="Q56" s="60">
        <v>88.049029622063301</v>
      </c>
      <c r="R56" s="62">
        <v>0</v>
      </c>
      <c r="S56" s="60">
        <v>0</v>
      </c>
      <c r="T56" s="63">
        <v>26</v>
      </c>
      <c r="U56" s="59">
        <v>0.88525706503234602</v>
      </c>
      <c r="V56" s="58">
        <v>7</v>
      </c>
      <c r="W56" s="64">
        <v>0.23240371845949501</v>
      </c>
      <c r="X56" s="33">
        <v>733</v>
      </c>
      <c r="Y56" s="34">
        <v>100</v>
      </c>
    </row>
    <row r="57" spans="1:25" s="31" customFormat="1" ht="15" customHeight="1" x14ac:dyDescent="0.2">
      <c r="A57" s="26" t="s">
        <v>53</v>
      </c>
      <c r="B57" s="35" t="s">
        <v>22</v>
      </c>
      <c r="C57" s="49">
        <v>6552</v>
      </c>
      <c r="D57" s="52">
        <v>91</v>
      </c>
      <c r="E57" s="51">
        <v>1.3888888888888899</v>
      </c>
      <c r="F57" s="52">
        <v>6461</v>
      </c>
      <c r="G57" s="51">
        <v>98.6111111111111</v>
      </c>
      <c r="H57" s="52">
        <v>162</v>
      </c>
      <c r="I57" s="53">
        <v>2.5073518031264501</v>
      </c>
      <c r="J57" s="54">
        <v>59</v>
      </c>
      <c r="K57" s="53">
        <v>0.91317133570654696</v>
      </c>
      <c r="L57" s="54">
        <v>550</v>
      </c>
      <c r="M57" s="53">
        <v>8.5126141464169596</v>
      </c>
      <c r="N57" s="54">
        <v>1134</v>
      </c>
      <c r="O57" s="53">
        <v>17.5514626218852</v>
      </c>
      <c r="P57" s="54">
        <v>4370</v>
      </c>
      <c r="Q57" s="53">
        <v>67.636588763349295</v>
      </c>
      <c r="R57" s="54">
        <v>7</v>
      </c>
      <c r="S57" s="53">
        <v>0.108342361863489</v>
      </c>
      <c r="T57" s="55">
        <v>179</v>
      </c>
      <c r="U57" s="51">
        <v>2.7704689676520702</v>
      </c>
      <c r="V57" s="52">
        <v>212</v>
      </c>
      <c r="W57" s="56">
        <v>3.2356532356532401</v>
      </c>
      <c r="X57" s="28">
        <v>2242</v>
      </c>
      <c r="Y57" s="29">
        <v>99.955396966993803</v>
      </c>
    </row>
    <row r="58" spans="1:25" s="31" customFormat="1" ht="15" customHeight="1" thickBot="1" x14ac:dyDescent="0.25">
      <c r="A58" s="26" t="s">
        <v>53</v>
      </c>
      <c r="B58" s="36" t="s">
        <v>51</v>
      </c>
      <c r="C58" s="78">
        <v>866</v>
      </c>
      <c r="D58" s="70">
        <v>7</v>
      </c>
      <c r="E58" s="71">
        <v>0.80831408775981495</v>
      </c>
      <c r="F58" s="70">
        <v>859</v>
      </c>
      <c r="G58" s="71">
        <v>99.191685912240203</v>
      </c>
      <c r="H58" s="70">
        <v>70</v>
      </c>
      <c r="I58" s="73">
        <v>8.1490104772991891</v>
      </c>
      <c r="J58" s="74">
        <v>4</v>
      </c>
      <c r="K58" s="73">
        <v>0.46565774155995299</v>
      </c>
      <c r="L58" s="74">
        <v>129</v>
      </c>
      <c r="M58" s="73">
        <v>15.017462165308499</v>
      </c>
      <c r="N58" s="74">
        <v>31</v>
      </c>
      <c r="O58" s="73">
        <v>3.60884749708964</v>
      </c>
      <c r="P58" s="74">
        <v>600</v>
      </c>
      <c r="Q58" s="73">
        <v>69.848661233992999</v>
      </c>
      <c r="R58" s="75" t="s">
        <v>75</v>
      </c>
      <c r="S58" s="73">
        <v>0.23282887077997699</v>
      </c>
      <c r="T58" s="76">
        <v>23</v>
      </c>
      <c r="U58" s="71">
        <v>2.6775320139697301</v>
      </c>
      <c r="V58" s="70">
        <v>30</v>
      </c>
      <c r="W58" s="77">
        <v>3.4642032332563502</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77</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male students with disabilities who received ", LOWER(A7), ", ",D69," (",TEXT(E7,"0.0"),"%) were served solely under Section 504 and ", F69," (",TEXT(G7,"0.0"),"%) were served under IDEA.")</f>
        <v>NOTE: Table reads (for US Totals):  Of all 510,812 public school male students with disabilities who received one or more in-school suspensions, 29,459 (5.8%) were served solely under Section 504 and 481,353 (94.2%)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male students with disabilities served under IDEA who received ",LOWER(A7), ", ",TEXT(H7,"#,##0")," (",TEXT(I7,"0.0"),"%) were American Indian or Alaska Native.")</f>
        <v xml:space="preserve">            Table reads (for US Race/Ethnicity):  Of all 481,353 public school male students with disabilities served under IDEA who received one or more in-school suspensions, 6,918 (1.4%)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79"/>
      <c r="C69" s="80" t="str">
        <f>IF(ISTEXT(C7),LEFT(C7,3),TEXT(C7,"#,##0"))</f>
        <v>510,812</v>
      </c>
      <c r="D69" s="80" t="str">
        <f>IF(ISTEXT(D7),LEFT(D7,3),TEXT(D7,"#,##0"))</f>
        <v>29,459</v>
      </c>
      <c r="E69" s="80"/>
      <c r="F69" s="80" t="str">
        <f>IF(ISTEXT(F7),LEFT(F7,3),TEXT(F7,"#,##0"))</f>
        <v>481,353</v>
      </c>
      <c r="G69" s="80"/>
      <c r="H69" s="80" t="str">
        <f>IF(ISTEXT(H7),LEFT(H7,3),TEXT(H7,"#,##0"))</f>
        <v>6,918</v>
      </c>
      <c r="I69" s="5"/>
      <c r="J69" s="5"/>
      <c r="K69" s="5"/>
      <c r="L69" s="5"/>
      <c r="M69" s="5"/>
      <c r="N69" s="5"/>
      <c r="O69" s="5"/>
      <c r="P69" s="5"/>
      <c r="Q69" s="5"/>
      <c r="R69" s="5"/>
      <c r="S69" s="5"/>
      <c r="T69" s="5"/>
      <c r="U69" s="5"/>
      <c r="V69" s="81"/>
      <c r="W69" s="82"/>
      <c r="X69" s="5"/>
      <c r="Y69" s="5"/>
      <c r="Z69" s="82"/>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election activeCell="A7" sqref="A7"/>
    </sheetView>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disabilities receiving ",LOWER(A7), " by race/ethnicity, by state: School Year 2011-12")</f>
        <v>Number and percentage of public school female students with disabilities receiving one or more in-school suspensions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83" t="s">
        <v>0</v>
      </c>
      <c r="C4" s="85" t="s">
        <v>54</v>
      </c>
      <c r="D4" s="87" t="s">
        <v>55</v>
      </c>
      <c r="E4" s="88"/>
      <c r="F4" s="87" t="s">
        <v>56</v>
      </c>
      <c r="G4" s="88"/>
      <c r="H4" s="91" t="s">
        <v>57</v>
      </c>
      <c r="I4" s="92"/>
      <c r="J4" s="92"/>
      <c r="K4" s="92"/>
      <c r="L4" s="92"/>
      <c r="M4" s="92"/>
      <c r="N4" s="92"/>
      <c r="O4" s="92"/>
      <c r="P4" s="92"/>
      <c r="Q4" s="92"/>
      <c r="R4" s="92"/>
      <c r="S4" s="92"/>
      <c r="T4" s="92"/>
      <c r="U4" s="93"/>
      <c r="V4" s="87" t="s">
        <v>58</v>
      </c>
      <c r="W4" s="88"/>
      <c r="X4" s="94" t="s">
        <v>59</v>
      </c>
      <c r="Y4" s="96" t="s">
        <v>60</v>
      </c>
    </row>
    <row r="5" spans="1:25" s="16" customFormat="1" ht="24.95" customHeight="1" x14ac:dyDescent="0.2">
      <c r="A5" s="15"/>
      <c r="B5" s="84"/>
      <c r="C5" s="86"/>
      <c r="D5" s="89"/>
      <c r="E5" s="90"/>
      <c r="F5" s="89"/>
      <c r="G5" s="90"/>
      <c r="H5" s="98" t="s">
        <v>61</v>
      </c>
      <c r="I5" s="99"/>
      <c r="J5" s="100" t="s">
        <v>62</v>
      </c>
      <c r="K5" s="99"/>
      <c r="L5" s="101" t="s">
        <v>63</v>
      </c>
      <c r="M5" s="99"/>
      <c r="N5" s="101" t="s">
        <v>64</v>
      </c>
      <c r="O5" s="99"/>
      <c r="P5" s="101" t="s">
        <v>65</v>
      </c>
      <c r="Q5" s="99"/>
      <c r="R5" s="101" t="s">
        <v>66</v>
      </c>
      <c r="S5" s="99"/>
      <c r="T5" s="101" t="s">
        <v>67</v>
      </c>
      <c r="U5" s="102"/>
      <c r="V5" s="89"/>
      <c r="W5" s="90"/>
      <c r="X5" s="95"/>
      <c r="Y5" s="97"/>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155687</v>
      </c>
      <c r="D7" s="50">
        <v>9711</v>
      </c>
      <c r="E7" s="51">
        <v>6.2375150140987996</v>
      </c>
      <c r="F7" s="50">
        <v>145976</v>
      </c>
      <c r="G7" s="51">
        <v>93.762484985901196</v>
      </c>
      <c r="H7" s="52">
        <v>2275</v>
      </c>
      <c r="I7" s="53">
        <v>1.5584753658135599</v>
      </c>
      <c r="J7" s="54">
        <v>693</v>
      </c>
      <c r="K7" s="53">
        <v>0.47473557297089902</v>
      </c>
      <c r="L7" s="54">
        <v>29396</v>
      </c>
      <c r="M7" s="53">
        <v>20.1375568586617</v>
      </c>
      <c r="N7" s="54">
        <v>50179</v>
      </c>
      <c r="O7" s="53">
        <v>34.374828738970798</v>
      </c>
      <c r="P7" s="54">
        <v>59375</v>
      </c>
      <c r="Q7" s="53">
        <v>40.674494437441801</v>
      </c>
      <c r="R7" s="54">
        <v>220</v>
      </c>
      <c r="S7" s="53">
        <v>0.15070970570504699</v>
      </c>
      <c r="T7" s="55">
        <v>3838</v>
      </c>
      <c r="U7" s="51">
        <v>2.6291993204362401</v>
      </c>
      <c r="V7" s="50">
        <v>7452</v>
      </c>
      <c r="W7" s="56">
        <v>4.7865268134140901</v>
      </c>
      <c r="X7" s="28">
        <v>95635</v>
      </c>
      <c r="Y7" s="29">
        <v>99.623568777121307</v>
      </c>
    </row>
    <row r="8" spans="1:25" s="31" customFormat="1" ht="15" customHeight="1" x14ac:dyDescent="0.2">
      <c r="A8" s="26" t="s">
        <v>53</v>
      </c>
      <c r="B8" s="32" t="s">
        <v>24</v>
      </c>
      <c r="C8" s="57">
        <v>2331</v>
      </c>
      <c r="D8" s="58">
        <v>32</v>
      </c>
      <c r="E8" s="59">
        <v>1.3728013728013699</v>
      </c>
      <c r="F8" s="58">
        <v>2299</v>
      </c>
      <c r="G8" s="59">
        <v>98.627198627198595</v>
      </c>
      <c r="H8" s="58">
        <v>17</v>
      </c>
      <c r="I8" s="60">
        <v>0.73945193562418399</v>
      </c>
      <c r="J8" s="62">
        <v>5</v>
      </c>
      <c r="K8" s="60">
        <v>0.21748586341887799</v>
      </c>
      <c r="L8" s="62">
        <v>72</v>
      </c>
      <c r="M8" s="60">
        <v>3.1317964332318402</v>
      </c>
      <c r="N8" s="62">
        <v>1321</v>
      </c>
      <c r="O8" s="60">
        <v>57.459765115267501</v>
      </c>
      <c r="P8" s="62">
        <v>866</v>
      </c>
      <c r="Q8" s="60">
        <v>37.668551544149601</v>
      </c>
      <c r="R8" s="62">
        <v>0</v>
      </c>
      <c r="S8" s="60">
        <v>0</v>
      </c>
      <c r="T8" s="63">
        <v>18</v>
      </c>
      <c r="U8" s="59">
        <v>0.78294910830796005</v>
      </c>
      <c r="V8" s="58">
        <v>34</v>
      </c>
      <c r="W8" s="64">
        <v>1.45860145860146</v>
      </c>
      <c r="X8" s="33">
        <v>1432</v>
      </c>
      <c r="Y8" s="34">
        <v>100</v>
      </c>
    </row>
    <row r="9" spans="1:25" s="31" customFormat="1" ht="15" customHeight="1" x14ac:dyDescent="0.2">
      <c r="A9" s="26" t="s">
        <v>53</v>
      </c>
      <c r="B9" s="35" t="s">
        <v>25</v>
      </c>
      <c r="C9" s="49">
        <v>217</v>
      </c>
      <c r="D9" s="52">
        <v>12</v>
      </c>
      <c r="E9" s="51">
        <v>5.5299539170506904</v>
      </c>
      <c r="F9" s="52">
        <v>205</v>
      </c>
      <c r="G9" s="51">
        <v>94.470046082949295</v>
      </c>
      <c r="H9" s="52">
        <v>44</v>
      </c>
      <c r="I9" s="53">
        <v>21.4634146341463</v>
      </c>
      <c r="J9" s="66" t="s">
        <v>75</v>
      </c>
      <c r="K9" s="53">
        <v>0.97560975609756095</v>
      </c>
      <c r="L9" s="54">
        <v>21</v>
      </c>
      <c r="M9" s="53">
        <v>10.243902439024399</v>
      </c>
      <c r="N9" s="54">
        <v>26</v>
      </c>
      <c r="O9" s="53">
        <v>12.6829268292683</v>
      </c>
      <c r="P9" s="54">
        <v>77</v>
      </c>
      <c r="Q9" s="53">
        <v>37.560975609756099</v>
      </c>
      <c r="R9" s="54">
        <v>9</v>
      </c>
      <c r="S9" s="53">
        <v>4.3902439024390203</v>
      </c>
      <c r="T9" s="55">
        <v>26</v>
      </c>
      <c r="U9" s="51">
        <v>12.6829268292683</v>
      </c>
      <c r="V9" s="52">
        <v>35</v>
      </c>
      <c r="W9" s="56">
        <v>16.129032258064498</v>
      </c>
      <c r="X9" s="28">
        <v>493</v>
      </c>
      <c r="Y9" s="29">
        <v>100</v>
      </c>
    </row>
    <row r="10" spans="1:25" s="31" customFormat="1" ht="15" customHeight="1" x14ac:dyDescent="0.2">
      <c r="A10" s="26" t="s">
        <v>53</v>
      </c>
      <c r="B10" s="32" t="s">
        <v>1</v>
      </c>
      <c r="C10" s="57">
        <v>2517</v>
      </c>
      <c r="D10" s="58">
        <v>98</v>
      </c>
      <c r="E10" s="59">
        <v>3.8935240365514501</v>
      </c>
      <c r="F10" s="58">
        <v>2419</v>
      </c>
      <c r="G10" s="59">
        <v>96.106475963448503</v>
      </c>
      <c r="H10" s="58">
        <v>207</v>
      </c>
      <c r="I10" s="60">
        <v>8.5572550640760703</v>
      </c>
      <c r="J10" s="62">
        <v>21</v>
      </c>
      <c r="K10" s="60">
        <v>0.86812732534104997</v>
      </c>
      <c r="L10" s="62">
        <v>1017</v>
      </c>
      <c r="M10" s="60">
        <v>42.042166184373698</v>
      </c>
      <c r="N10" s="62">
        <v>309</v>
      </c>
      <c r="O10" s="60">
        <v>12.7738735014469</v>
      </c>
      <c r="P10" s="62">
        <v>818</v>
      </c>
      <c r="Q10" s="60">
        <v>33.815626291856098</v>
      </c>
      <c r="R10" s="62">
        <v>19</v>
      </c>
      <c r="S10" s="60">
        <v>0.78544853245142598</v>
      </c>
      <c r="T10" s="63">
        <v>28</v>
      </c>
      <c r="U10" s="59">
        <v>1.15750310045473</v>
      </c>
      <c r="V10" s="58">
        <v>107</v>
      </c>
      <c r="W10" s="64">
        <v>4.2510925705204601</v>
      </c>
      <c r="X10" s="33">
        <v>1920</v>
      </c>
      <c r="Y10" s="34">
        <v>99.7916666666667</v>
      </c>
    </row>
    <row r="11" spans="1:25" s="31" customFormat="1" ht="15" customHeight="1" x14ac:dyDescent="0.2">
      <c r="A11" s="26" t="s">
        <v>53</v>
      </c>
      <c r="B11" s="35" t="s">
        <v>26</v>
      </c>
      <c r="C11" s="49">
        <v>1734</v>
      </c>
      <c r="D11" s="52">
        <v>96</v>
      </c>
      <c r="E11" s="51">
        <v>5.5363321799307998</v>
      </c>
      <c r="F11" s="52">
        <v>1638</v>
      </c>
      <c r="G11" s="51">
        <v>94.463667820069205</v>
      </c>
      <c r="H11" s="52">
        <v>13</v>
      </c>
      <c r="I11" s="53">
        <v>0.79365079365079405</v>
      </c>
      <c r="J11" s="54">
        <v>4</v>
      </c>
      <c r="K11" s="53">
        <v>0.244200244200244</v>
      </c>
      <c r="L11" s="54">
        <v>123</v>
      </c>
      <c r="M11" s="53">
        <v>7.50915750915751</v>
      </c>
      <c r="N11" s="54">
        <v>725</v>
      </c>
      <c r="O11" s="53">
        <v>44.261294261294303</v>
      </c>
      <c r="P11" s="54">
        <v>754</v>
      </c>
      <c r="Q11" s="53">
        <v>46.031746031746003</v>
      </c>
      <c r="R11" s="54">
        <v>5</v>
      </c>
      <c r="S11" s="53">
        <v>0.305250305250305</v>
      </c>
      <c r="T11" s="55">
        <v>14</v>
      </c>
      <c r="U11" s="51">
        <v>0.854700854700855</v>
      </c>
      <c r="V11" s="52">
        <v>86</v>
      </c>
      <c r="W11" s="56">
        <v>4.9596309111880004</v>
      </c>
      <c r="X11" s="28">
        <v>1097</v>
      </c>
      <c r="Y11" s="29">
        <v>100</v>
      </c>
    </row>
    <row r="12" spans="1:25" s="31" customFormat="1" ht="15" customHeight="1" x14ac:dyDescent="0.2">
      <c r="A12" s="26" t="s">
        <v>53</v>
      </c>
      <c r="B12" s="32" t="s">
        <v>2</v>
      </c>
      <c r="C12" s="57">
        <v>6732</v>
      </c>
      <c r="D12" s="58">
        <v>305</v>
      </c>
      <c r="E12" s="59">
        <v>4.5306001188354097</v>
      </c>
      <c r="F12" s="58">
        <v>6427</v>
      </c>
      <c r="G12" s="59">
        <v>95.469399881164605</v>
      </c>
      <c r="H12" s="58">
        <v>92</v>
      </c>
      <c r="I12" s="60">
        <v>1.4314610238058201</v>
      </c>
      <c r="J12" s="62">
        <v>106</v>
      </c>
      <c r="K12" s="60">
        <v>1.64929204916757</v>
      </c>
      <c r="L12" s="62">
        <v>3253</v>
      </c>
      <c r="M12" s="60">
        <v>50.614594678699198</v>
      </c>
      <c r="N12" s="62">
        <v>1250</v>
      </c>
      <c r="O12" s="60">
        <v>19.449198693013798</v>
      </c>
      <c r="P12" s="62">
        <v>1501</v>
      </c>
      <c r="Q12" s="60">
        <v>23.354597790570999</v>
      </c>
      <c r="R12" s="62">
        <v>43</v>
      </c>
      <c r="S12" s="60">
        <v>0.66905243503967604</v>
      </c>
      <c r="T12" s="63">
        <v>182</v>
      </c>
      <c r="U12" s="59">
        <v>2.83180332970282</v>
      </c>
      <c r="V12" s="58">
        <v>1647</v>
      </c>
      <c r="W12" s="64">
        <v>24.465240641711201</v>
      </c>
      <c r="X12" s="33">
        <v>9866</v>
      </c>
      <c r="Y12" s="34">
        <v>98.864788161362299</v>
      </c>
    </row>
    <row r="13" spans="1:25" s="31" customFormat="1" ht="15" customHeight="1" x14ac:dyDescent="0.2">
      <c r="A13" s="26" t="s">
        <v>53</v>
      </c>
      <c r="B13" s="35" t="s">
        <v>27</v>
      </c>
      <c r="C13" s="49">
        <v>954</v>
      </c>
      <c r="D13" s="52">
        <v>38</v>
      </c>
      <c r="E13" s="51">
        <v>3.9832285115303998</v>
      </c>
      <c r="F13" s="52">
        <v>916</v>
      </c>
      <c r="G13" s="51">
        <v>96.016771488469601</v>
      </c>
      <c r="H13" s="52">
        <v>14</v>
      </c>
      <c r="I13" s="53">
        <v>1.5283842794759801</v>
      </c>
      <c r="J13" s="54">
        <v>5</v>
      </c>
      <c r="K13" s="53">
        <v>0.54585152838427997</v>
      </c>
      <c r="L13" s="54">
        <v>361</v>
      </c>
      <c r="M13" s="53">
        <v>39.410480349345001</v>
      </c>
      <c r="N13" s="54">
        <v>133</v>
      </c>
      <c r="O13" s="53">
        <v>14.519650655021801</v>
      </c>
      <c r="P13" s="54">
        <v>378</v>
      </c>
      <c r="Q13" s="53">
        <v>41.266375545851503</v>
      </c>
      <c r="R13" s="66" t="s">
        <v>75</v>
      </c>
      <c r="S13" s="53">
        <v>0.21834061135371199</v>
      </c>
      <c r="T13" s="55">
        <v>23</v>
      </c>
      <c r="U13" s="51">
        <v>2.5109170305676898</v>
      </c>
      <c r="V13" s="52">
        <v>128</v>
      </c>
      <c r="W13" s="56">
        <v>13.4171907756813</v>
      </c>
      <c r="X13" s="28">
        <v>1811</v>
      </c>
      <c r="Y13" s="29">
        <v>100</v>
      </c>
    </row>
    <row r="14" spans="1:25" s="31" customFormat="1" ht="15" customHeight="1" x14ac:dyDescent="0.2">
      <c r="A14" s="26" t="s">
        <v>53</v>
      </c>
      <c r="B14" s="32" t="s">
        <v>28</v>
      </c>
      <c r="C14" s="57">
        <v>2035</v>
      </c>
      <c r="D14" s="58">
        <v>204</v>
      </c>
      <c r="E14" s="59">
        <v>10.02457002457</v>
      </c>
      <c r="F14" s="58">
        <v>1831</v>
      </c>
      <c r="G14" s="59">
        <v>89.975429975430004</v>
      </c>
      <c r="H14" s="58">
        <v>13</v>
      </c>
      <c r="I14" s="60">
        <v>0.70999453850354999</v>
      </c>
      <c r="J14" s="61" t="s">
        <v>75</v>
      </c>
      <c r="K14" s="60">
        <v>0.109229929000546</v>
      </c>
      <c r="L14" s="62">
        <v>567</v>
      </c>
      <c r="M14" s="60">
        <v>30.966684871654799</v>
      </c>
      <c r="N14" s="62">
        <v>471</v>
      </c>
      <c r="O14" s="60">
        <v>25.723648279628598</v>
      </c>
      <c r="P14" s="62">
        <v>739</v>
      </c>
      <c r="Q14" s="60">
        <v>40.3604587657018</v>
      </c>
      <c r="R14" s="62">
        <v>4</v>
      </c>
      <c r="S14" s="60">
        <v>0.21845985800109199</v>
      </c>
      <c r="T14" s="63">
        <v>35</v>
      </c>
      <c r="U14" s="59">
        <v>1.9115237575095601</v>
      </c>
      <c r="V14" s="58">
        <v>121</v>
      </c>
      <c r="W14" s="64">
        <v>5.9459459459459501</v>
      </c>
      <c r="X14" s="33">
        <v>1122</v>
      </c>
      <c r="Y14" s="34">
        <v>100</v>
      </c>
    </row>
    <row r="15" spans="1:25" s="31" customFormat="1" ht="15" customHeight="1" x14ac:dyDescent="0.2">
      <c r="A15" s="26" t="s">
        <v>53</v>
      </c>
      <c r="B15" s="35" t="s">
        <v>29</v>
      </c>
      <c r="C15" s="49">
        <v>759</v>
      </c>
      <c r="D15" s="52">
        <v>69</v>
      </c>
      <c r="E15" s="51">
        <v>9.0909090909090899</v>
      </c>
      <c r="F15" s="52">
        <v>690</v>
      </c>
      <c r="G15" s="51">
        <v>90.909090909090907</v>
      </c>
      <c r="H15" s="52">
        <v>5</v>
      </c>
      <c r="I15" s="53">
        <v>0.72463768115941996</v>
      </c>
      <c r="J15" s="66" t="s">
        <v>75</v>
      </c>
      <c r="K15" s="53">
        <v>0.28985507246376802</v>
      </c>
      <c r="L15" s="54">
        <v>51</v>
      </c>
      <c r="M15" s="53">
        <v>7.3913043478260896</v>
      </c>
      <c r="N15" s="54">
        <v>432</v>
      </c>
      <c r="O15" s="53">
        <v>62.6086956521739</v>
      </c>
      <c r="P15" s="54">
        <v>191</v>
      </c>
      <c r="Q15" s="53">
        <v>27.681159420289902</v>
      </c>
      <c r="R15" s="54">
        <v>0</v>
      </c>
      <c r="S15" s="53">
        <v>0</v>
      </c>
      <c r="T15" s="55">
        <v>9</v>
      </c>
      <c r="U15" s="51">
        <v>1.3043478260869601</v>
      </c>
      <c r="V15" s="52">
        <v>24</v>
      </c>
      <c r="W15" s="56">
        <v>3.1620553359683798</v>
      </c>
      <c r="X15" s="28">
        <v>232</v>
      </c>
      <c r="Y15" s="29">
        <v>100</v>
      </c>
    </row>
    <row r="16" spans="1:25" s="31" customFormat="1" ht="15" customHeight="1" x14ac:dyDescent="0.2">
      <c r="A16" s="26" t="s">
        <v>53</v>
      </c>
      <c r="B16" s="32" t="s">
        <v>3</v>
      </c>
      <c r="C16" s="57">
        <v>114</v>
      </c>
      <c r="D16" s="68" t="s">
        <v>75</v>
      </c>
      <c r="E16" s="59">
        <v>1.7543859649122799</v>
      </c>
      <c r="F16" s="58">
        <v>112</v>
      </c>
      <c r="G16" s="59">
        <v>98.245614035087698</v>
      </c>
      <c r="H16" s="58">
        <v>0</v>
      </c>
      <c r="I16" s="60">
        <v>0</v>
      </c>
      <c r="J16" s="62">
        <v>0</v>
      </c>
      <c r="K16" s="60">
        <v>0</v>
      </c>
      <c r="L16" s="62">
        <v>5</v>
      </c>
      <c r="M16" s="60">
        <v>4.46428571428571</v>
      </c>
      <c r="N16" s="62">
        <v>105</v>
      </c>
      <c r="O16" s="60">
        <v>93.75</v>
      </c>
      <c r="P16" s="61" t="s">
        <v>75</v>
      </c>
      <c r="Q16" s="60">
        <v>1.78571428571429</v>
      </c>
      <c r="R16" s="62">
        <v>0</v>
      </c>
      <c r="S16" s="60">
        <v>0</v>
      </c>
      <c r="T16" s="63">
        <v>0</v>
      </c>
      <c r="U16" s="59">
        <v>0</v>
      </c>
      <c r="V16" s="58">
        <v>5</v>
      </c>
      <c r="W16" s="64">
        <v>4.3859649122807003</v>
      </c>
      <c r="X16" s="33">
        <v>211</v>
      </c>
      <c r="Y16" s="34">
        <v>99.526066350710906</v>
      </c>
    </row>
    <row r="17" spans="1:25" s="31" customFormat="1" ht="15" customHeight="1" x14ac:dyDescent="0.2">
      <c r="A17" s="26" t="s">
        <v>53</v>
      </c>
      <c r="B17" s="35" t="s">
        <v>30</v>
      </c>
      <c r="C17" s="49">
        <v>21954</v>
      </c>
      <c r="D17" s="52">
        <v>131</v>
      </c>
      <c r="E17" s="51">
        <v>0.59670219549968095</v>
      </c>
      <c r="F17" s="52">
        <v>21823</v>
      </c>
      <c r="G17" s="51">
        <v>99.403297804500298</v>
      </c>
      <c r="H17" s="52">
        <v>86</v>
      </c>
      <c r="I17" s="53">
        <v>0.39407964074600199</v>
      </c>
      <c r="J17" s="54">
        <v>82</v>
      </c>
      <c r="K17" s="53">
        <v>0.37575035512990901</v>
      </c>
      <c r="L17" s="54">
        <v>5403</v>
      </c>
      <c r="M17" s="53">
        <v>24.758282545937799</v>
      </c>
      <c r="N17" s="54">
        <v>8512</v>
      </c>
      <c r="O17" s="53">
        <v>39.004719791046099</v>
      </c>
      <c r="P17" s="54">
        <v>7035</v>
      </c>
      <c r="Q17" s="53">
        <v>32.236631077303798</v>
      </c>
      <c r="R17" s="54">
        <v>12</v>
      </c>
      <c r="S17" s="53">
        <v>5.4987856848279303E-2</v>
      </c>
      <c r="T17" s="55">
        <v>693</v>
      </c>
      <c r="U17" s="51">
        <v>3.1755487329881298</v>
      </c>
      <c r="V17" s="52">
        <v>395</v>
      </c>
      <c r="W17" s="56">
        <v>1.79921654368224</v>
      </c>
      <c r="X17" s="28">
        <v>3886</v>
      </c>
      <c r="Y17" s="29">
        <v>100</v>
      </c>
    </row>
    <row r="18" spans="1:25" s="31" customFormat="1" ht="15" customHeight="1" x14ac:dyDescent="0.2">
      <c r="A18" s="26" t="s">
        <v>53</v>
      </c>
      <c r="B18" s="32" t="s">
        <v>31</v>
      </c>
      <c r="C18" s="57">
        <v>6677</v>
      </c>
      <c r="D18" s="58">
        <v>191</v>
      </c>
      <c r="E18" s="59">
        <v>2.86056612251011</v>
      </c>
      <c r="F18" s="58">
        <v>6486</v>
      </c>
      <c r="G18" s="59">
        <v>97.139433877489907</v>
      </c>
      <c r="H18" s="58">
        <v>18</v>
      </c>
      <c r="I18" s="60">
        <v>0.277520814061055</v>
      </c>
      <c r="J18" s="62">
        <v>24</v>
      </c>
      <c r="K18" s="60">
        <v>0.37002775208140598</v>
      </c>
      <c r="L18" s="62">
        <v>536</v>
      </c>
      <c r="M18" s="60">
        <v>8.26395312981807</v>
      </c>
      <c r="N18" s="62">
        <v>3631</v>
      </c>
      <c r="O18" s="60">
        <v>55.982115325316101</v>
      </c>
      <c r="P18" s="62">
        <v>2068</v>
      </c>
      <c r="Q18" s="60">
        <v>31.884057971014499</v>
      </c>
      <c r="R18" s="62">
        <v>5</v>
      </c>
      <c r="S18" s="60">
        <v>7.70891150169596E-2</v>
      </c>
      <c r="T18" s="63">
        <v>204</v>
      </c>
      <c r="U18" s="59">
        <v>3.1452358926919501</v>
      </c>
      <c r="V18" s="58">
        <v>128</v>
      </c>
      <c r="W18" s="64">
        <v>1.91702860566123</v>
      </c>
      <c r="X18" s="33">
        <v>2422</v>
      </c>
      <c r="Y18" s="34">
        <v>100</v>
      </c>
    </row>
    <row r="19" spans="1:25" s="31" customFormat="1" ht="15" customHeight="1" x14ac:dyDescent="0.2">
      <c r="A19" s="26" t="s">
        <v>53</v>
      </c>
      <c r="B19" s="35" t="s">
        <v>32</v>
      </c>
      <c r="C19" s="49">
        <v>104</v>
      </c>
      <c r="D19" s="52">
        <v>12</v>
      </c>
      <c r="E19" s="51">
        <v>11.538461538461499</v>
      </c>
      <c r="F19" s="52">
        <v>92</v>
      </c>
      <c r="G19" s="51">
        <v>88.461538461538495</v>
      </c>
      <c r="H19" s="52">
        <v>6</v>
      </c>
      <c r="I19" s="53">
        <v>6.5217391304347796</v>
      </c>
      <c r="J19" s="54">
        <v>8</v>
      </c>
      <c r="K19" s="53">
        <v>8.6956521739130395</v>
      </c>
      <c r="L19" s="54">
        <v>10</v>
      </c>
      <c r="M19" s="53">
        <v>10.869565217391299</v>
      </c>
      <c r="N19" s="54">
        <v>5</v>
      </c>
      <c r="O19" s="53">
        <v>5.4347826086956497</v>
      </c>
      <c r="P19" s="54">
        <v>7</v>
      </c>
      <c r="Q19" s="53">
        <v>7.6086956521739104</v>
      </c>
      <c r="R19" s="54">
        <v>50</v>
      </c>
      <c r="S19" s="53">
        <v>54.347826086956502</v>
      </c>
      <c r="T19" s="55">
        <v>6</v>
      </c>
      <c r="U19" s="51">
        <v>6.5217391304347796</v>
      </c>
      <c r="V19" s="52">
        <v>8</v>
      </c>
      <c r="W19" s="56">
        <v>7.6923076923076898</v>
      </c>
      <c r="X19" s="28">
        <v>286</v>
      </c>
      <c r="Y19" s="29">
        <v>100</v>
      </c>
    </row>
    <row r="20" spans="1:25" s="31" customFormat="1" ht="15" customHeight="1" x14ac:dyDescent="0.2">
      <c r="A20" s="26" t="s">
        <v>53</v>
      </c>
      <c r="B20" s="32" t="s">
        <v>4</v>
      </c>
      <c r="C20" s="57">
        <v>345</v>
      </c>
      <c r="D20" s="58">
        <v>40</v>
      </c>
      <c r="E20" s="59">
        <v>11.5942028985507</v>
      </c>
      <c r="F20" s="58">
        <v>305</v>
      </c>
      <c r="G20" s="59">
        <v>88.405797101449295</v>
      </c>
      <c r="H20" s="58">
        <v>9</v>
      </c>
      <c r="I20" s="60">
        <v>2.9508196721311499</v>
      </c>
      <c r="J20" s="61" t="s">
        <v>75</v>
      </c>
      <c r="K20" s="60">
        <v>0.65573770491803296</v>
      </c>
      <c r="L20" s="62">
        <v>58</v>
      </c>
      <c r="M20" s="60">
        <v>19.016393442622999</v>
      </c>
      <c r="N20" s="62">
        <v>6</v>
      </c>
      <c r="O20" s="60">
        <v>1.9672131147541001</v>
      </c>
      <c r="P20" s="62">
        <v>220</v>
      </c>
      <c r="Q20" s="60">
        <v>72.131147540983605</v>
      </c>
      <c r="R20" s="62">
        <v>0</v>
      </c>
      <c r="S20" s="60">
        <v>0</v>
      </c>
      <c r="T20" s="63">
        <v>10</v>
      </c>
      <c r="U20" s="59">
        <v>3.27868852459016</v>
      </c>
      <c r="V20" s="58">
        <v>11</v>
      </c>
      <c r="W20" s="64">
        <v>3.1884057971014501</v>
      </c>
      <c r="X20" s="33">
        <v>703</v>
      </c>
      <c r="Y20" s="34">
        <v>99.715504978662906</v>
      </c>
    </row>
    <row r="21" spans="1:25" s="31" customFormat="1" ht="15" customHeight="1" x14ac:dyDescent="0.2">
      <c r="A21" s="26" t="s">
        <v>53</v>
      </c>
      <c r="B21" s="35" t="s">
        <v>5</v>
      </c>
      <c r="C21" s="49">
        <v>6656</v>
      </c>
      <c r="D21" s="52">
        <v>210</v>
      </c>
      <c r="E21" s="51">
        <v>3.1550480769230802</v>
      </c>
      <c r="F21" s="52">
        <v>6446</v>
      </c>
      <c r="G21" s="51">
        <v>96.844951923076906</v>
      </c>
      <c r="H21" s="52">
        <v>20</v>
      </c>
      <c r="I21" s="53">
        <v>0.310269934843314</v>
      </c>
      <c r="J21" s="54">
        <v>29</v>
      </c>
      <c r="K21" s="53">
        <v>0.44989140552280499</v>
      </c>
      <c r="L21" s="54">
        <v>1288</v>
      </c>
      <c r="M21" s="53">
        <v>19.981383803909399</v>
      </c>
      <c r="N21" s="54">
        <v>2656</v>
      </c>
      <c r="O21" s="53">
        <v>41.203847347192102</v>
      </c>
      <c r="P21" s="54">
        <v>2248</v>
      </c>
      <c r="Q21" s="53">
        <v>34.874340676388499</v>
      </c>
      <c r="R21" s="54">
        <v>5</v>
      </c>
      <c r="S21" s="53">
        <v>7.7567483710828403E-2</v>
      </c>
      <c r="T21" s="55">
        <v>200</v>
      </c>
      <c r="U21" s="51">
        <v>3.10269934843314</v>
      </c>
      <c r="V21" s="52">
        <v>309</v>
      </c>
      <c r="W21" s="56">
        <v>4.6424278846153904</v>
      </c>
      <c r="X21" s="28">
        <v>4221</v>
      </c>
      <c r="Y21" s="29">
        <v>100</v>
      </c>
    </row>
    <row r="22" spans="1:25" s="31" customFormat="1" ht="15" customHeight="1" x14ac:dyDescent="0.2">
      <c r="A22" s="26" t="s">
        <v>53</v>
      </c>
      <c r="B22" s="32" t="s">
        <v>6</v>
      </c>
      <c r="C22" s="57">
        <v>4078</v>
      </c>
      <c r="D22" s="58">
        <v>124</v>
      </c>
      <c r="E22" s="59">
        <v>3.0407062285433999</v>
      </c>
      <c r="F22" s="58">
        <v>3954</v>
      </c>
      <c r="G22" s="59">
        <v>96.959293771456601</v>
      </c>
      <c r="H22" s="58">
        <v>15</v>
      </c>
      <c r="I22" s="60">
        <v>0.37936267071320201</v>
      </c>
      <c r="J22" s="62">
        <v>7</v>
      </c>
      <c r="K22" s="60">
        <v>0.17703591299949401</v>
      </c>
      <c r="L22" s="62">
        <v>239</v>
      </c>
      <c r="M22" s="60">
        <v>6.0445118866970198</v>
      </c>
      <c r="N22" s="62">
        <v>1005</v>
      </c>
      <c r="O22" s="60">
        <v>25.417298937784501</v>
      </c>
      <c r="P22" s="62">
        <v>2446</v>
      </c>
      <c r="Q22" s="60">
        <v>61.861406170966099</v>
      </c>
      <c r="R22" s="61" t="s">
        <v>75</v>
      </c>
      <c r="S22" s="60">
        <v>5.0581689428426897E-2</v>
      </c>
      <c r="T22" s="63">
        <v>240</v>
      </c>
      <c r="U22" s="59">
        <v>6.0698027314112304</v>
      </c>
      <c r="V22" s="58">
        <v>116</v>
      </c>
      <c r="W22" s="64">
        <v>2.84453163315351</v>
      </c>
      <c r="X22" s="33">
        <v>1875</v>
      </c>
      <c r="Y22" s="34">
        <v>99.84</v>
      </c>
    </row>
    <row r="23" spans="1:25" s="31" customFormat="1" ht="15" customHeight="1" x14ac:dyDescent="0.2">
      <c r="A23" s="26" t="s">
        <v>53</v>
      </c>
      <c r="B23" s="35" t="s">
        <v>33</v>
      </c>
      <c r="C23" s="49">
        <v>1167</v>
      </c>
      <c r="D23" s="52">
        <v>9</v>
      </c>
      <c r="E23" s="51">
        <v>0.77120822622107998</v>
      </c>
      <c r="F23" s="52">
        <v>1158</v>
      </c>
      <c r="G23" s="51">
        <v>99.228791773778894</v>
      </c>
      <c r="H23" s="52">
        <v>18</v>
      </c>
      <c r="I23" s="53">
        <v>1.55440414507772</v>
      </c>
      <c r="J23" s="66" t="s">
        <v>75</v>
      </c>
      <c r="K23" s="53">
        <v>0.17271157167530199</v>
      </c>
      <c r="L23" s="54">
        <v>179</v>
      </c>
      <c r="M23" s="53">
        <v>15.4576856649396</v>
      </c>
      <c r="N23" s="54">
        <v>220</v>
      </c>
      <c r="O23" s="53">
        <v>18.9982728842832</v>
      </c>
      <c r="P23" s="54">
        <v>694</v>
      </c>
      <c r="Q23" s="53">
        <v>59.930915371329903</v>
      </c>
      <c r="R23" s="54">
        <v>5</v>
      </c>
      <c r="S23" s="53">
        <v>0.431778929188256</v>
      </c>
      <c r="T23" s="55">
        <v>40</v>
      </c>
      <c r="U23" s="51">
        <v>3.45423143350604</v>
      </c>
      <c r="V23" s="52">
        <v>69</v>
      </c>
      <c r="W23" s="56">
        <v>5.9125964010282797</v>
      </c>
      <c r="X23" s="28">
        <v>1458</v>
      </c>
      <c r="Y23" s="29">
        <v>100</v>
      </c>
    </row>
    <row r="24" spans="1:25" s="31" customFormat="1" ht="15" customHeight="1" x14ac:dyDescent="0.2">
      <c r="A24" s="26" t="s">
        <v>53</v>
      </c>
      <c r="B24" s="32" t="s">
        <v>7</v>
      </c>
      <c r="C24" s="57">
        <v>1006</v>
      </c>
      <c r="D24" s="58">
        <v>12</v>
      </c>
      <c r="E24" s="59">
        <v>1.1928429423459199</v>
      </c>
      <c r="F24" s="58">
        <v>994</v>
      </c>
      <c r="G24" s="59">
        <v>98.807157057654095</v>
      </c>
      <c r="H24" s="58">
        <v>20</v>
      </c>
      <c r="I24" s="60">
        <v>2.0120724346076502</v>
      </c>
      <c r="J24" s="62">
        <v>9</v>
      </c>
      <c r="K24" s="60">
        <v>0.90543259557344102</v>
      </c>
      <c r="L24" s="62">
        <v>204</v>
      </c>
      <c r="M24" s="60">
        <v>20.523138832998001</v>
      </c>
      <c r="N24" s="62">
        <v>189</v>
      </c>
      <c r="O24" s="60">
        <v>19.014084507042298</v>
      </c>
      <c r="P24" s="62">
        <v>526</v>
      </c>
      <c r="Q24" s="60">
        <v>52.917505030181097</v>
      </c>
      <c r="R24" s="61" t="s">
        <v>75</v>
      </c>
      <c r="S24" s="60">
        <v>0.20120724346076499</v>
      </c>
      <c r="T24" s="63">
        <v>44</v>
      </c>
      <c r="U24" s="59">
        <v>4.4265593561368197</v>
      </c>
      <c r="V24" s="58">
        <v>98</v>
      </c>
      <c r="W24" s="64">
        <v>9.7415506958250493</v>
      </c>
      <c r="X24" s="33">
        <v>1389</v>
      </c>
      <c r="Y24" s="34">
        <v>99.856011519078507</v>
      </c>
    </row>
    <row r="25" spans="1:25" s="31" customFormat="1" ht="15" customHeight="1" x14ac:dyDescent="0.2">
      <c r="A25" s="26" t="s">
        <v>53</v>
      </c>
      <c r="B25" s="35" t="s">
        <v>34</v>
      </c>
      <c r="C25" s="49">
        <v>2655</v>
      </c>
      <c r="D25" s="52">
        <v>117</v>
      </c>
      <c r="E25" s="51">
        <v>4.4067796610169498</v>
      </c>
      <c r="F25" s="52">
        <v>2538</v>
      </c>
      <c r="G25" s="51">
        <v>95.593220338983002</v>
      </c>
      <c r="H25" s="65" t="s">
        <v>75</v>
      </c>
      <c r="I25" s="53">
        <v>7.8802206461780905E-2</v>
      </c>
      <c r="J25" s="66" t="s">
        <v>75</v>
      </c>
      <c r="K25" s="53">
        <v>7.8802206461780905E-2</v>
      </c>
      <c r="L25" s="54">
        <v>71</v>
      </c>
      <c r="M25" s="53">
        <v>2.7974783293932202</v>
      </c>
      <c r="N25" s="54">
        <v>636</v>
      </c>
      <c r="O25" s="53">
        <v>25.059101654846302</v>
      </c>
      <c r="P25" s="54">
        <v>1751</v>
      </c>
      <c r="Q25" s="53">
        <v>68.991331757289203</v>
      </c>
      <c r="R25" s="66" t="s">
        <v>75</v>
      </c>
      <c r="S25" s="53">
        <v>7.8802206461780905E-2</v>
      </c>
      <c r="T25" s="55">
        <v>74</v>
      </c>
      <c r="U25" s="51">
        <v>2.9156816390858902</v>
      </c>
      <c r="V25" s="52">
        <v>34</v>
      </c>
      <c r="W25" s="56">
        <v>1.28060263653484</v>
      </c>
      <c r="X25" s="28">
        <v>1417</v>
      </c>
      <c r="Y25" s="29">
        <v>100</v>
      </c>
    </row>
    <row r="26" spans="1:25" s="31" customFormat="1" ht="15" customHeight="1" x14ac:dyDescent="0.2">
      <c r="A26" s="26" t="s">
        <v>53</v>
      </c>
      <c r="B26" s="32" t="s">
        <v>35</v>
      </c>
      <c r="C26" s="57">
        <v>3445</v>
      </c>
      <c r="D26" s="58">
        <v>880</v>
      </c>
      <c r="E26" s="59">
        <v>25.544267053700999</v>
      </c>
      <c r="F26" s="58">
        <v>2565</v>
      </c>
      <c r="G26" s="59">
        <v>74.455732946298994</v>
      </c>
      <c r="H26" s="58">
        <v>15</v>
      </c>
      <c r="I26" s="60">
        <v>0.58479532163742698</v>
      </c>
      <c r="J26" s="62">
        <v>6</v>
      </c>
      <c r="K26" s="60">
        <v>0.233918128654971</v>
      </c>
      <c r="L26" s="62">
        <v>41</v>
      </c>
      <c r="M26" s="60">
        <v>1.5984405458089701</v>
      </c>
      <c r="N26" s="62">
        <v>1757</v>
      </c>
      <c r="O26" s="60">
        <v>68.499025341130604</v>
      </c>
      <c r="P26" s="62">
        <v>733</v>
      </c>
      <c r="Q26" s="60">
        <v>28.576998050682299</v>
      </c>
      <c r="R26" s="62">
        <v>0</v>
      </c>
      <c r="S26" s="60">
        <v>0</v>
      </c>
      <c r="T26" s="63">
        <v>13</v>
      </c>
      <c r="U26" s="59">
        <v>0.50682261208576995</v>
      </c>
      <c r="V26" s="58">
        <v>18</v>
      </c>
      <c r="W26" s="64">
        <v>0.52249637155297501</v>
      </c>
      <c r="X26" s="33">
        <v>1394</v>
      </c>
      <c r="Y26" s="34">
        <v>100</v>
      </c>
    </row>
    <row r="27" spans="1:25" s="31" customFormat="1" ht="15" customHeight="1" x14ac:dyDescent="0.2">
      <c r="A27" s="26" t="s">
        <v>53</v>
      </c>
      <c r="B27" s="35" t="s">
        <v>8</v>
      </c>
      <c r="C27" s="49">
        <v>374</v>
      </c>
      <c r="D27" s="52">
        <v>23</v>
      </c>
      <c r="E27" s="51">
        <v>6.1497326203208598</v>
      </c>
      <c r="F27" s="52">
        <v>351</v>
      </c>
      <c r="G27" s="51">
        <v>93.850267379679096</v>
      </c>
      <c r="H27" s="52">
        <v>6</v>
      </c>
      <c r="I27" s="53">
        <v>1.70940170940171</v>
      </c>
      <c r="J27" s="54">
        <v>0</v>
      </c>
      <c r="K27" s="53">
        <v>0</v>
      </c>
      <c r="L27" s="54">
        <v>12</v>
      </c>
      <c r="M27" s="53">
        <v>3.41880341880342</v>
      </c>
      <c r="N27" s="54">
        <v>12</v>
      </c>
      <c r="O27" s="53">
        <v>3.41880341880342</v>
      </c>
      <c r="P27" s="54">
        <v>316</v>
      </c>
      <c r="Q27" s="53">
        <v>90.028490028489998</v>
      </c>
      <c r="R27" s="54">
        <v>0</v>
      </c>
      <c r="S27" s="53">
        <v>0</v>
      </c>
      <c r="T27" s="55">
        <v>5</v>
      </c>
      <c r="U27" s="51">
        <v>1.42450142450142</v>
      </c>
      <c r="V27" s="52">
        <v>5</v>
      </c>
      <c r="W27" s="56">
        <v>1.33689839572193</v>
      </c>
      <c r="X27" s="28">
        <v>595</v>
      </c>
      <c r="Y27" s="29">
        <v>98.823529411764696</v>
      </c>
    </row>
    <row r="28" spans="1:25" s="31" customFormat="1" ht="15" customHeight="1" x14ac:dyDescent="0.2">
      <c r="A28" s="26" t="s">
        <v>53</v>
      </c>
      <c r="B28" s="32" t="s">
        <v>36</v>
      </c>
      <c r="C28" s="57">
        <v>815</v>
      </c>
      <c r="D28" s="58">
        <v>103</v>
      </c>
      <c r="E28" s="59">
        <v>12.638036809816001</v>
      </c>
      <c r="F28" s="58">
        <v>712</v>
      </c>
      <c r="G28" s="59">
        <v>87.361963190183999</v>
      </c>
      <c r="H28" s="68" t="s">
        <v>75</v>
      </c>
      <c r="I28" s="60">
        <v>0.28089887640449401</v>
      </c>
      <c r="J28" s="62">
        <v>4</v>
      </c>
      <c r="K28" s="60">
        <v>0.56179775280898903</v>
      </c>
      <c r="L28" s="62">
        <v>50</v>
      </c>
      <c r="M28" s="60">
        <v>7.02247191011236</v>
      </c>
      <c r="N28" s="62">
        <v>371</v>
      </c>
      <c r="O28" s="60">
        <v>52.106741573033702</v>
      </c>
      <c r="P28" s="62">
        <v>253</v>
      </c>
      <c r="Q28" s="60">
        <v>35.533707865168502</v>
      </c>
      <c r="R28" s="62">
        <v>5</v>
      </c>
      <c r="S28" s="60">
        <v>0.702247191011236</v>
      </c>
      <c r="T28" s="63">
        <v>27</v>
      </c>
      <c r="U28" s="59">
        <v>3.79213483146067</v>
      </c>
      <c r="V28" s="58">
        <v>10</v>
      </c>
      <c r="W28" s="64">
        <v>1.22699386503067</v>
      </c>
      <c r="X28" s="33">
        <v>1444</v>
      </c>
      <c r="Y28" s="34">
        <v>100</v>
      </c>
    </row>
    <row r="29" spans="1:25" s="31" customFormat="1" ht="15" customHeight="1" x14ac:dyDescent="0.2">
      <c r="A29" s="26" t="s">
        <v>53</v>
      </c>
      <c r="B29" s="35" t="s">
        <v>37</v>
      </c>
      <c r="C29" s="49">
        <v>2385</v>
      </c>
      <c r="D29" s="52">
        <v>219</v>
      </c>
      <c r="E29" s="51">
        <v>9.1823899371069206</v>
      </c>
      <c r="F29" s="52">
        <v>2166</v>
      </c>
      <c r="G29" s="51">
        <v>90.817610062893095</v>
      </c>
      <c r="H29" s="52">
        <v>11</v>
      </c>
      <c r="I29" s="53">
        <v>0.50784856879039697</v>
      </c>
      <c r="J29" s="54">
        <v>22</v>
      </c>
      <c r="K29" s="53">
        <v>1.0156971375807899</v>
      </c>
      <c r="L29" s="54">
        <v>634</v>
      </c>
      <c r="M29" s="53">
        <v>29.270544783010202</v>
      </c>
      <c r="N29" s="54">
        <v>261</v>
      </c>
      <c r="O29" s="53">
        <v>12.049861495844899</v>
      </c>
      <c r="P29" s="54">
        <v>1111</v>
      </c>
      <c r="Q29" s="53">
        <v>51.292705447830102</v>
      </c>
      <c r="R29" s="66" t="s">
        <v>75</v>
      </c>
      <c r="S29" s="53">
        <v>9.2336103416435805E-2</v>
      </c>
      <c r="T29" s="55">
        <v>125</v>
      </c>
      <c r="U29" s="51">
        <v>5.7710064635272396</v>
      </c>
      <c r="V29" s="52">
        <v>154</v>
      </c>
      <c r="W29" s="56">
        <v>6.4570230607966499</v>
      </c>
      <c r="X29" s="28">
        <v>1834</v>
      </c>
      <c r="Y29" s="29">
        <v>100</v>
      </c>
    </row>
    <row r="30" spans="1:25" s="31" customFormat="1" ht="15" customHeight="1" x14ac:dyDescent="0.2">
      <c r="A30" s="26" t="s">
        <v>53</v>
      </c>
      <c r="B30" s="32" t="s">
        <v>38</v>
      </c>
      <c r="C30" s="57">
        <v>2519</v>
      </c>
      <c r="D30" s="58">
        <v>69</v>
      </c>
      <c r="E30" s="59">
        <v>2.73918221516475</v>
      </c>
      <c r="F30" s="58">
        <v>2450</v>
      </c>
      <c r="G30" s="59">
        <v>97.260817784835297</v>
      </c>
      <c r="H30" s="58">
        <v>45</v>
      </c>
      <c r="I30" s="60">
        <v>1.83673469387755</v>
      </c>
      <c r="J30" s="62">
        <v>15</v>
      </c>
      <c r="K30" s="60">
        <v>0.61224489795918402</v>
      </c>
      <c r="L30" s="62">
        <v>111</v>
      </c>
      <c r="M30" s="60">
        <v>4.5306122448979602</v>
      </c>
      <c r="N30" s="62">
        <v>641</v>
      </c>
      <c r="O30" s="60">
        <v>26.163265306122401</v>
      </c>
      <c r="P30" s="62">
        <v>1592</v>
      </c>
      <c r="Q30" s="60">
        <v>64.979591836734699</v>
      </c>
      <c r="R30" s="61" t="s">
        <v>75</v>
      </c>
      <c r="S30" s="60">
        <v>8.1632653061224497E-2</v>
      </c>
      <c r="T30" s="63">
        <v>44</v>
      </c>
      <c r="U30" s="59">
        <v>1.7959183673469401</v>
      </c>
      <c r="V30" s="58">
        <v>48</v>
      </c>
      <c r="W30" s="64">
        <v>1.9055180627232999</v>
      </c>
      <c r="X30" s="33">
        <v>3626</v>
      </c>
      <c r="Y30" s="34">
        <v>100</v>
      </c>
    </row>
    <row r="31" spans="1:25" s="31" customFormat="1" ht="15" customHeight="1" x14ac:dyDescent="0.2">
      <c r="A31" s="26" t="s">
        <v>53</v>
      </c>
      <c r="B31" s="35" t="s">
        <v>9</v>
      </c>
      <c r="C31" s="49">
        <v>1893</v>
      </c>
      <c r="D31" s="52">
        <v>31</v>
      </c>
      <c r="E31" s="51">
        <v>1.63761225567882</v>
      </c>
      <c r="F31" s="52">
        <v>1862</v>
      </c>
      <c r="G31" s="51">
        <v>98.362387744321197</v>
      </c>
      <c r="H31" s="52">
        <v>125</v>
      </c>
      <c r="I31" s="53">
        <v>6.7132116004296503</v>
      </c>
      <c r="J31" s="54">
        <v>24</v>
      </c>
      <c r="K31" s="53">
        <v>1.28893662728249</v>
      </c>
      <c r="L31" s="54">
        <v>133</v>
      </c>
      <c r="M31" s="53">
        <v>7.1428571428571397</v>
      </c>
      <c r="N31" s="54">
        <v>582</v>
      </c>
      <c r="O31" s="53">
        <v>31.256713211600399</v>
      </c>
      <c r="P31" s="54">
        <v>947</v>
      </c>
      <c r="Q31" s="53">
        <v>50.859291084855002</v>
      </c>
      <c r="R31" s="54">
        <v>0</v>
      </c>
      <c r="S31" s="53">
        <v>0</v>
      </c>
      <c r="T31" s="55">
        <v>51</v>
      </c>
      <c r="U31" s="51">
        <v>2.7389903329753</v>
      </c>
      <c r="V31" s="52">
        <v>62</v>
      </c>
      <c r="W31" s="56">
        <v>3.2752245113576302</v>
      </c>
      <c r="X31" s="28">
        <v>2077</v>
      </c>
      <c r="Y31" s="29">
        <v>99.133365430910004</v>
      </c>
    </row>
    <row r="32" spans="1:25" s="31" customFormat="1" ht="15" customHeight="1" x14ac:dyDescent="0.2">
      <c r="A32" s="26" t="s">
        <v>53</v>
      </c>
      <c r="B32" s="32" t="s">
        <v>39</v>
      </c>
      <c r="C32" s="57">
        <v>1879</v>
      </c>
      <c r="D32" s="58">
        <v>7</v>
      </c>
      <c r="E32" s="59">
        <v>0.372538584353379</v>
      </c>
      <c r="F32" s="58">
        <v>1872</v>
      </c>
      <c r="G32" s="59">
        <v>99.627461415646593</v>
      </c>
      <c r="H32" s="58">
        <v>4</v>
      </c>
      <c r="I32" s="60">
        <v>0.213675213675214</v>
      </c>
      <c r="J32" s="61" t="s">
        <v>75</v>
      </c>
      <c r="K32" s="60">
        <v>0.106837606837607</v>
      </c>
      <c r="L32" s="62">
        <v>11</v>
      </c>
      <c r="M32" s="60">
        <v>0.58760683760683796</v>
      </c>
      <c r="N32" s="62">
        <v>1278</v>
      </c>
      <c r="O32" s="60">
        <v>68.269230769230802</v>
      </c>
      <c r="P32" s="62">
        <v>577</v>
      </c>
      <c r="Q32" s="60">
        <v>30.822649572649599</v>
      </c>
      <c r="R32" s="62">
        <v>0</v>
      </c>
      <c r="S32" s="60">
        <v>0</v>
      </c>
      <c r="T32" s="63">
        <v>0</v>
      </c>
      <c r="U32" s="59">
        <v>0</v>
      </c>
      <c r="V32" s="58">
        <v>0</v>
      </c>
      <c r="W32" s="64">
        <v>0</v>
      </c>
      <c r="X32" s="33">
        <v>973</v>
      </c>
      <c r="Y32" s="34">
        <v>100</v>
      </c>
    </row>
    <row r="33" spans="1:25" s="31" customFormat="1" ht="15" customHeight="1" x14ac:dyDescent="0.2">
      <c r="A33" s="26" t="s">
        <v>53</v>
      </c>
      <c r="B33" s="35" t="s">
        <v>23</v>
      </c>
      <c r="C33" s="49">
        <v>3856</v>
      </c>
      <c r="D33" s="52">
        <v>131</v>
      </c>
      <c r="E33" s="51">
        <v>3.3973029045643202</v>
      </c>
      <c r="F33" s="52">
        <v>3725</v>
      </c>
      <c r="G33" s="51">
        <v>96.602697095435701</v>
      </c>
      <c r="H33" s="52">
        <v>13</v>
      </c>
      <c r="I33" s="53">
        <v>0.34899328859060402</v>
      </c>
      <c r="J33" s="54">
        <v>13</v>
      </c>
      <c r="K33" s="53">
        <v>0.34899328859060402</v>
      </c>
      <c r="L33" s="54">
        <v>106</v>
      </c>
      <c r="M33" s="53">
        <v>2.84563758389262</v>
      </c>
      <c r="N33" s="54">
        <v>1214</v>
      </c>
      <c r="O33" s="53">
        <v>32.590604026845597</v>
      </c>
      <c r="P33" s="54">
        <v>2316</v>
      </c>
      <c r="Q33" s="53">
        <v>62.174496644295303</v>
      </c>
      <c r="R33" s="66" t="s">
        <v>75</v>
      </c>
      <c r="S33" s="53">
        <v>5.3691275167785199E-2</v>
      </c>
      <c r="T33" s="55">
        <v>61</v>
      </c>
      <c r="U33" s="51">
        <v>1.63758389261745</v>
      </c>
      <c r="V33" s="52">
        <v>33</v>
      </c>
      <c r="W33" s="56">
        <v>0.85580912863070502</v>
      </c>
      <c r="X33" s="28">
        <v>2312</v>
      </c>
      <c r="Y33" s="29">
        <v>100</v>
      </c>
    </row>
    <row r="34" spans="1:25" s="31" customFormat="1" ht="15" customHeight="1" x14ac:dyDescent="0.2">
      <c r="A34" s="26" t="s">
        <v>53</v>
      </c>
      <c r="B34" s="32" t="s">
        <v>10</v>
      </c>
      <c r="C34" s="57">
        <v>410</v>
      </c>
      <c r="D34" s="58">
        <v>7</v>
      </c>
      <c r="E34" s="59">
        <v>1.7073170731707299</v>
      </c>
      <c r="F34" s="58">
        <v>403</v>
      </c>
      <c r="G34" s="59">
        <v>98.292682926829301</v>
      </c>
      <c r="H34" s="58">
        <v>128</v>
      </c>
      <c r="I34" s="60">
        <v>31.761786600496301</v>
      </c>
      <c r="J34" s="61" t="s">
        <v>75</v>
      </c>
      <c r="K34" s="60">
        <v>0.49627791563275397</v>
      </c>
      <c r="L34" s="62">
        <v>23</v>
      </c>
      <c r="M34" s="60">
        <v>5.7071960297766804</v>
      </c>
      <c r="N34" s="62">
        <v>6</v>
      </c>
      <c r="O34" s="60">
        <v>1.48883374689826</v>
      </c>
      <c r="P34" s="62">
        <v>242</v>
      </c>
      <c r="Q34" s="60">
        <v>60.049627791563303</v>
      </c>
      <c r="R34" s="62">
        <v>0</v>
      </c>
      <c r="S34" s="60">
        <v>0</v>
      </c>
      <c r="T34" s="69" t="s">
        <v>75</v>
      </c>
      <c r="U34" s="59">
        <v>0.49627791563275397</v>
      </c>
      <c r="V34" s="58">
        <v>22</v>
      </c>
      <c r="W34" s="64">
        <v>5.3658536585365901</v>
      </c>
      <c r="X34" s="33">
        <v>781</v>
      </c>
      <c r="Y34" s="34">
        <v>99.231754161331594</v>
      </c>
    </row>
    <row r="35" spans="1:25" s="31" customFormat="1" ht="15" customHeight="1" x14ac:dyDescent="0.2">
      <c r="A35" s="26" t="s">
        <v>53</v>
      </c>
      <c r="B35" s="35" t="s">
        <v>40</v>
      </c>
      <c r="C35" s="49">
        <v>622</v>
      </c>
      <c r="D35" s="52">
        <v>11</v>
      </c>
      <c r="E35" s="51">
        <v>1.7684887459807099</v>
      </c>
      <c r="F35" s="52">
        <v>611</v>
      </c>
      <c r="G35" s="51">
        <v>98.231511254019296</v>
      </c>
      <c r="H35" s="52">
        <v>34</v>
      </c>
      <c r="I35" s="53">
        <v>5.5646481178396101</v>
      </c>
      <c r="J35" s="66" t="s">
        <v>75</v>
      </c>
      <c r="K35" s="53">
        <v>0.32733224222585899</v>
      </c>
      <c r="L35" s="54">
        <v>109</v>
      </c>
      <c r="M35" s="53">
        <v>17.839607201309299</v>
      </c>
      <c r="N35" s="54">
        <v>102</v>
      </c>
      <c r="O35" s="53">
        <v>16.693944353518798</v>
      </c>
      <c r="P35" s="54">
        <v>342</v>
      </c>
      <c r="Q35" s="53">
        <v>55.973813420621902</v>
      </c>
      <c r="R35" s="54">
        <v>0</v>
      </c>
      <c r="S35" s="53">
        <v>0</v>
      </c>
      <c r="T35" s="55">
        <v>22</v>
      </c>
      <c r="U35" s="51">
        <v>3.6006546644844502</v>
      </c>
      <c r="V35" s="52">
        <v>21</v>
      </c>
      <c r="W35" s="56">
        <v>3.3762057877813501</v>
      </c>
      <c r="X35" s="28">
        <v>1073</v>
      </c>
      <c r="Y35" s="29">
        <v>100</v>
      </c>
    </row>
    <row r="36" spans="1:25" s="31" customFormat="1" ht="15" customHeight="1" x14ac:dyDescent="0.2">
      <c r="A36" s="26" t="s">
        <v>53</v>
      </c>
      <c r="B36" s="32" t="s">
        <v>41</v>
      </c>
      <c r="C36" s="57">
        <v>581</v>
      </c>
      <c r="D36" s="68" t="s">
        <v>75</v>
      </c>
      <c r="E36" s="59">
        <v>0.34423407917383803</v>
      </c>
      <c r="F36" s="58">
        <v>579</v>
      </c>
      <c r="G36" s="59">
        <v>99.655765920826198</v>
      </c>
      <c r="H36" s="58">
        <v>12</v>
      </c>
      <c r="I36" s="60">
        <v>2.0725388601036299</v>
      </c>
      <c r="J36" s="62">
        <v>4</v>
      </c>
      <c r="K36" s="60">
        <v>0.69084628670120896</v>
      </c>
      <c r="L36" s="62">
        <v>204</v>
      </c>
      <c r="M36" s="60">
        <v>35.233160621761698</v>
      </c>
      <c r="N36" s="62">
        <v>156</v>
      </c>
      <c r="O36" s="60">
        <v>26.9430051813472</v>
      </c>
      <c r="P36" s="62">
        <v>168</v>
      </c>
      <c r="Q36" s="60">
        <v>29.015544041450799</v>
      </c>
      <c r="R36" s="61" t="s">
        <v>75</v>
      </c>
      <c r="S36" s="60">
        <v>0.34542314335060398</v>
      </c>
      <c r="T36" s="63">
        <v>33</v>
      </c>
      <c r="U36" s="59">
        <v>5.6994818652849704</v>
      </c>
      <c r="V36" s="58">
        <v>103</v>
      </c>
      <c r="W36" s="64">
        <v>17.728055077452701</v>
      </c>
      <c r="X36" s="33">
        <v>649</v>
      </c>
      <c r="Y36" s="34">
        <v>100</v>
      </c>
    </row>
    <row r="37" spans="1:25" s="31" customFormat="1" ht="15" customHeight="1" x14ac:dyDescent="0.2">
      <c r="A37" s="26" t="s">
        <v>53</v>
      </c>
      <c r="B37" s="35" t="s">
        <v>11</v>
      </c>
      <c r="C37" s="49">
        <v>751</v>
      </c>
      <c r="D37" s="52">
        <v>91</v>
      </c>
      <c r="E37" s="51">
        <v>12.117177097203699</v>
      </c>
      <c r="F37" s="52">
        <v>660</v>
      </c>
      <c r="G37" s="51">
        <v>87.882822902796306</v>
      </c>
      <c r="H37" s="65" t="s">
        <v>75</v>
      </c>
      <c r="I37" s="53">
        <v>0.30303030303030298</v>
      </c>
      <c r="J37" s="66" t="s">
        <v>75</v>
      </c>
      <c r="K37" s="53">
        <v>0.30303030303030298</v>
      </c>
      <c r="L37" s="54">
        <v>26</v>
      </c>
      <c r="M37" s="53">
        <v>3.9393939393939399</v>
      </c>
      <c r="N37" s="54">
        <v>32</v>
      </c>
      <c r="O37" s="53">
        <v>4.8484848484848504</v>
      </c>
      <c r="P37" s="54">
        <v>590</v>
      </c>
      <c r="Q37" s="53">
        <v>89.393939393939405</v>
      </c>
      <c r="R37" s="54">
        <v>0</v>
      </c>
      <c r="S37" s="53">
        <v>0</v>
      </c>
      <c r="T37" s="55">
        <v>8</v>
      </c>
      <c r="U37" s="51">
        <v>1.2121212121212099</v>
      </c>
      <c r="V37" s="52">
        <v>16</v>
      </c>
      <c r="W37" s="56">
        <v>2.13049267643142</v>
      </c>
      <c r="X37" s="28">
        <v>478</v>
      </c>
      <c r="Y37" s="29">
        <v>98.535564853556494</v>
      </c>
    </row>
    <row r="38" spans="1:25" s="31" customFormat="1" ht="15" customHeight="1" x14ac:dyDescent="0.2">
      <c r="A38" s="26" t="s">
        <v>53</v>
      </c>
      <c r="B38" s="32" t="s">
        <v>12</v>
      </c>
      <c r="C38" s="57">
        <v>3621</v>
      </c>
      <c r="D38" s="58">
        <v>93</v>
      </c>
      <c r="E38" s="59">
        <v>2.5683512841756402</v>
      </c>
      <c r="F38" s="58">
        <v>3528</v>
      </c>
      <c r="G38" s="59">
        <v>97.431648715824394</v>
      </c>
      <c r="H38" s="58">
        <v>10</v>
      </c>
      <c r="I38" s="60">
        <v>0.28344671201814098</v>
      </c>
      <c r="J38" s="62">
        <v>28</v>
      </c>
      <c r="K38" s="60">
        <v>0.79365079365079405</v>
      </c>
      <c r="L38" s="62">
        <v>867</v>
      </c>
      <c r="M38" s="60">
        <v>24.574829931972801</v>
      </c>
      <c r="N38" s="62">
        <v>1265</v>
      </c>
      <c r="O38" s="60">
        <v>35.856009070294803</v>
      </c>
      <c r="P38" s="62">
        <v>1316</v>
      </c>
      <c r="Q38" s="60">
        <v>37.301587301587297</v>
      </c>
      <c r="R38" s="62">
        <v>0</v>
      </c>
      <c r="S38" s="60">
        <v>0</v>
      </c>
      <c r="T38" s="63">
        <v>42</v>
      </c>
      <c r="U38" s="59">
        <v>1.19047619047619</v>
      </c>
      <c r="V38" s="58">
        <v>23</v>
      </c>
      <c r="W38" s="64">
        <v>0.63518365092515905</v>
      </c>
      <c r="X38" s="33">
        <v>2538</v>
      </c>
      <c r="Y38" s="34">
        <v>97.084318360914097</v>
      </c>
    </row>
    <row r="39" spans="1:25" s="31" customFormat="1" ht="15" customHeight="1" x14ac:dyDescent="0.2">
      <c r="A39" s="26" t="s">
        <v>53</v>
      </c>
      <c r="B39" s="35" t="s">
        <v>13</v>
      </c>
      <c r="C39" s="49">
        <v>866</v>
      </c>
      <c r="D39" s="52">
        <v>16</v>
      </c>
      <c r="E39" s="51">
        <v>1.84757505773672</v>
      </c>
      <c r="F39" s="52">
        <v>850</v>
      </c>
      <c r="G39" s="51">
        <v>98.152424942263295</v>
      </c>
      <c r="H39" s="52">
        <v>125</v>
      </c>
      <c r="I39" s="53">
        <v>14.705882352941201</v>
      </c>
      <c r="J39" s="66" t="s">
        <v>75</v>
      </c>
      <c r="K39" s="53">
        <v>0.23529411764705899</v>
      </c>
      <c r="L39" s="54">
        <v>544</v>
      </c>
      <c r="M39" s="53">
        <v>64</v>
      </c>
      <c r="N39" s="54">
        <v>32</v>
      </c>
      <c r="O39" s="53">
        <v>3.7647058823529398</v>
      </c>
      <c r="P39" s="54">
        <v>133</v>
      </c>
      <c r="Q39" s="53">
        <v>15.647058823529401</v>
      </c>
      <c r="R39" s="54">
        <v>0</v>
      </c>
      <c r="S39" s="53">
        <v>0</v>
      </c>
      <c r="T39" s="55">
        <v>14</v>
      </c>
      <c r="U39" s="51">
        <v>1.6470588235294099</v>
      </c>
      <c r="V39" s="52">
        <v>159</v>
      </c>
      <c r="W39" s="56">
        <v>18.360277136258699</v>
      </c>
      <c r="X39" s="28">
        <v>853</v>
      </c>
      <c r="Y39" s="29">
        <v>98.827667057444302</v>
      </c>
    </row>
    <row r="40" spans="1:25" s="31" customFormat="1" ht="15" customHeight="1" x14ac:dyDescent="0.2">
      <c r="A40" s="26" t="s">
        <v>53</v>
      </c>
      <c r="B40" s="32" t="s">
        <v>14</v>
      </c>
      <c r="C40" s="57">
        <v>8329</v>
      </c>
      <c r="D40" s="58">
        <v>361</v>
      </c>
      <c r="E40" s="59">
        <v>4.3342538119822303</v>
      </c>
      <c r="F40" s="58">
        <v>7968</v>
      </c>
      <c r="G40" s="59">
        <v>95.665746188017806</v>
      </c>
      <c r="H40" s="58">
        <v>82</v>
      </c>
      <c r="I40" s="60">
        <v>1.02911646586345</v>
      </c>
      <c r="J40" s="62">
        <v>62</v>
      </c>
      <c r="K40" s="60">
        <v>0.77811244979919703</v>
      </c>
      <c r="L40" s="62">
        <v>1725</v>
      </c>
      <c r="M40" s="60">
        <v>21.649096385542201</v>
      </c>
      <c r="N40" s="62">
        <v>2683</v>
      </c>
      <c r="O40" s="60">
        <v>33.672188755020102</v>
      </c>
      <c r="P40" s="62">
        <v>3335</v>
      </c>
      <c r="Q40" s="60">
        <v>41.8549196787149</v>
      </c>
      <c r="R40" s="61" t="s">
        <v>75</v>
      </c>
      <c r="S40" s="60">
        <v>2.5100401606425699E-2</v>
      </c>
      <c r="T40" s="63">
        <v>79</v>
      </c>
      <c r="U40" s="59">
        <v>0.99146586345381504</v>
      </c>
      <c r="V40" s="58">
        <v>371</v>
      </c>
      <c r="W40" s="64">
        <v>4.4543162444471101</v>
      </c>
      <c r="X40" s="33">
        <v>4864</v>
      </c>
      <c r="Y40" s="34">
        <v>99.876644736842096</v>
      </c>
    </row>
    <row r="41" spans="1:25" s="31" customFormat="1" ht="15" customHeight="1" x14ac:dyDescent="0.2">
      <c r="A41" s="26" t="s">
        <v>53</v>
      </c>
      <c r="B41" s="35" t="s">
        <v>15</v>
      </c>
      <c r="C41" s="49">
        <v>6016</v>
      </c>
      <c r="D41" s="52">
        <v>242</v>
      </c>
      <c r="E41" s="51">
        <v>4.0226063829787204</v>
      </c>
      <c r="F41" s="52">
        <v>5774</v>
      </c>
      <c r="G41" s="51">
        <v>95.977393617021306</v>
      </c>
      <c r="H41" s="52">
        <v>158</v>
      </c>
      <c r="I41" s="53">
        <v>2.7364045722202999</v>
      </c>
      <c r="J41" s="54">
        <v>14</v>
      </c>
      <c r="K41" s="53">
        <v>0.24246622791825401</v>
      </c>
      <c r="L41" s="54">
        <v>462</v>
      </c>
      <c r="M41" s="53">
        <v>8.0013855213023906</v>
      </c>
      <c r="N41" s="54">
        <v>2605</v>
      </c>
      <c r="O41" s="53">
        <v>45.116037409075197</v>
      </c>
      <c r="P41" s="54">
        <v>2286</v>
      </c>
      <c r="Q41" s="53">
        <v>39.591271215794897</v>
      </c>
      <c r="R41" s="66" t="s">
        <v>75</v>
      </c>
      <c r="S41" s="53">
        <v>3.4638032559750599E-2</v>
      </c>
      <c r="T41" s="55">
        <v>247</v>
      </c>
      <c r="U41" s="51">
        <v>4.2777970211292002</v>
      </c>
      <c r="V41" s="52">
        <v>216</v>
      </c>
      <c r="W41" s="56">
        <v>3.5904255319148901</v>
      </c>
      <c r="X41" s="28">
        <v>2535</v>
      </c>
      <c r="Y41" s="29">
        <v>99.960552268244598</v>
      </c>
    </row>
    <row r="42" spans="1:25" s="31" customFormat="1" ht="15" customHeight="1" x14ac:dyDescent="0.2">
      <c r="A42" s="26" t="s">
        <v>53</v>
      </c>
      <c r="B42" s="32" t="s">
        <v>16</v>
      </c>
      <c r="C42" s="57">
        <v>122</v>
      </c>
      <c r="D42" s="68" t="s">
        <v>75</v>
      </c>
      <c r="E42" s="59">
        <v>1.63934426229508</v>
      </c>
      <c r="F42" s="58">
        <v>120</v>
      </c>
      <c r="G42" s="59">
        <v>98.360655737704903</v>
      </c>
      <c r="H42" s="58">
        <v>36</v>
      </c>
      <c r="I42" s="60">
        <v>30</v>
      </c>
      <c r="J42" s="62">
        <v>0</v>
      </c>
      <c r="K42" s="60">
        <v>0</v>
      </c>
      <c r="L42" s="61" t="s">
        <v>75</v>
      </c>
      <c r="M42" s="60">
        <v>1.6666666666666701</v>
      </c>
      <c r="N42" s="62">
        <v>0</v>
      </c>
      <c r="O42" s="60">
        <v>0</v>
      </c>
      <c r="P42" s="62">
        <v>82</v>
      </c>
      <c r="Q42" s="60">
        <v>68.3333333333333</v>
      </c>
      <c r="R42" s="62">
        <v>0</v>
      </c>
      <c r="S42" s="60">
        <v>0</v>
      </c>
      <c r="T42" s="63">
        <v>0</v>
      </c>
      <c r="U42" s="59">
        <v>0</v>
      </c>
      <c r="V42" s="58">
        <v>14</v>
      </c>
      <c r="W42" s="64">
        <v>11.4754098360656</v>
      </c>
      <c r="X42" s="33">
        <v>468</v>
      </c>
      <c r="Y42" s="34">
        <v>99.572649572649595</v>
      </c>
    </row>
    <row r="43" spans="1:25" s="31" customFormat="1" ht="15" customHeight="1" x14ac:dyDescent="0.2">
      <c r="A43" s="26" t="s">
        <v>53</v>
      </c>
      <c r="B43" s="35" t="s">
        <v>17</v>
      </c>
      <c r="C43" s="49">
        <v>5034</v>
      </c>
      <c r="D43" s="52">
        <v>228</v>
      </c>
      <c r="E43" s="51">
        <v>4.5292014302741403</v>
      </c>
      <c r="F43" s="52">
        <v>4806</v>
      </c>
      <c r="G43" s="51">
        <v>95.470798569725901</v>
      </c>
      <c r="H43" s="52">
        <v>5</v>
      </c>
      <c r="I43" s="53">
        <v>0.104036620890553</v>
      </c>
      <c r="J43" s="54">
        <v>11</v>
      </c>
      <c r="K43" s="53">
        <v>0.22888056595921799</v>
      </c>
      <c r="L43" s="54">
        <v>150</v>
      </c>
      <c r="M43" s="53">
        <v>3.1210986267165999</v>
      </c>
      <c r="N43" s="54">
        <v>1712</v>
      </c>
      <c r="O43" s="53">
        <v>35.6221389929255</v>
      </c>
      <c r="P43" s="54">
        <v>2702</v>
      </c>
      <c r="Q43" s="53">
        <v>56.221389929255103</v>
      </c>
      <c r="R43" s="66" t="s">
        <v>75</v>
      </c>
      <c r="S43" s="53">
        <v>4.1614648356221397E-2</v>
      </c>
      <c r="T43" s="55">
        <v>224</v>
      </c>
      <c r="U43" s="51">
        <v>4.6608406158967997</v>
      </c>
      <c r="V43" s="52">
        <v>54</v>
      </c>
      <c r="W43" s="56">
        <v>1.07270560190703</v>
      </c>
      <c r="X43" s="28">
        <v>3702</v>
      </c>
      <c r="Y43" s="29">
        <v>99.891950297136702</v>
      </c>
    </row>
    <row r="44" spans="1:25" s="31" customFormat="1" ht="15" customHeight="1" x14ac:dyDescent="0.2">
      <c r="A44" s="26" t="s">
        <v>53</v>
      </c>
      <c r="B44" s="32" t="s">
        <v>18</v>
      </c>
      <c r="C44" s="57">
        <v>2203</v>
      </c>
      <c r="D44" s="58">
        <v>27</v>
      </c>
      <c r="E44" s="59">
        <v>1.2256014525646799</v>
      </c>
      <c r="F44" s="58">
        <v>2176</v>
      </c>
      <c r="G44" s="59">
        <v>98.774398547435297</v>
      </c>
      <c r="H44" s="58">
        <v>434</v>
      </c>
      <c r="I44" s="60">
        <v>19.944852941176499</v>
      </c>
      <c r="J44" s="62">
        <v>8</v>
      </c>
      <c r="K44" s="60">
        <v>0.36764705882352899</v>
      </c>
      <c r="L44" s="62">
        <v>195</v>
      </c>
      <c r="M44" s="60">
        <v>8.9613970588235308</v>
      </c>
      <c r="N44" s="62">
        <v>462</v>
      </c>
      <c r="O44" s="60">
        <v>21.231617647058801</v>
      </c>
      <c r="P44" s="62">
        <v>1017</v>
      </c>
      <c r="Q44" s="60">
        <v>46.737132352941202</v>
      </c>
      <c r="R44" s="61" t="s">
        <v>75</v>
      </c>
      <c r="S44" s="60">
        <v>9.1911764705882401E-2</v>
      </c>
      <c r="T44" s="63">
        <v>58</v>
      </c>
      <c r="U44" s="59">
        <v>2.6654411764705901</v>
      </c>
      <c r="V44" s="58">
        <v>83</v>
      </c>
      <c r="W44" s="64">
        <v>3.7675896504766202</v>
      </c>
      <c r="X44" s="33">
        <v>1774</v>
      </c>
      <c r="Y44" s="34">
        <v>95.152198421646005</v>
      </c>
    </row>
    <row r="45" spans="1:25" s="31" customFormat="1" ht="15" customHeight="1" x14ac:dyDescent="0.2">
      <c r="A45" s="26" t="s">
        <v>53</v>
      </c>
      <c r="B45" s="35" t="s">
        <v>42</v>
      </c>
      <c r="C45" s="49">
        <v>1124</v>
      </c>
      <c r="D45" s="52">
        <v>34</v>
      </c>
      <c r="E45" s="51">
        <v>3.02491103202847</v>
      </c>
      <c r="F45" s="52">
        <v>1090</v>
      </c>
      <c r="G45" s="51">
        <v>96.975088967971502</v>
      </c>
      <c r="H45" s="52">
        <v>37</v>
      </c>
      <c r="I45" s="53">
        <v>3.3944954128440399</v>
      </c>
      <c r="J45" s="54">
        <v>5</v>
      </c>
      <c r="K45" s="53">
        <v>0.45871559633027498</v>
      </c>
      <c r="L45" s="54">
        <v>257</v>
      </c>
      <c r="M45" s="53">
        <v>23.577981651376099</v>
      </c>
      <c r="N45" s="54">
        <v>66</v>
      </c>
      <c r="O45" s="53">
        <v>6.0550458715596296</v>
      </c>
      <c r="P45" s="54">
        <v>678</v>
      </c>
      <c r="Q45" s="53">
        <v>62.201834862385297</v>
      </c>
      <c r="R45" s="66" t="s">
        <v>75</v>
      </c>
      <c r="S45" s="53">
        <v>0.18348623853210999</v>
      </c>
      <c r="T45" s="55">
        <v>45</v>
      </c>
      <c r="U45" s="51">
        <v>4.1284403669724803</v>
      </c>
      <c r="V45" s="52">
        <v>96</v>
      </c>
      <c r="W45" s="56">
        <v>8.5409252669039102</v>
      </c>
      <c r="X45" s="28">
        <v>1312</v>
      </c>
      <c r="Y45" s="29">
        <v>100</v>
      </c>
    </row>
    <row r="46" spans="1:25" s="31" customFormat="1" ht="15" customHeight="1" x14ac:dyDescent="0.2">
      <c r="A46" s="26" t="s">
        <v>53</v>
      </c>
      <c r="B46" s="32" t="s">
        <v>19</v>
      </c>
      <c r="C46" s="57">
        <v>5376</v>
      </c>
      <c r="D46" s="58">
        <v>140</v>
      </c>
      <c r="E46" s="59">
        <v>2.6041666666666701</v>
      </c>
      <c r="F46" s="58">
        <v>5236</v>
      </c>
      <c r="G46" s="59">
        <v>97.3958333333333</v>
      </c>
      <c r="H46" s="58">
        <v>9</v>
      </c>
      <c r="I46" s="60">
        <v>0.17188693659281901</v>
      </c>
      <c r="J46" s="62">
        <v>13</v>
      </c>
      <c r="K46" s="60">
        <v>0.24828113063407201</v>
      </c>
      <c r="L46" s="62">
        <v>634</v>
      </c>
      <c r="M46" s="60">
        <v>12.1084797555386</v>
      </c>
      <c r="N46" s="62">
        <v>1552</v>
      </c>
      <c r="O46" s="60">
        <v>29.6409472880061</v>
      </c>
      <c r="P46" s="62">
        <v>2920</v>
      </c>
      <c r="Q46" s="60">
        <v>55.767761650114601</v>
      </c>
      <c r="R46" s="61" t="s">
        <v>75</v>
      </c>
      <c r="S46" s="60">
        <v>3.8197097020626403E-2</v>
      </c>
      <c r="T46" s="63">
        <v>106</v>
      </c>
      <c r="U46" s="59">
        <v>2.0244461420932001</v>
      </c>
      <c r="V46" s="58">
        <v>113</v>
      </c>
      <c r="W46" s="64">
        <v>2.1019345238095202</v>
      </c>
      <c r="X46" s="33">
        <v>3220</v>
      </c>
      <c r="Y46" s="34">
        <v>99.596273291925499</v>
      </c>
    </row>
    <row r="47" spans="1:25" s="31" customFormat="1" ht="15" customHeight="1" x14ac:dyDescent="0.2">
      <c r="A47" s="26" t="s">
        <v>53</v>
      </c>
      <c r="B47" s="35" t="s">
        <v>43</v>
      </c>
      <c r="C47" s="49">
        <v>425</v>
      </c>
      <c r="D47" s="65" t="s">
        <v>75</v>
      </c>
      <c r="E47" s="51">
        <v>0.47058823529411797</v>
      </c>
      <c r="F47" s="52">
        <v>423</v>
      </c>
      <c r="G47" s="51">
        <v>99.529411764705898</v>
      </c>
      <c r="H47" s="65" t="s">
        <v>75</v>
      </c>
      <c r="I47" s="53">
        <v>0.47281323877068598</v>
      </c>
      <c r="J47" s="66" t="s">
        <v>75</v>
      </c>
      <c r="K47" s="53">
        <v>0.47281323877068598</v>
      </c>
      <c r="L47" s="54">
        <v>120</v>
      </c>
      <c r="M47" s="53">
        <v>28.368794326241101</v>
      </c>
      <c r="N47" s="54">
        <v>59</v>
      </c>
      <c r="O47" s="53">
        <v>13.9479905437352</v>
      </c>
      <c r="P47" s="54">
        <v>220</v>
      </c>
      <c r="Q47" s="53">
        <v>52.009456264775402</v>
      </c>
      <c r="R47" s="66" t="s">
        <v>75</v>
      </c>
      <c r="S47" s="53">
        <v>0.47281323877068598</v>
      </c>
      <c r="T47" s="55">
        <v>18</v>
      </c>
      <c r="U47" s="51">
        <v>4.2553191489361701</v>
      </c>
      <c r="V47" s="52">
        <v>21</v>
      </c>
      <c r="W47" s="56">
        <v>4.9411764705882399</v>
      </c>
      <c r="X47" s="28">
        <v>291</v>
      </c>
      <c r="Y47" s="29">
        <v>100</v>
      </c>
    </row>
    <row r="48" spans="1:25" s="31" customFormat="1" ht="15" customHeight="1" x14ac:dyDescent="0.2">
      <c r="A48" s="26" t="s">
        <v>53</v>
      </c>
      <c r="B48" s="32" t="s">
        <v>20</v>
      </c>
      <c r="C48" s="57">
        <v>3672</v>
      </c>
      <c r="D48" s="58">
        <v>211</v>
      </c>
      <c r="E48" s="59">
        <v>5.7461873638344203</v>
      </c>
      <c r="F48" s="58">
        <v>3461</v>
      </c>
      <c r="G48" s="59">
        <v>94.253812636165605</v>
      </c>
      <c r="H48" s="58">
        <v>16</v>
      </c>
      <c r="I48" s="60">
        <v>0.46229413464316699</v>
      </c>
      <c r="J48" s="62">
        <v>6</v>
      </c>
      <c r="K48" s="60">
        <v>0.173360300491188</v>
      </c>
      <c r="L48" s="62">
        <v>102</v>
      </c>
      <c r="M48" s="60">
        <v>2.9471251083501899</v>
      </c>
      <c r="N48" s="62">
        <v>2036</v>
      </c>
      <c r="O48" s="60">
        <v>58.826928633343002</v>
      </c>
      <c r="P48" s="62">
        <v>1216</v>
      </c>
      <c r="Q48" s="60">
        <v>35.134354232880703</v>
      </c>
      <c r="R48" s="61" t="s">
        <v>75</v>
      </c>
      <c r="S48" s="60">
        <v>5.7786766830395797E-2</v>
      </c>
      <c r="T48" s="63">
        <v>83</v>
      </c>
      <c r="U48" s="59">
        <v>2.3981508234614299</v>
      </c>
      <c r="V48" s="58">
        <v>67</v>
      </c>
      <c r="W48" s="64">
        <v>1.8246187363834401</v>
      </c>
      <c r="X48" s="33">
        <v>1219</v>
      </c>
      <c r="Y48" s="34">
        <v>100</v>
      </c>
    </row>
    <row r="49" spans="1:25" s="31" customFormat="1" ht="15" customHeight="1" x14ac:dyDescent="0.2">
      <c r="A49" s="26" t="s">
        <v>53</v>
      </c>
      <c r="B49" s="35" t="s">
        <v>44</v>
      </c>
      <c r="C49" s="49">
        <v>396</v>
      </c>
      <c r="D49" s="52">
        <v>13</v>
      </c>
      <c r="E49" s="51">
        <v>3.2828282828282802</v>
      </c>
      <c r="F49" s="52">
        <v>383</v>
      </c>
      <c r="G49" s="51">
        <v>96.717171717171695</v>
      </c>
      <c r="H49" s="52">
        <v>109</v>
      </c>
      <c r="I49" s="53">
        <v>28.4595300261097</v>
      </c>
      <c r="J49" s="66" t="s">
        <v>75</v>
      </c>
      <c r="K49" s="53">
        <v>0.52219321148825104</v>
      </c>
      <c r="L49" s="54">
        <v>17</v>
      </c>
      <c r="M49" s="53">
        <v>4.4386422976501301</v>
      </c>
      <c r="N49" s="54">
        <v>27</v>
      </c>
      <c r="O49" s="53">
        <v>7.0496083550913804</v>
      </c>
      <c r="P49" s="54">
        <v>218</v>
      </c>
      <c r="Q49" s="53">
        <v>56.919060052219301</v>
      </c>
      <c r="R49" s="54">
        <v>0</v>
      </c>
      <c r="S49" s="53">
        <v>0</v>
      </c>
      <c r="T49" s="55">
        <v>10</v>
      </c>
      <c r="U49" s="51">
        <v>2.6109660574412499</v>
      </c>
      <c r="V49" s="52">
        <v>19</v>
      </c>
      <c r="W49" s="56">
        <v>4.7979797979798002</v>
      </c>
      <c r="X49" s="28">
        <v>668</v>
      </c>
      <c r="Y49" s="29">
        <v>100</v>
      </c>
    </row>
    <row r="50" spans="1:25" s="31" customFormat="1" ht="15" customHeight="1" x14ac:dyDescent="0.2">
      <c r="A50" s="26" t="s">
        <v>53</v>
      </c>
      <c r="B50" s="32" t="s">
        <v>45</v>
      </c>
      <c r="C50" s="57">
        <v>4486</v>
      </c>
      <c r="D50" s="58">
        <v>124</v>
      </c>
      <c r="E50" s="59">
        <v>2.7641551493535399</v>
      </c>
      <c r="F50" s="58">
        <v>4362</v>
      </c>
      <c r="G50" s="59">
        <v>97.235844850646501</v>
      </c>
      <c r="H50" s="58">
        <v>6</v>
      </c>
      <c r="I50" s="60">
        <v>0.137551581843191</v>
      </c>
      <c r="J50" s="62">
        <v>14</v>
      </c>
      <c r="K50" s="60">
        <v>0.32095369096744603</v>
      </c>
      <c r="L50" s="62">
        <v>97</v>
      </c>
      <c r="M50" s="60">
        <v>2.2237505731315901</v>
      </c>
      <c r="N50" s="62">
        <v>1919</v>
      </c>
      <c r="O50" s="60">
        <v>43.993580926180599</v>
      </c>
      <c r="P50" s="62">
        <v>2295</v>
      </c>
      <c r="Q50" s="60">
        <v>52.613480055020602</v>
      </c>
      <c r="R50" s="61" t="s">
        <v>75</v>
      </c>
      <c r="S50" s="60">
        <v>4.5850527281063702E-2</v>
      </c>
      <c r="T50" s="63">
        <v>29</v>
      </c>
      <c r="U50" s="59">
        <v>0.66483264557542399</v>
      </c>
      <c r="V50" s="58">
        <v>57</v>
      </c>
      <c r="W50" s="64">
        <v>1.2706197057512301</v>
      </c>
      <c r="X50" s="33">
        <v>1802</v>
      </c>
      <c r="Y50" s="34">
        <v>100</v>
      </c>
    </row>
    <row r="51" spans="1:25" s="31" customFormat="1" ht="15" customHeight="1" x14ac:dyDescent="0.2">
      <c r="A51" s="26" t="s">
        <v>53</v>
      </c>
      <c r="B51" s="35" t="s">
        <v>21</v>
      </c>
      <c r="C51" s="49">
        <v>23119</v>
      </c>
      <c r="D51" s="52">
        <v>4431</v>
      </c>
      <c r="E51" s="51">
        <v>19.166053895064699</v>
      </c>
      <c r="F51" s="52">
        <v>18688</v>
      </c>
      <c r="G51" s="51">
        <v>80.833946104935293</v>
      </c>
      <c r="H51" s="52">
        <v>77</v>
      </c>
      <c r="I51" s="53">
        <v>0.41202910958904099</v>
      </c>
      <c r="J51" s="54">
        <v>69</v>
      </c>
      <c r="K51" s="53">
        <v>0.36922089041095901</v>
      </c>
      <c r="L51" s="54">
        <v>8420</v>
      </c>
      <c r="M51" s="53">
        <v>45.0556506849315</v>
      </c>
      <c r="N51" s="54">
        <v>5242</v>
      </c>
      <c r="O51" s="53">
        <v>28.050085616438398</v>
      </c>
      <c r="P51" s="54">
        <v>4536</v>
      </c>
      <c r="Q51" s="53">
        <v>24.272260273972599</v>
      </c>
      <c r="R51" s="54">
        <v>9</v>
      </c>
      <c r="S51" s="53">
        <v>4.8159246575342499E-2</v>
      </c>
      <c r="T51" s="55">
        <v>335</v>
      </c>
      <c r="U51" s="51">
        <v>1.7925941780821899</v>
      </c>
      <c r="V51" s="52">
        <v>1935</v>
      </c>
      <c r="W51" s="56">
        <v>8.3697391755698796</v>
      </c>
      <c r="X51" s="28">
        <v>8472</v>
      </c>
      <c r="Y51" s="29">
        <v>99.988196411709197</v>
      </c>
    </row>
    <row r="52" spans="1:25" s="31" customFormat="1" ht="15" customHeight="1" x14ac:dyDescent="0.2">
      <c r="A52" s="26" t="s">
        <v>53</v>
      </c>
      <c r="B52" s="32" t="s">
        <v>46</v>
      </c>
      <c r="C52" s="57">
        <v>288</v>
      </c>
      <c r="D52" s="58">
        <v>4</v>
      </c>
      <c r="E52" s="59">
        <v>1.3888888888888899</v>
      </c>
      <c r="F52" s="58">
        <v>284</v>
      </c>
      <c r="G52" s="59">
        <v>98.6111111111111</v>
      </c>
      <c r="H52" s="58">
        <v>9</v>
      </c>
      <c r="I52" s="60">
        <v>3.1690140845070398</v>
      </c>
      <c r="J52" s="62">
        <v>0</v>
      </c>
      <c r="K52" s="60">
        <v>0</v>
      </c>
      <c r="L52" s="62">
        <v>65</v>
      </c>
      <c r="M52" s="60">
        <v>22.887323943662</v>
      </c>
      <c r="N52" s="62">
        <v>12</v>
      </c>
      <c r="O52" s="60">
        <v>4.2253521126760596</v>
      </c>
      <c r="P52" s="62">
        <v>194</v>
      </c>
      <c r="Q52" s="60">
        <v>68.309859154929597</v>
      </c>
      <c r="R52" s="61" t="s">
        <v>75</v>
      </c>
      <c r="S52" s="60">
        <v>0.70422535211267601</v>
      </c>
      <c r="T52" s="69" t="s">
        <v>75</v>
      </c>
      <c r="U52" s="59">
        <v>0.70422535211267601</v>
      </c>
      <c r="V52" s="58">
        <v>30</v>
      </c>
      <c r="W52" s="64">
        <v>10.4166666666667</v>
      </c>
      <c r="X52" s="33">
        <v>981</v>
      </c>
      <c r="Y52" s="34">
        <v>100</v>
      </c>
    </row>
    <row r="53" spans="1:25" s="31" customFormat="1" ht="15" customHeight="1" x14ac:dyDescent="0.2">
      <c r="A53" s="26" t="s">
        <v>53</v>
      </c>
      <c r="B53" s="35" t="s">
        <v>47</v>
      </c>
      <c r="C53" s="49">
        <v>270</v>
      </c>
      <c r="D53" s="52">
        <v>33</v>
      </c>
      <c r="E53" s="51">
        <v>12.2222222222222</v>
      </c>
      <c r="F53" s="52">
        <v>237</v>
      </c>
      <c r="G53" s="51">
        <v>87.7777777777778</v>
      </c>
      <c r="H53" s="52">
        <v>4</v>
      </c>
      <c r="I53" s="53">
        <v>1.6877637130801699</v>
      </c>
      <c r="J53" s="54">
        <v>0</v>
      </c>
      <c r="K53" s="53">
        <v>0</v>
      </c>
      <c r="L53" s="66" t="s">
        <v>75</v>
      </c>
      <c r="M53" s="53">
        <v>0.84388185654008396</v>
      </c>
      <c r="N53" s="54">
        <v>7</v>
      </c>
      <c r="O53" s="53">
        <v>2.9535864978903001</v>
      </c>
      <c r="P53" s="54">
        <v>222</v>
      </c>
      <c r="Q53" s="53">
        <v>93.670886075949397</v>
      </c>
      <c r="R53" s="54">
        <v>0</v>
      </c>
      <c r="S53" s="53">
        <v>0</v>
      </c>
      <c r="T53" s="67" t="s">
        <v>75</v>
      </c>
      <c r="U53" s="51">
        <v>0.84388185654008396</v>
      </c>
      <c r="V53" s="52">
        <v>5</v>
      </c>
      <c r="W53" s="56">
        <v>1.8518518518518501</v>
      </c>
      <c r="X53" s="28">
        <v>295</v>
      </c>
      <c r="Y53" s="29">
        <v>100</v>
      </c>
    </row>
    <row r="54" spans="1:25" s="31" customFormat="1" ht="15" customHeight="1" x14ac:dyDescent="0.2">
      <c r="A54" s="26" t="s">
        <v>53</v>
      </c>
      <c r="B54" s="32" t="s">
        <v>48</v>
      </c>
      <c r="C54" s="57">
        <v>4124</v>
      </c>
      <c r="D54" s="58">
        <v>238</v>
      </c>
      <c r="E54" s="59">
        <v>5.7710960232783703</v>
      </c>
      <c r="F54" s="58">
        <v>3886</v>
      </c>
      <c r="G54" s="59">
        <v>94.228903976721597</v>
      </c>
      <c r="H54" s="58">
        <v>10</v>
      </c>
      <c r="I54" s="60">
        <v>0.257334019557386</v>
      </c>
      <c r="J54" s="62">
        <v>21</v>
      </c>
      <c r="K54" s="60">
        <v>0.54040144107050903</v>
      </c>
      <c r="L54" s="62">
        <v>323</v>
      </c>
      <c r="M54" s="60">
        <v>8.3118888317035502</v>
      </c>
      <c r="N54" s="62">
        <v>1804</v>
      </c>
      <c r="O54" s="60">
        <v>46.423057128152301</v>
      </c>
      <c r="P54" s="62">
        <v>1608</v>
      </c>
      <c r="Q54" s="60">
        <v>41.379310344827601</v>
      </c>
      <c r="R54" s="61" t="s">
        <v>75</v>
      </c>
      <c r="S54" s="60">
        <v>5.1466803911477101E-2</v>
      </c>
      <c r="T54" s="63">
        <v>118</v>
      </c>
      <c r="U54" s="59">
        <v>3.0365414307771501</v>
      </c>
      <c r="V54" s="58">
        <v>148</v>
      </c>
      <c r="W54" s="64">
        <v>3.58874878758487</v>
      </c>
      <c r="X54" s="33">
        <v>1984</v>
      </c>
      <c r="Y54" s="34">
        <v>100</v>
      </c>
    </row>
    <row r="55" spans="1:25" s="31" customFormat="1" ht="15" customHeight="1" x14ac:dyDescent="0.2">
      <c r="A55" s="26" t="s">
        <v>53</v>
      </c>
      <c r="B55" s="35" t="s">
        <v>49</v>
      </c>
      <c r="C55" s="49">
        <v>1825</v>
      </c>
      <c r="D55" s="52">
        <v>177</v>
      </c>
      <c r="E55" s="51">
        <v>9.6986301369862993</v>
      </c>
      <c r="F55" s="52">
        <v>1648</v>
      </c>
      <c r="G55" s="51">
        <v>90.301369863013704</v>
      </c>
      <c r="H55" s="52">
        <v>77</v>
      </c>
      <c r="I55" s="53">
        <v>4.6723300970873796</v>
      </c>
      <c r="J55" s="54">
        <v>11</v>
      </c>
      <c r="K55" s="53">
        <v>0.66747572815533995</v>
      </c>
      <c r="L55" s="54">
        <v>329</v>
      </c>
      <c r="M55" s="53">
        <v>19.963592233009699</v>
      </c>
      <c r="N55" s="54">
        <v>147</v>
      </c>
      <c r="O55" s="53">
        <v>8.9199029126213603</v>
      </c>
      <c r="P55" s="54">
        <v>954</v>
      </c>
      <c r="Q55" s="53">
        <v>57.888349514563103</v>
      </c>
      <c r="R55" s="54">
        <v>15</v>
      </c>
      <c r="S55" s="53">
        <v>0.91019417475728204</v>
      </c>
      <c r="T55" s="55">
        <v>115</v>
      </c>
      <c r="U55" s="51">
        <v>6.9781553398058298</v>
      </c>
      <c r="V55" s="52">
        <v>118</v>
      </c>
      <c r="W55" s="56">
        <v>6.4657534246575299</v>
      </c>
      <c r="X55" s="28">
        <v>2256</v>
      </c>
      <c r="Y55" s="29">
        <v>100</v>
      </c>
    </row>
    <row r="56" spans="1:25" s="31" customFormat="1" ht="15" customHeight="1" x14ac:dyDescent="0.2">
      <c r="A56" s="26" t="s">
        <v>53</v>
      </c>
      <c r="B56" s="32" t="s">
        <v>50</v>
      </c>
      <c r="C56" s="57">
        <v>956</v>
      </c>
      <c r="D56" s="58">
        <v>14</v>
      </c>
      <c r="E56" s="59">
        <v>1.4644351464435099</v>
      </c>
      <c r="F56" s="58">
        <v>942</v>
      </c>
      <c r="G56" s="59">
        <v>98.535564853556494</v>
      </c>
      <c r="H56" s="68" t="s">
        <v>75</v>
      </c>
      <c r="I56" s="60">
        <v>0.21231422505307901</v>
      </c>
      <c r="J56" s="61" t="s">
        <v>75</v>
      </c>
      <c r="K56" s="60">
        <v>0.21231422505307901</v>
      </c>
      <c r="L56" s="62">
        <v>10</v>
      </c>
      <c r="M56" s="60">
        <v>1.0615711252653901</v>
      </c>
      <c r="N56" s="62">
        <v>101</v>
      </c>
      <c r="O56" s="60">
        <v>10.7218683651805</v>
      </c>
      <c r="P56" s="62">
        <v>815</v>
      </c>
      <c r="Q56" s="60">
        <v>86.518046709129493</v>
      </c>
      <c r="R56" s="62">
        <v>0</v>
      </c>
      <c r="S56" s="60">
        <v>0</v>
      </c>
      <c r="T56" s="63">
        <v>12</v>
      </c>
      <c r="U56" s="59">
        <v>1.2738853503184699</v>
      </c>
      <c r="V56" s="58">
        <v>5</v>
      </c>
      <c r="W56" s="64">
        <v>0.52301255230125498</v>
      </c>
      <c r="X56" s="33">
        <v>733</v>
      </c>
      <c r="Y56" s="34">
        <v>100</v>
      </c>
    </row>
    <row r="57" spans="1:25" s="31" customFormat="1" ht="15" customHeight="1" x14ac:dyDescent="0.2">
      <c r="A57" s="26" t="s">
        <v>53</v>
      </c>
      <c r="B57" s="35" t="s">
        <v>22</v>
      </c>
      <c r="C57" s="49">
        <v>1674</v>
      </c>
      <c r="D57" s="52">
        <v>42</v>
      </c>
      <c r="E57" s="51">
        <v>2.5089605734767</v>
      </c>
      <c r="F57" s="52">
        <v>1632</v>
      </c>
      <c r="G57" s="51">
        <v>97.491039426523301</v>
      </c>
      <c r="H57" s="52">
        <v>54</v>
      </c>
      <c r="I57" s="53">
        <v>3.3088235294117601</v>
      </c>
      <c r="J57" s="54">
        <v>13</v>
      </c>
      <c r="K57" s="53">
        <v>0.79656862745098</v>
      </c>
      <c r="L57" s="54">
        <v>125</v>
      </c>
      <c r="M57" s="53">
        <v>7.6593137254902004</v>
      </c>
      <c r="N57" s="54">
        <v>396</v>
      </c>
      <c r="O57" s="53">
        <v>24.264705882352899</v>
      </c>
      <c r="P57" s="54">
        <v>990</v>
      </c>
      <c r="Q57" s="53">
        <v>60.661764705882398</v>
      </c>
      <c r="R57" s="66" t="s">
        <v>75</v>
      </c>
      <c r="S57" s="53">
        <v>0.12254901960784299</v>
      </c>
      <c r="T57" s="55">
        <v>52</v>
      </c>
      <c r="U57" s="51">
        <v>3.18627450980392</v>
      </c>
      <c r="V57" s="52">
        <v>62</v>
      </c>
      <c r="W57" s="56">
        <v>3.7037037037037002</v>
      </c>
      <c r="X57" s="28">
        <v>2242</v>
      </c>
      <c r="Y57" s="29">
        <v>99.955396966993803</v>
      </c>
    </row>
    <row r="58" spans="1:25" s="31" customFormat="1" ht="15" customHeight="1" thickBot="1" x14ac:dyDescent="0.25">
      <c r="A58" s="26" t="s">
        <v>53</v>
      </c>
      <c r="B58" s="36" t="s">
        <v>51</v>
      </c>
      <c r="C58" s="78">
        <v>198</v>
      </c>
      <c r="D58" s="72" t="s">
        <v>75</v>
      </c>
      <c r="E58" s="71">
        <v>1.0101010101010099</v>
      </c>
      <c r="F58" s="70">
        <v>196</v>
      </c>
      <c r="G58" s="71">
        <v>98.989898989899004</v>
      </c>
      <c r="H58" s="70">
        <v>16</v>
      </c>
      <c r="I58" s="73">
        <v>8.1632653061224492</v>
      </c>
      <c r="J58" s="75" t="s">
        <v>75</v>
      </c>
      <c r="K58" s="73">
        <v>1.0204081632653099</v>
      </c>
      <c r="L58" s="74">
        <v>31</v>
      </c>
      <c r="M58" s="73">
        <v>15.8163265306122</v>
      </c>
      <c r="N58" s="74">
        <v>8</v>
      </c>
      <c r="O58" s="73">
        <v>4.0816326530612201</v>
      </c>
      <c r="P58" s="74">
        <v>131</v>
      </c>
      <c r="Q58" s="73">
        <v>66.836734693877503</v>
      </c>
      <c r="R58" s="74">
        <v>0</v>
      </c>
      <c r="S58" s="73">
        <v>0</v>
      </c>
      <c r="T58" s="76">
        <v>8</v>
      </c>
      <c r="U58" s="71">
        <v>4.0816326530612201</v>
      </c>
      <c r="V58" s="70">
        <v>9</v>
      </c>
      <c r="W58" s="77">
        <v>4.5454545454545503</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78</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female students with disabilities who received ", LOWER(A7), ", ",D69," (",TEXT(E7,"0.0"),"%) were served solely under Section 504 and ", F69," (",TEXT(G7,"0.0"),"%) were served under IDEA.")</f>
        <v>NOTE: Table reads (for US Totals):  Of all 155,687 public school female students with disabilities who received one or more in-school suspensions, 9,711 (6.2%) were served solely under Section 504 and 145,976 (93.8%)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female students with disabilities served under IDEA who received ",LOWER(A7), ", ",TEXT(H7,"#,##0")," (",TEXT(I7,"0.0"),"%) were American Indian or Alaska Native.")</f>
        <v xml:space="preserve">            Table reads (for US Race/Ethnicity):  Of all 145,976 public school female students with disabilities served under IDEA who received one or more in-school suspensions, 2,275 (1.6%)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79"/>
      <c r="C69" s="80" t="str">
        <f>IF(ISTEXT(C7),LEFT(C7,3),TEXT(C7,"#,##0"))</f>
        <v>155,687</v>
      </c>
      <c r="D69" s="80" t="str">
        <f>IF(ISTEXT(D7),LEFT(D7,3),TEXT(D7,"#,##0"))</f>
        <v>9,711</v>
      </c>
      <c r="E69" s="80"/>
      <c r="F69" s="80" t="str">
        <f>IF(ISTEXT(F7),LEFT(F7,3),TEXT(F7,"#,##0"))</f>
        <v>145,976</v>
      </c>
      <c r="G69" s="80"/>
      <c r="H69" s="80" t="str">
        <f>IF(ISTEXT(H7),LEFT(H7,3),TEXT(H7,"#,##0"))</f>
        <v>2,275</v>
      </c>
      <c r="I69" s="5"/>
      <c r="J69" s="5"/>
      <c r="K69" s="5"/>
      <c r="L69" s="5"/>
      <c r="M69" s="5"/>
      <c r="N69" s="5"/>
      <c r="O69" s="5"/>
      <c r="P69" s="5"/>
      <c r="Q69" s="5"/>
      <c r="R69" s="5"/>
      <c r="S69" s="5"/>
      <c r="T69" s="5"/>
      <c r="U69" s="5"/>
      <c r="V69" s="81"/>
      <c r="W69" s="82"/>
      <c r="X69" s="5"/>
      <c r="Y69" s="5"/>
      <c r="Z69" s="82"/>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students without disabilities receiving ",LOWER(A7), " by race/ethnicity, by state: SY 2011-12")</f>
        <v>Number and percentage of public school students without disabilities receiving one or more in-school suspensions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83" t="s">
        <v>0</v>
      </c>
      <c r="C4" s="85" t="s">
        <v>79</v>
      </c>
      <c r="D4" s="91" t="s">
        <v>80</v>
      </c>
      <c r="E4" s="92"/>
      <c r="F4" s="92"/>
      <c r="G4" s="92"/>
      <c r="H4" s="92"/>
      <c r="I4" s="92"/>
      <c r="J4" s="92"/>
      <c r="K4" s="92"/>
      <c r="L4" s="92"/>
      <c r="M4" s="92"/>
      <c r="N4" s="92"/>
      <c r="O4" s="92"/>
      <c r="P4" s="92"/>
      <c r="Q4" s="93"/>
      <c r="R4" s="87" t="s">
        <v>81</v>
      </c>
      <c r="S4" s="88"/>
      <c r="T4" s="94" t="s">
        <v>59</v>
      </c>
      <c r="U4" s="96" t="s">
        <v>60</v>
      </c>
    </row>
    <row r="5" spans="1:21" s="16" customFormat="1" ht="24.95" customHeight="1" x14ac:dyDescent="0.2">
      <c r="A5" s="15"/>
      <c r="B5" s="84"/>
      <c r="C5" s="86"/>
      <c r="D5" s="98" t="s">
        <v>61</v>
      </c>
      <c r="E5" s="99"/>
      <c r="F5" s="100" t="s">
        <v>62</v>
      </c>
      <c r="G5" s="99"/>
      <c r="H5" s="101" t="s">
        <v>63</v>
      </c>
      <c r="I5" s="99"/>
      <c r="J5" s="101" t="s">
        <v>64</v>
      </c>
      <c r="K5" s="99"/>
      <c r="L5" s="101" t="s">
        <v>65</v>
      </c>
      <c r="M5" s="99"/>
      <c r="N5" s="101" t="s">
        <v>66</v>
      </c>
      <c r="O5" s="99"/>
      <c r="P5" s="101" t="s">
        <v>67</v>
      </c>
      <c r="Q5" s="102"/>
      <c r="R5" s="89"/>
      <c r="S5" s="90"/>
      <c r="T5" s="95"/>
      <c r="U5" s="97"/>
    </row>
    <row r="6" spans="1:21" s="16" customFormat="1" ht="15" customHeight="1" thickBot="1" x14ac:dyDescent="0.25">
      <c r="A6" s="15"/>
      <c r="B6" s="17"/>
      <c r="C6" s="18"/>
      <c r="D6" s="19" t="s">
        <v>68</v>
      </c>
      <c r="E6" s="103" t="s">
        <v>70</v>
      </c>
      <c r="F6" s="22" t="s">
        <v>68</v>
      </c>
      <c r="G6" s="103" t="s">
        <v>70</v>
      </c>
      <c r="H6" s="22" t="s">
        <v>68</v>
      </c>
      <c r="I6" s="103" t="s">
        <v>70</v>
      </c>
      <c r="J6" s="22" t="s">
        <v>68</v>
      </c>
      <c r="K6" s="103" t="s">
        <v>70</v>
      </c>
      <c r="L6" s="22" t="s">
        <v>68</v>
      </c>
      <c r="M6" s="103" t="s">
        <v>70</v>
      </c>
      <c r="N6" s="22" t="s">
        <v>68</v>
      </c>
      <c r="O6" s="103" t="s">
        <v>70</v>
      </c>
      <c r="P6" s="22" t="s">
        <v>68</v>
      </c>
      <c r="Q6" s="104" t="s">
        <v>70</v>
      </c>
      <c r="R6" s="22" t="s">
        <v>68</v>
      </c>
      <c r="S6" s="104" t="s">
        <v>70</v>
      </c>
      <c r="T6" s="24"/>
      <c r="U6" s="25"/>
    </row>
    <row r="7" spans="1:21" s="31" customFormat="1" ht="15" customHeight="1" x14ac:dyDescent="0.2">
      <c r="A7" s="26" t="s">
        <v>53</v>
      </c>
      <c r="B7" s="27" t="s">
        <v>52</v>
      </c>
      <c r="C7" s="105">
        <v>2719369</v>
      </c>
      <c r="D7" s="52">
        <v>34493</v>
      </c>
      <c r="E7" s="53">
        <v>1.26841925461385</v>
      </c>
      <c r="F7" s="54">
        <v>30957</v>
      </c>
      <c r="G7" s="53">
        <v>1.13838908952775</v>
      </c>
      <c r="H7" s="54">
        <v>631993</v>
      </c>
      <c r="I7" s="53">
        <v>23.240428202277801</v>
      </c>
      <c r="J7" s="54">
        <v>852803</v>
      </c>
      <c r="K7" s="53">
        <v>31.360326605179399</v>
      </c>
      <c r="L7" s="54">
        <v>1100031</v>
      </c>
      <c r="M7" s="53">
        <v>40.451700376079899</v>
      </c>
      <c r="N7" s="54">
        <v>4440</v>
      </c>
      <c r="O7" s="53">
        <v>0.163273171092264</v>
      </c>
      <c r="P7" s="55">
        <v>64652</v>
      </c>
      <c r="Q7" s="51">
        <v>2.3774633012290698</v>
      </c>
      <c r="R7" s="50">
        <v>146325</v>
      </c>
      <c r="S7" s="56">
        <v>5.3808438648818901</v>
      </c>
      <c r="T7" s="106">
        <v>95635</v>
      </c>
      <c r="U7" s="29">
        <v>99.604747215977397</v>
      </c>
    </row>
    <row r="8" spans="1:21" s="31" customFormat="1" ht="15" customHeight="1" x14ac:dyDescent="0.2">
      <c r="A8" s="26" t="s">
        <v>53</v>
      </c>
      <c r="B8" s="32" t="s">
        <v>24</v>
      </c>
      <c r="C8" s="107">
        <v>58067</v>
      </c>
      <c r="D8" s="58">
        <v>309</v>
      </c>
      <c r="E8" s="60">
        <v>0.53214390273305001</v>
      </c>
      <c r="F8" s="62">
        <v>220</v>
      </c>
      <c r="G8" s="60">
        <v>0.37887268155751103</v>
      </c>
      <c r="H8" s="62">
        <v>2223</v>
      </c>
      <c r="I8" s="60">
        <v>3.8283362322833998</v>
      </c>
      <c r="J8" s="62">
        <v>28682</v>
      </c>
      <c r="K8" s="60">
        <v>49.3946647837843</v>
      </c>
      <c r="L8" s="62">
        <v>26212</v>
      </c>
      <c r="M8" s="60">
        <v>45.140957859024901</v>
      </c>
      <c r="N8" s="62">
        <v>22</v>
      </c>
      <c r="O8" s="60">
        <v>3.7887268155751101E-2</v>
      </c>
      <c r="P8" s="63">
        <v>399</v>
      </c>
      <c r="Q8" s="59">
        <v>0.68713727246112299</v>
      </c>
      <c r="R8" s="58">
        <v>647</v>
      </c>
      <c r="S8" s="64">
        <v>1.11423011348959</v>
      </c>
      <c r="T8" s="108">
        <v>1432</v>
      </c>
      <c r="U8" s="34">
        <v>100</v>
      </c>
    </row>
    <row r="9" spans="1:21" s="31" customFormat="1" ht="15" customHeight="1" x14ac:dyDescent="0.2">
      <c r="A9" s="26" t="s">
        <v>53</v>
      </c>
      <c r="B9" s="35" t="s">
        <v>25</v>
      </c>
      <c r="C9" s="105">
        <v>4474</v>
      </c>
      <c r="D9" s="52">
        <v>1273</v>
      </c>
      <c r="E9" s="53">
        <v>28.4532856504247</v>
      </c>
      <c r="F9" s="54">
        <v>120</v>
      </c>
      <c r="G9" s="53">
        <v>2.68216361198033</v>
      </c>
      <c r="H9" s="54">
        <v>359</v>
      </c>
      <c r="I9" s="53">
        <v>8.0241394725078194</v>
      </c>
      <c r="J9" s="54">
        <v>295</v>
      </c>
      <c r="K9" s="53">
        <v>6.5936522127849804</v>
      </c>
      <c r="L9" s="54">
        <v>1890</v>
      </c>
      <c r="M9" s="53">
        <v>42.244076888690202</v>
      </c>
      <c r="N9" s="54">
        <v>141</v>
      </c>
      <c r="O9" s="53">
        <v>3.1515422440768899</v>
      </c>
      <c r="P9" s="55">
        <v>396</v>
      </c>
      <c r="Q9" s="51">
        <v>8.8511399195350897</v>
      </c>
      <c r="R9" s="52">
        <v>471</v>
      </c>
      <c r="S9" s="56">
        <v>10.5274921770228</v>
      </c>
      <c r="T9" s="106">
        <v>493</v>
      </c>
      <c r="U9" s="29">
        <v>100</v>
      </c>
    </row>
    <row r="10" spans="1:21" s="31" customFormat="1" ht="15" customHeight="1" x14ac:dyDescent="0.2">
      <c r="A10" s="26" t="s">
        <v>53</v>
      </c>
      <c r="B10" s="32" t="s">
        <v>1</v>
      </c>
      <c r="C10" s="107">
        <v>56441</v>
      </c>
      <c r="D10" s="58">
        <v>4274</v>
      </c>
      <c r="E10" s="60">
        <v>7.5725093460427697</v>
      </c>
      <c r="F10" s="62">
        <v>625</v>
      </c>
      <c r="G10" s="60">
        <v>1.10735103913822</v>
      </c>
      <c r="H10" s="62">
        <v>25345</v>
      </c>
      <c r="I10" s="60">
        <v>44.905299339132903</v>
      </c>
      <c r="J10" s="62">
        <v>5680</v>
      </c>
      <c r="K10" s="60">
        <v>10.063606243688101</v>
      </c>
      <c r="L10" s="62">
        <v>19372</v>
      </c>
      <c r="M10" s="60">
        <v>34.322566928296801</v>
      </c>
      <c r="N10" s="62">
        <v>233</v>
      </c>
      <c r="O10" s="60">
        <v>0.41282046739072698</v>
      </c>
      <c r="P10" s="63">
        <v>912</v>
      </c>
      <c r="Q10" s="59">
        <v>1.61584663631048</v>
      </c>
      <c r="R10" s="58">
        <v>2225</v>
      </c>
      <c r="S10" s="64">
        <v>3.9421696993320499</v>
      </c>
      <c r="T10" s="108">
        <v>1920</v>
      </c>
      <c r="U10" s="34">
        <v>99.7916666666667</v>
      </c>
    </row>
    <row r="11" spans="1:21" s="31" customFormat="1" ht="15" customHeight="1" x14ac:dyDescent="0.2">
      <c r="A11" s="26" t="s">
        <v>53</v>
      </c>
      <c r="B11" s="35" t="s">
        <v>26</v>
      </c>
      <c r="C11" s="105">
        <v>49156</v>
      </c>
      <c r="D11" s="52">
        <v>252</v>
      </c>
      <c r="E11" s="53">
        <v>0.51265359264382804</v>
      </c>
      <c r="F11" s="54">
        <v>237</v>
      </c>
      <c r="G11" s="53">
        <v>0.48213849784360002</v>
      </c>
      <c r="H11" s="54">
        <v>4474</v>
      </c>
      <c r="I11" s="53">
        <v>9.1016356090812902</v>
      </c>
      <c r="J11" s="54">
        <v>19602</v>
      </c>
      <c r="K11" s="53">
        <v>39.877125884937698</v>
      </c>
      <c r="L11" s="54">
        <v>24036</v>
      </c>
      <c r="M11" s="53">
        <v>48.897387907885097</v>
      </c>
      <c r="N11" s="54">
        <v>158</v>
      </c>
      <c r="O11" s="53">
        <v>0.32142566522906701</v>
      </c>
      <c r="P11" s="55">
        <v>397</v>
      </c>
      <c r="Q11" s="51">
        <v>0.80763284237936395</v>
      </c>
      <c r="R11" s="52">
        <v>2140</v>
      </c>
      <c r="S11" s="56">
        <v>4.3534868581658399</v>
      </c>
      <c r="T11" s="106">
        <v>1097</v>
      </c>
      <c r="U11" s="29">
        <v>100</v>
      </c>
    </row>
    <row r="12" spans="1:21" s="31" customFormat="1" ht="15" customHeight="1" x14ac:dyDescent="0.2">
      <c r="A12" s="26" t="s">
        <v>53</v>
      </c>
      <c r="B12" s="32" t="s">
        <v>2</v>
      </c>
      <c r="C12" s="107">
        <v>131057</v>
      </c>
      <c r="D12" s="58">
        <v>1464</v>
      </c>
      <c r="E12" s="60">
        <v>1.1170711980283401</v>
      </c>
      <c r="F12" s="62">
        <v>4907</v>
      </c>
      <c r="G12" s="60">
        <v>3.74417238300892</v>
      </c>
      <c r="H12" s="62">
        <v>75007</v>
      </c>
      <c r="I12" s="60">
        <v>57.232349283136301</v>
      </c>
      <c r="J12" s="62">
        <v>16764</v>
      </c>
      <c r="K12" s="60">
        <v>12.791380849554001</v>
      </c>
      <c r="L12" s="62">
        <v>28323</v>
      </c>
      <c r="M12" s="60">
        <v>21.611207337265501</v>
      </c>
      <c r="N12" s="62">
        <v>1085</v>
      </c>
      <c r="O12" s="60">
        <v>0.82788405045132996</v>
      </c>
      <c r="P12" s="63">
        <v>3507</v>
      </c>
      <c r="Q12" s="59">
        <v>2.6759348985555902</v>
      </c>
      <c r="R12" s="58">
        <v>27376</v>
      </c>
      <c r="S12" s="64">
        <v>20.888620981710201</v>
      </c>
      <c r="T12" s="108">
        <v>9866</v>
      </c>
      <c r="U12" s="34">
        <v>98.854652341374404</v>
      </c>
    </row>
    <row r="13" spans="1:21" s="31" customFormat="1" ht="15" customHeight="1" x14ac:dyDescent="0.2">
      <c r="A13" s="26" t="s">
        <v>53</v>
      </c>
      <c r="B13" s="35" t="s">
        <v>27</v>
      </c>
      <c r="C13" s="105">
        <v>21608</v>
      </c>
      <c r="D13" s="52">
        <v>206</v>
      </c>
      <c r="E13" s="53">
        <v>0.95335061088485795</v>
      </c>
      <c r="F13" s="54">
        <v>298</v>
      </c>
      <c r="G13" s="53">
        <v>1.37911884487227</v>
      </c>
      <c r="H13" s="54">
        <v>9476</v>
      </c>
      <c r="I13" s="53">
        <v>43.854128100703399</v>
      </c>
      <c r="J13" s="54">
        <v>2300</v>
      </c>
      <c r="K13" s="53">
        <v>10.644205849685299</v>
      </c>
      <c r="L13" s="54">
        <v>8615</v>
      </c>
      <c r="M13" s="53">
        <v>39.869492780451701</v>
      </c>
      <c r="N13" s="54">
        <v>41</v>
      </c>
      <c r="O13" s="53">
        <v>0.189744539059608</v>
      </c>
      <c r="P13" s="55">
        <v>672</v>
      </c>
      <c r="Q13" s="51">
        <v>3.1099592743428399</v>
      </c>
      <c r="R13" s="52">
        <v>2888</v>
      </c>
      <c r="S13" s="56">
        <v>13.3654202147353</v>
      </c>
      <c r="T13" s="106">
        <v>1811</v>
      </c>
      <c r="U13" s="29">
        <v>100</v>
      </c>
    </row>
    <row r="14" spans="1:21" s="31" customFormat="1" ht="15" customHeight="1" x14ac:dyDescent="0.2">
      <c r="A14" s="26" t="s">
        <v>53</v>
      </c>
      <c r="B14" s="32" t="s">
        <v>28</v>
      </c>
      <c r="C14" s="107">
        <v>28001</v>
      </c>
      <c r="D14" s="58">
        <v>170</v>
      </c>
      <c r="E14" s="60">
        <v>0.60712117424377698</v>
      </c>
      <c r="F14" s="62">
        <v>406</v>
      </c>
      <c r="G14" s="60">
        <v>1.44994821613514</v>
      </c>
      <c r="H14" s="62">
        <v>7783</v>
      </c>
      <c r="I14" s="60">
        <v>27.7954358772901</v>
      </c>
      <c r="J14" s="62">
        <v>7748</v>
      </c>
      <c r="K14" s="60">
        <v>27.670440341416398</v>
      </c>
      <c r="L14" s="62">
        <v>11295</v>
      </c>
      <c r="M14" s="60">
        <v>40.3378450769615</v>
      </c>
      <c r="N14" s="62">
        <v>25</v>
      </c>
      <c r="O14" s="60">
        <v>8.9282525624084896E-2</v>
      </c>
      <c r="P14" s="63">
        <v>574</v>
      </c>
      <c r="Q14" s="59">
        <v>2.0499267883289898</v>
      </c>
      <c r="R14" s="58">
        <v>1452</v>
      </c>
      <c r="S14" s="64">
        <v>5.1855290882468497</v>
      </c>
      <c r="T14" s="108">
        <v>1122</v>
      </c>
      <c r="U14" s="34">
        <v>100</v>
      </c>
    </row>
    <row r="15" spans="1:21" s="31" customFormat="1" ht="15" customHeight="1" x14ac:dyDescent="0.2">
      <c r="A15" s="26" t="s">
        <v>53</v>
      </c>
      <c r="B15" s="35" t="s">
        <v>29</v>
      </c>
      <c r="C15" s="105">
        <v>9472</v>
      </c>
      <c r="D15" s="52">
        <v>35</v>
      </c>
      <c r="E15" s="53">
        <v>0.36951013513513498</v>
      </c>
      <c r="F15" s="54">
        <v>99</v>
      </c>
      <c r="G15" s="53">
        <v>1.0451858108108101</v>
      </c>
      <c r="H15" s="54">
        <v>951</v>
      </c>
      <c r="I15" s="53">
        <v>10.040118243243199</v>
      </c>
      <c r="J15" s="54">
        <v>4914</v>
      </c>
      <c r="K15" s="53">
        <v>51.879222972972997</v>
      </c>
      <c r="L15" s="54">
        <v>3337</v>
      </c>
      <c r="M15" s="53">
        <v>35.230152027027003</v>
      </c>
      <c r="N15" s="54">
        <v>4</v>
      </c>
      <c r="O15" s="53">
        <v>4.2229729729729701E-2</v>
      </c>
      <c r="P15" s="55">
        <v>132</v>
      </c>
      <c r="Q15" s="51">
        <v>1.39358108108108</v>
      </c>
      <c r="R15" s="52">
        <v>257</v>
      </c>
      <c r="S15" s="56">
        <v>2.71326013513514</v>
      </c>
      <c r="T15" s="106">
        <v>232</v>
      </c>
      <c r="U15" s="29">
        <v>100</v>
      </c>
    </row>
    <row r="16" spans="1:21" s="31" customFormat="1" ht="15" customHeight="1" x14ac:dyDescent="0.2">
      <c r="A16" s="26" t="s">
        <v>53</v>
      </c>
      <c r="B16" s="32" t="s">
        <v>3</v>
      </c>
      <c r="C16" s="107">
        <v>1432</v>
      </c>
      <c r="D16" s="58">
        <v>4</v>
      </c>
      <c r="E16" s="60">
        <v>0.27932960893854702</v>
      </c>
      <c r="F16" s="62">
        <v>4</v>
      </c>
      <c r="G16" s="60">
        <v>0.27932960893854702</v>
      </c>
      <c r="H16" s="62">
        <v>68</v>
      </c>
      <c r="I16" s="60">
        <v>4.7486033519553104</v>
      </c>
      <c r="J16" s="62">
        <v>1341</v>
      </c>
      <c r="K16" s="60">
        <v>93.645251396648106</v>
      </c>
      <c r="L16" s="62">
        <v>11</v>
      </c>
      <c r="M16" s="60">
        <v>0.76815642458100597</v>
      </c>
      <c r="N16" s="62">
        <v>0</v>
      </c>
      <c r="O16" s="60">
        <v>0</v>
      </c>
      <c r="P16" s="63">
        <v>4</v>
      </c>
      <c r="Q16" s="59">
        <v>0.27932960893854702</v>
      </c>
      <c r="R16" s="58">
        <v>32</v>
      </c>
      <c r="S16" s="64">
        <v>2.2346368715083802</v>
      </c>
      <c r="T16" s="108">
        <v>211</v>
      </c>
      <c r="U16" s="34">
        <v>99.526066350710906</v>
      </c>
    </row>
    <row r="17" spans="1:21" s="31" customFormat="1" ht="15" customHeight="1" x14ac:dyDescent="0.2">
      <c r="A17" s="26" t="s">
        <v>53</v>
      </c>
      <c r="B17" s="35" t="s">
        <v>30</v>
      </c>
      <c r="C17" s="105">
        <v>348640</v>
      </c>
      <c r="D17" s="52">
        <v>1159</v>
      </c>
      <c r="E17" s="53">
        <v>0.33243460302891198</v>
      </c>
      <c r="F17" s="54">
        <v>2603</v>
      </c>
      <c r="G17" s="53">
        <v>0.746615419917393</v>
      </c>
      <c r="H17" s="54">
        <v>89343</v>
      </c>
      <c r="I17" s="53">
        <v>25.6261473152822</v>
      </c>
      <c r="J17" s="54">
        <v>124869</v>
      </c>
      <c r="K17" s="53">
        <v>35.816027994492899</v>
      </c>
      <c r="L17" s="54">
        <v>120061</v>
      </c>
      <c r="M17" s="53">
        <v>34.436955025240898</v>
      </c>
      <c r="N17" s="54">
        <v>280</v>
      </c>
      <c r="O17" s="53">
        <v>8.0312069756769203E-2</v>
      </c>
      <c r="P17" s="55">
        <v>10325</v>
      </c>
      <c r="Q17" s="51">
        <v>2.9615075722808601</v>
      </c>
      <c r="R17" s="52">
        <v>10737</v>
      </c>
      <c r="S17" s="56">
        <v>3.0796810463515398</v>
      </c>
      <c r="T17" s="106">
        <v>3886</v>
      </c>
      <c r="U17" s="29">
        <v>100</v>
      </c>
    </row>
    <row r="18" spans="1:21" s="31" customFormat="1" ht="15" customHeight="1" x14ac:dyDescent="0.2">
      <c r="A18" s="26" t="s">
        <v>53</v>
      </c>
      <c r="B18" s="32" t="s">
        <v>31</v>
      </c>
      <c r="C18" s="107">
        <v>168486</v>
      </c>
      <c r="D18" s="58">
        <v>341</v>
      </c>
      <c r="E18" s="60">
        <v>0.202390703085123</v>
      </c>
      <c r="F18" s="62">
        <v>1700</v>
      </c>
      <c r="G18" s="60">
        <v>1.0089859098085301</v>
      </c>
      <c r="H18" s="62">
        <v>16219</v>
      </c>
      <c r="I18" s="60">
        <v>9.6263191006967901</v>
      </c>
      <c r="J18" s="62">
        <v>91074</v>
      </c>
      <c r="K18" s="60">
        <v>54.054342794059998</v>
      </c>
      <c r="L18" s="62">
        <v>54416</v>
      </c>
      <c r="M18" s="60">
        <v>32.297045451847602</v>
      </c>
      <c r="N18" s="62">
        <v>97</v>
      </c>
      <c r="O18" s="60">
        <v>5.7571548971427897E-2</v>
      </c>
      <c r="P18" s="63">
        <v>4639</v>
      </c>
      <c r="Q18" s="59">
        <v>2.7533444915304499</v>
      </c>
      <c r="R18" s="58">
        <v>3561</v>
      </c>
      <c r="S18" s="64">
        <v>2.1135287204871598</v>
      </c>
      <c r="T18" s="108">
        <v>2422</v>
      </c>
      <c r="U18" s="34">
        <v>99.958711808422805</v>
      </c>
    </row>
    <row r="19" spans="1:21" s="31" customFormat="1" ht="15" customHeight="1" x14ac:dyDescent="0.2">
      <c r="A19" s="26" t="s">
        <v>53</v>
      </c>
      <c r="B19" s="35" t="s">
        <v>32</v>
      </c>
      <c r="C19" s="105">
        <v>2</v>
      </c>
      <c r="D19" s="52">
        <v>0</v>
      </c>
      <c r="E19" s="53">
        <v>0</v>
      </c>
      <c r="F19" s="54">
        <v>0</v>
      </c>
      <c r="G19" s="53">
        <v>0</v>
      </c>
      <c r="H19" s="54">
        <v>0</v>
      </c>
      <c r="I19" s="53">
        <v>0</v>
      </c>
      <c r="J19" s="54">
        <v>0</v>
      </c>
      <c r="K19" s="53">
        <v>0</v>
      </c>
      <c r="L19" s="54">
        <v>0</v>
      </c>
      <c r="M19" s="53">
        <v>0</v>
      </c>
      <c r="N19" s="66" t="s">
        <v>75</v>
      </c>
      <c r="O19" s="53">
        <v>100</v>
      </c>
      <c r="P19" s="55">
        <v>0</v>
      </c>
      <c r="Q19" s="51">
        <v>0</v>
      </c>
      <c r="R19" s="52">
        <v>0</v>
      </c>
      <c r="S19" s="56">
        <v>0</v>
      </c>
      <c r="T19" s="106">
        <v>286</v>
      </c>
      <c r="U19" s="29">
        <v>100</v>
      </c>
    </row>
    <row r="20" spans="1:21" s="31" customFormat="1" ht="15" customHeight="1" x14ac:dyDescent="0.2">
      <c r="A20" s="26" t="s">
        <v>53</v>
      </c>
      <c r="B20" s="32" t="s">
        <v>4</v>
      </c>
      <c r="C20" s="107">
        <v>9135</v>
      </c>
      <c r="D20" s="58">
        <v>217</v>
      </c>
      <c r="E20" s="60">
        <v>2.3754789272030701</v>
      </c>
      <c r="F20" s="62">
        <v>49</v>
      </c>
      <c r="G20" s="60">
        <v>0.53639846743295005</v>
      </c>
      <c r="H20" s="62">
        <v>2171</v>
      </c>
      <c r="I20" s="60">
        <v>23.765736179529299</v>
      </c>
      <c r="J20" s="62">
        <v>141</v>
      </c>
      <c r="K20" s="60">
        <v>1.54351395730706</v>
      </c>
      <c r="L20" s="62">
        <v>6384</v>
      </c>
      <c r="M20" s="60">
        <v>69.885057471264403</v>
      </c>
      <c r="N20" s="62">
        <v>24</v>
      </c>
      <c r="O20" s="60">
        <v>0.26272577996715901</v>
      </c>
      <c r="P20" s="63">
        <v>149</v>
      </c>
      <c r="Q20" s="59">
        <v>1.63108921729611</v>
      </c>
      <c r="R20" s="58">
        <v>494</v>
      </c>
      <c r="S20" s="64">
        <v>5.4077723043240304</v>
      </c>
      <c r="T20" s="108">
        <v>703</v>
      </c>
      <c r="U20" s="34">
        <v>99.573257467994296</v>
      </c>
    </row>
    <row r="21" spans="1:21" s="31" customFormat="1" ht="15" customHeight="1" x14ac:dyDescent="0.2">
      <c r="A21" s="26" t="s">
        <v>53</v>
      </c>
      <c r="B21" s="35" t="s">
        <v>5</v>
      </c>
      <c r="C21" s="105">
        <v>96453</v>
      </c>
      <c r="D21" s="52">
        <v>254</v>
      </c>
      <c r="E21" s="53">
        <v>0.263340694431485</v>
      </c>
      <c r="F21" s="54">
        <v>1161</v>
      </c>
      <c r="G21" s="53">
        <v>1.20369506391714</v>
      </c>
      <c r="H21" s="54">
        <v>23472</v>
      </c>
      <c r="I21" s="53">
        <v>24.335168423999299</v>
      </c>
      <c r="J21" s="54">
        <v>33786</v>
      </c>
      <c r="K21" s="53">
        <v>35.028459456937597</v>
      </c>
      <c r="L21" s="54">
        <v>34968</v>
      </c>
      <c r="M21" s="53">
        <v>36.253926782992799</v>
      </c>
      <c r="N21" s="54">
        <v>48</v>
      </c>
      <c r="O21" s="53">
        <v>4.9765170601225497E-2</v>
      </c>
      <c r="P21" s="55">
        <v>2764</v>
      </c>
      <c r="Q21" s="51">
        <v>2.8656444071205698</v>
      </c>
      <c r="R21" s="52">
        <v>4404</v>
      </c>
      <c r="S21" s="56">
        <v>4.5659544026624399</v>
      </c>
      <c r="T21" s="106">
        <v>4221</v>
      </c>
      <c r="U21" s="29">
        <v>100</v>
      </c>
    </row>
    <row r="22" spans="1:21" s="31" customFormat="1" ht="15" customHeight="1" x14ac:dyDescent="0.2">
      <c r="A22" s="26" t="s">
        <v>53</v>
      </c>
      <c r="B22" s="32" t="s">
        <v>6</v>
      </c>
      <c r="C22" s="107">
        <v>61413</v>
      </c>
      <c r="D22" s="58">
        <v>170</v>
      </c>
      <c r="E22" s="60">
        <v>0.27681435526679998</v>
      </c>
      <c r="F22" s="62">
        <v>392</v>
      </c>
      <c r="G22" s="60">
        <v>0.63830133685050405</v>
      </c>
      <c r="H22" s="62">
        <v>5795</v>
      </c>
      <c r="I22" s="60">
        <v>9.4361128751241594</v>
      </c>
      <c r="J22" s="62">
        <v>14198</v>
      </c>
      <c r="K22" s="60">
        <v>23.118883623988399</v>
      </c>
      <c r="L22" s="62">
        <v>37355</v>
      </c>
      <c r="M22" s="60">
        <v>60.825883770537203</v>
      </c>
      <c r="N22" s="62">
        <v>24</v>
      </c>
      <c r="O22" s="60">
        <v>3.9079673684724703E-2</v>
      </c>
      <c r="P22" s="63">
        <v>3479</v>
      </c>
      <c r="Q22" s="59">
        <v>5.6649243645482201</v>
      </c>
      <c r="R22" s="58">
        <v>2677</v>
      </c>
      <c r="S22" s="64">
        <v>4.3590119355836698</v>
      </c>
      <c r="T22" s="108">
        <v>1875</v>
      </c>
      <c r="U22" s="34">
        <v>99.84</v>
      </c>
    </row>
    <row r="23" spans="1:21" s="31" customFormat="1" ht="15" customHeight="1" x14ac:dyDescent="0.2">
      <c r="A23" s="26" t="s">
        <v>53</v>
      </c>
      <c r="B23" s="35" t="s">
        <v>33</v>
      </c>
      <c r="C23" s="105">
        <v>16612</v>
      </c>
      <c r="D23" s="52">
        <v>121</v>
      </c>
      <c r="E23" s="53">
        <v>0.72838911630146896</v>
      </c>
      <c r="F23" s="54">
        <v>182</v>
      </c>
      <c r="G23" s="53">
        <v>1.09559354683361</v>
      </c>
      <c r="H23" s="54">
        <v>2069</v>
      </c>
      <c r="I23" s="53">
        <v>12.4548519142788</v>
      </c>
      <c r="J23" s="54">
        <v>2290</v>
      </c>
      <c r="K23" s="53">
        <v>13.7852155068625</v>
      </c>
      <c r="L23" s="54">
        <v>11469</v>
      </c>
      <c r="M23" s="53">
        <v>69.040452684806198</v>
      </c>
      <c r="N23" s="54">
        <v>26</v>
      </c>
      <c r="O23" s="53">
        <v>0.156513363833373</v>
      </c>
      <c r="P23" s="55">
        <v>455</v>
      </c>
      <c r="Q23" s="51">
        <v>2.7389838670840398</v>
      </c>
      <c r="R23" s="52">
        <v>919</v>
      </c>
      <c r="S23" s="56">
        <v>5.5321454370334697</v>
      </c>
      <c r="T23" s="106">
        <v>1458</v>
      </c>
      <c r="U23" s="29">
        <v>100</v>
      </c>
    </row>
    <row r="24" spans="1:21" s="31" customFormat="1" ht="15" customHeight="1" x14ac:dyDescent="0.2">
      <c r="A24" s="26" t="s">
        <v>53</v>
      </c>
      <c r="B24" s="32" t="s">
        <v>7</v>
      </c>
      <c r="C24" s="107">
        <v>16707</v>
      </c>
      <c r="D24" s="58">
        <v>303</v>
      </c>
      <c r="E24" s="60">
        <v>1.8136110612318199</v>
      </c>
      <c r="F24" s="62">
        <v>178</v>
      </c>
      <c r="G24" s="60">
        <v>1.06542167953552</v>
      </c>
      <c r="H24" s="62">
        <v>3786</v>
      </c>
      <c r="I24" s="60">
        <v>22.661159992817399</v>
      </c>
      <c r="J24" s="62">
        <v>2361</v>
      </c>
      <c r="K24" s="60">
        <v>14.1318010414796</v>
      </c>
      <c r="L24" s="62">
        <v>9320</v>
      </c>
      <c r="M24" s="60">
        <v>55.785000299275801</v>
      </c>
      <c r="N24" s="62">
        <v>24</v>
      </c>
      <c r="O24" s="60">
        <v>0.14365236128568901</v>
      </c>
      <c r="P24" s="63">
        <v>735</v>
      </c>
      <c r="Q24" s="59">
        <v>4.3993535643742101</v>
      </c>
      <c r="R24" s="58">
        <v>1851</v>
      </c>
      <c r="S24" s="64">
        <v>11.0791883641587</v>
      </c>
      <c r="T24" s="108">
        <v>1389</v>
      </c>
      <c r="U24" s="34">
        <v>99.856011519078507</v>
      </c>
    </row>
    <row r="25" spans="1:21" s="31" customFormat="1" ht="15" customHeight="1" x14ac:dyDescent="0.2">
      <c r="A25" s="26" t="s">
        <v>53</v>
      </c>
      <c r="B25" s="35" t="s">
        <v>34</v>
      </c>
      <c r="C25" s="105">
        <v>56799</v>
      </c>
      <c r="D25" s="52">
        <v>71</v>
      </c>
      <c r="E25" s="53">
        <v>0.125002200742971</v>
      </c>
      <c r="F25" s="54">
        <v>253</v>
      </c>
      <c r="G25" s="53">
        <v>0.44543037729537499</v>
      </c>
      <c r="H25" s="54">
        <v>2039</v>
      </c>
      <c r="I25" s="53">
        <v>3.5898519340129198</v>
      </c>
      <c r="J25" s="54">
        <v>11639</v>
      </c>
      <c r="K25" s="53">
        <v>20.491557949963902</v>
      </c>
      <c r="L25" s="54">
        <v>41337</v>
      </c>
      <c r="M25" s="53">
        <v>72.777689748058904</v>
      </c>
      <c r="N25" s="54">
        <v>33</v>
      </c>
      <c r="O25" s="53">
        <v>5.8099614429831498E-2</v>
      </c>
      <c r="P25" s="55">
        <v>1427</v>
      </c>
      <c r="Q25" s="51">
        <v>2.5123681754960501</v>
      </c>
      <c r="R25" s="52">
        <v>902</v>
      </c>
      <c r="S25" s="56">
        <v>1.58805612774873</v>
      </c>
      <c r="T25" s="106">
        <v>1417</v>
      </c>
      <c r="U25" s="29">
        <v>100</v>
      </c>
    </row>
    <row r="26" spans="1:21" s="31" customFormat="1" ht="15" customHeight="1" x14ac:dyDescent="0.2">
      <c r="A26" s="26" t="s">
        <v>53</v>
      </c>
      <c r="B26" s="32" t="s">
        <v>35</v>
      </c>
      <c r="C26" s="107">
        <v>62496</v>
      </c>
      <c r="D26" s="58">
        <v>308</v>
      </c>
      <c r="E26" s="60">
        <v>0.49283154121863798</v>
      </c>
      <c r="F26" s="62">
        <v>360</v>
      </c>
      <c r="G26" s="60">
        <v>0.57603686635944695</v>
      </c>
      <c r="H26" s="62">
        <v>1951</v>
      </c>
      <c r="I26" s="60">
        <v>3.1217997951868899</v>
      </c>
      <c r="J26" s="62">
        <v>40763</v>
      </c>
      <c r="K26" s="60">
        <v>65.224974398361496</v>
      </c>
      <c r="L26" s="62">
        <v>18593</v>
      </c>
      <c r="M26" s="60">
        <v>29.7507040450589</v>
      </c>
      <c r="N26" s="62">
        <v>10</v>
      </c>
      <c r="O26" s="60">
        <v>1.6001024065540201E-2</v>
      </c>
      <c r="P26" s="63">
        <v>511</v>
      </c>
      <c r="Q26" s="59">
        <v>0.81765232974910396</v>
      </c>
      <c r="R26" s="58">
        <v>785</v>
      </c>
      <c r="S26" s="64">
        <v>1.2560803891449099</v>
      </c>
      <c r="T26" s="108">
        <v>1394</v>
      </c>
      <c r="U26" s="34">
        <v>100</v>
      </c>
    </row>
    <row r="27" spans="1:21" s="31" customFormat="1" ht="15" customHeight="1" x14ac:dyDescent="0.2">
      <c r="A27" s="26" t="s">
        <v>53</v>
      </c>
      <c r="B27" s="35" t="s">
        <v>8</v>
      </c>
      <c r="C27" s="105">
        <v>3729</v>
      </c>
      <c r="D27" s="52">
        <v>46</v>
      </c>
      <c r="E27" s="53">
        <v>1.2335746849021201</v>
      </c>
      <c r="F27" s="54">
        <v>22</v>
      </c>
      <c r="G27" s="53">
        <v>0.58997050147492602</v>
      </c>
      <c r="H27" s="54">
        <v>55</v>
      </c>
      <c r="I27" s="53">
        <v>1.47492625368732</v>
      </c>
      <c r="J27" s="54">
        <v>248</v>
      </c>
      <c r="K27" s="53">
        <v>6.6505765620809898</v>
      </c>
      <c r="L27" s="54">
        <v>3313</v>
      </c>
      <c r="M27" s="53">
        <v>88.844194153928697</v>
      </c>
      <c r="N27" s="54">
        <v>0</v>
      </c>
      <c r="O27" s="53">
        <v>0</v>
      </c>
      <c r="P27" s="55">
        <v>45</v>
      </c>
      <c r="Q27" s="51">
        <v>1.2067578439259901</v>
      </c>
      <c r="R27" s="52">
        <v>177</v>
      </c>
      <c r="S27" s="56">
        <v>4.7465808527755398</v>
      </c>
      <c r="T27" s="106">
        <v>595</v>
      </c>
      <c r="U27" s="29">
        <v>98.823529411764696</v>
      </c>
    </row>
    <row r="28" spans="1:21" s="31" customFormat="1" ht="15" customHeight="1" x14ac:dyDescent="0.2">
      <c r="A28" s="26" t="s">
        <v>53</v>
      </c>
      <c r="B28" s="32" t="s">
        <v>36</v>
      </c>
      <c r="C28" s="107">
        <v>14025</v>
      </c>
      <c r="D28" s="58">
        <v>54</v>
      </c>
      <c r="E28" s="60">
        <v>0.38502673796791398</v>
      </c>
      <c r="F28" s="62">
        <v>132</v>
      </c>
      <c r="G28" s="60">
        <v>0.94117647058823495</v>
      </c>
      <c r="H28" s="62">
        <v>1177</v>
      </c>
      <c r="I28" s="60">
        <v>8.3921568627451002</v>
      </c>
      <c r="J28" s="62">
        <v>7200</v>
      </c>
      <c r="K28" s="60">
        <v>51.336898395721903</v>
      </c>
      <c r="L28" s="62">
        <v>4807</v>
      </c>
      <c r="M28" s="60">
        <v>34.274509803921603</v>
      </c>
      <c r="N28" s="62">
        <v>38</v>
      </c>
      <c r="O28" s="60">
        <v>0.27094474153297698</v>
      </c>
      <c r="P28" s="63">
        <v>617</v>
      </c>
      <c r="Q28" s="59">
        <v>4.39928698752228</v>
      </c>
      <c r="R28" s="58">
        <v>358</v>
      </c>
      <c r="S28" s="64">
        <v>2.5525846702317301</v>
      </c>
      <c r="T28" s="108">
        <v>1444</v>
      </c>
      <c r="U28" s="34">
        <v>100</v>
      </c>
    </row>
    <row r="29" spans="1:21" s="31" customFormat="1" ht="15" customHeight="1" x14ac:dyDescent="0.2">
      <c r="A29" s="26" t="s">
        <v>53</v>
      </c>
      <c r="B29" s="35" t="s">
        <v>37</v>
      </c>
      <c r="C29" s="105">
        <v>22263</v>
      </c>
      <c r="D29" s="52">
        <v>65</v>
      </c>
      <c r="E29" s="53">
        <v>0.291964245609307</v>
      </c>
      <c r="F29" s="54">
        <v>405</v>
      </c>
      <c r="G29" s="53">
        <v>1.8191618380272201</v>
      </c>
      <c r="H29" s="54">
        <v>5611</v>
      </c>
      <c r="I29" s="53">
        <v>25.2032520325203</v>
      </c>
      <c r="J29" s="54">
        <v>3852</v>
      </c>
      <c r="K29" s="53">
        <v>17.30225037057</v>
      </c>
      <c r="L29" s="54">
        <v>11291</v>
      </c>
      <c r="M29" s="53">
        <v>50.716435341149001</v>
      </c>
      <c r="N29" s="54">
        <v>25</v>
      </c>
      <c r="O29" s="53">
        <v>0.112293940618964</v>
      </c>
      <c r="P29" s="55">
        <v>1014</v>
      </c>
      <c r="Q29" s="51">
        <v>4.5546422315051904</v>
      </c>
      <c r="R29" s="52">
        <v>1666</v>
      </c>
      <c r="S29" s="56">
        <v>7.4832682028477704</v>
      </c>
      <c r="T29" s="106">
        <v>1834</v>
      </c>
      <c r="U29" s="29">
        <v>100</v>
      </c>
    </row>
    <row r="30" spans="1:21" s="31" customFormat="1" ht="15" customHeight="1" x14ac:dyDescent="0.2">
      <c r="A30" s="26" t="s">
        <v>53</v>
      </c>
      <c r="B30" s="32" t="s">
        <v>38</v>
      </c>
      <c r="C30" s="107">
        <v>46932</v>
      </c>
      <c r="D30" s="58">
        <v>480</v>
      </c>
      <c r="E30" s="60">
        <v>1.02275632830478</v>
      </c>
      <c r="F30" s="62">
        <v>376</v>
      </c>
      <c r="G30" s="60">
        <v>0.80115912383874499</v>
      </c>
      <c r="H30" s="62">
        <v>2864</v>
      </c>
      <c r="I30" s="60">
        <v>6.1024460922185302</v>
      </c>
      <c r="J30" s="62">
        <v>13213</v>
      </c>
      <c r="K30" s="60">
        <v>28.153498678939702</v>
      </c>
      <c r="L30" s="62">
        <v>29050</v>
      </c>
      <c r="M30" s="60">
        <v>61.898065285945599</v>
      </c>
      <c r="N30" s="62">
        <v>25</v>
      </c>
      <c r="O30" s="60">
        <v>5.3268558765873997E-2</v>
      </c>
      <c r="P30" s="63">
        <v>924</v>
      </c>
      <c r="Q30" s="59">
        <v>1.9688059319867</v>
      </c>
      <c r="R30" s="58">
        <v>1422</v>
      </c>
      <c r="S30" s="64">
        <v>3.02991562260291</v>
      </c>
      <c r="T30" s="108">
        <v>3626</v>
      </c>
      <c r="U30" s="34">
        <v>99.889685603971301</v>
      </c>
    </row>
    <row r="31" spans="1:21" s="31" customFormat="1" ht="15" customHeight="1" x14ac:dyDescent="0.2">
      <c r="A31" s="26" t="s">
        <v>53</v>
      </c>
      <c r="B31" s="35" t="s">
        <v>9</v>
      </c>
      <c r="C31" s="105">
        <v>22009</v>
      </c>
      <c r="D31" s="52">
        <v>897</v>
      </c>
      <c r="E31" s="53">
        <v>4.0756054341405799</v>
      </c>
      <c r="F31" s="54">
        <v>687</v>
      </c>
      <c r="G31" s="53">
        <v>3.1214503157799101</v>
      </c>
      <c r="H31" s="54">
        <v>2217</v>
      </c>
      <c r="I31" s="53">
        <v>10.073151892407701</v>
      </c>
      <c r="J31" s="54">
        <v>5808</v>
      </c>
      <c r="K31" s="53">
        <v>26.389204416375101</v>
      </c>
      <c r="L31" s="54">
        <v>11795</v>
      </c>
      <c r="M31" s="53">
        <v>53.591712481257701</v>
      </c>
      <c r="N31" s="54">
        <v>24</v>
      </c>
      <c r="O31" s="53">
        <v>0.10904629924122</v>
      </c>
      <c r="P31" s="55">
        <v>581</v>
      </c>
      <c r="Q31" s="51">
        <v>2.6398291607978601</v>
      </c>
      <c r="R31" s="52">
        <v>1862</v>
      </c>
      <c r="S31" s="56">
        <v>8.4601753827979493</v>
      </c>
      <c r="T31" s="106">
        <v>2077</v>
      </c>
      <c r="U31" s="29">
        <v>99.085219065960501</v>
      </c>
    </row>
    <row r="32" spans="1:21" s="31" customFormat="1" ht="15" customHeight="1" x14ac:dyDescent="0.2">
      <c r="A32" s="26" t="s">
        <v>53</v>
      </c>
      <c r="B32" s="32" t="s">
        <v>39</v>
      </c>
      <c r="C32" s="107">
        <v>59614</v>
      </c>
      <c r="D32" s="58">
        <v>120</v>
      </c>
      <c r="E32" s="60">
        <v>0.20129499781930399</v>
      </c>
      <c r="F32" s="62">
        <v>221</v>
      </c>
      <c r="G32" s="60">
        <v>0.37071828765055198</v>
      </c>
      <c r="H32" s="62">
        <v>888</v>
      </c>
      <c r="I32" s="60">
        <v>1.48958298386285</v>
      </c>
      <c r="J32" s="62">
        <v>38483</v>
      </c>
      <c r="K32" s="60">
        <v>64.553628342335699</v>
      </c>
      <c r="L32" s="62">
        <v>19887</v>
      </c>
      <c r="M32" s="60">
        <v>33.359613513604202</v>
      </c>
      <c r="N32" s="62">
        <v>6</v>
      </c>
      <c r="O32" s="60">
        <v>1.00647498909652E-2</v>
      </c>
      <c r="P32" s="63">
        <v>9</v>
      </c>
      <c r="Q32" s="59">
        <v>1.50971248364478E-2</v>
      </c>
      <c r="R32" s="58">
        <v>232</v>
      </c>
      <c r="S32" s="64">
        <v>0.38917032911732102</v>
      </c>
      <c r="T32" s="108">
        <v>973</v>
      </c>
      <c r="U32" s="34">
        <v>99.383350462487201</v>
      </c>
    </row>
    <row r="33" spans="1:21" s="31" customFormat="1" ht="15" customHeight="1" x14ac:dyDescent="0.2">
      <c r="A33" s="26" t="s">
        <v>53</v>
      </c>
      <c r="B33" s="35" t="s">
        <v>23</v>
      </c>
      <c r="C33" s="105">
        <v>80177</v>
      </c>
      <c r="D33" s="52">
        <v>377</v>
      </c>
      <c r="E33" s="53">
        <v>0.47020966112476098</v>
      </c>
      <c r="F33" s="54">
        <v>523</v>
      </c>
      <c r="G33" s="53">
        <v>0.65230677126856795</v>
      </c>
      <c r="H33" s="54">
        <v>3351</v>
      </c>
      <c r="I33" s="53">
        <v>4.1795028499444999</v>
      </c>
      <c r="J33" s="54">
        <v>23564</v>
      </c>
      <c r="K33" s="53">
        <v>29.389974681018199</v>
      </c>
      <c r="L33" s="54">
        <v>50803</v>
      </c>
      <c r="M33" s="53">
        <v>63.363558127642598</v>
      </c>
      <c r="N33" s="54">
        <v>149</v>
      </c>
      <c r="O33" s="53">
        <v>0.18583883158511799</v>
      </c>
      <c r="P33" s="55">
        <v>1410</v>
      </c>
      <c r="Q33" s="51">
        <v>1.75860907741622</v>
      </c>
      <c r="R33" s="52">
        <v>1133</v>
      </c>
      <c r="S33" s="56">
        <v>1.41312346433516</v>
      </c>
      <c r="T33" s="106">
        <v>2312</v>
      </c>
      <c r="U33" s="29">
        <v>100</v>
      </c>
    </row>
    <row r="34" spans="1:21" s="31" customFormat="1" ht="15" customHeight="1" x14ac:dyDescent="0.2">
      <c r="A34" s="26" t="s">
        <v>53</v>
      </c>
      <c r="B34" s="32" t="s">
        <v>10</v>
      </c>
      <c r="C34" s="107">
        <v>6805</v>
      </c>
      <c r="D34" s="58">
        <v>1940</v>
      </c>
      <c r="E34" s="60">
        <v>28.5084496693608</v>
      </c>
      <c r="F34" s="62">
        <v>26</v>
      </c>
      <c r="G34" s="60">
        <v>0.38207200587803097</v>
      </c>
      <c r="H34" s="62">
        <v>230</v>
      </c>
      <c r="I34" s="60">
        <v>3.3798677443056602</v>
      </c>
      <c r="J34" s="62">
        <v>104</v>
      </c>
      <c r="K34" s="60">
        <v>1.5282880235121199</v>
      </c>
      <c r="L34" s="62">
        <v>4422</v>
      </c>
      <c r="M34" s="60">
        <v>64.981631153563598</v>
      </c>
      <c r="N34" s="62">
        <v>9</v>
      </c>
      <c r="O34" s="60">
        <v>0.13225569434239501</v>
      </c>
      <c r="P34" s="63">
        <v>74</v>
      </c>
      <c r="Q34" s="59">
        <v>1.08743570903747</v>
      </c>
      <c r="R34" s="58">
        <v>276</v>
      </c>
      <c r="S34" s="64">
        <v>4.0558412931667904</v>
      </c>
      <c r="T34" s="108">
        <v>781</v>
      </c>
      <c r="U34" s="34">
        <v>99.231754161331594</v>
      </c>
    </row>
    <row r="35" spans="1:21" s="31" customFormat="1" ht="15" customHeight="1" x14ac:dyDescent="0.2">
      <c r="A35" s="26" t="s">
        <v>53</v>
      </c>
      <c r="B35" s="35" t="s">
        <v>40</v>
      </c>
      <c r="C35" s="105">
        <v>9372</v>
      </c>
      <c r="D35" s="52">
        <v>223</v>
      </c>
      <c r="E35" s="53">
        <v>2.3794280836534401</v>
      </c>
      <c r="F35" s="54">
        <v>102</v>
      </c>
      <c r="G35" s="53">
        <v>1.08834827144686</v>
      </c>
      <c r="H35" s="54">
        <v>1987</v>
      </c>
      <c r="I35" s="53">
        <v>21.201451131028598</v>
      </c>
      <c r="J35" s="54">
        <v>1021</v>
      </c>
      <c r="K35" s="53">
        <v>10.894152795561199</v>
      </c>
      <c r="L35" s="54">
        <v>5829</v>
      </c>
      <c r="M35" s="53">
        <v>62.1959026888604</v>
      </c>
      <c r="N35" s="54">
        <v>4</v>
      </c>
      <c r="O35" s="53">
        <v>4.2680324370465199E-2</v>
      </c>
      <c r="P35" s="55">
        <v>206</v>
      </c>
      <c r="Q35" s="51">
        <v>2.1980367050789602</v>
      </c>
      <c r="R35" s="52">
        <v>559</v>
      </c>
      <c r="S35" s="56">
        <v>5.9645753307725098</v>
      </c>
      <c r="T35" s="106">
        <v>1073</v>
      </c>
      <c r="U35" s="29">
        <v>100</v>
      </c>
    </row>
    <row r="36" spans="1:21" s="31" customFormat="1" ht="15" customHeight="1" x14ac:dyDescent="0.2">
      <c r="A36" s="26" t="s">
        <v>53</v>
      </c>
      <c r="B36" s="32" t="s">
        <v>41</v>
      </c>
      <c r="C36" s="107">
        <v>12813</v>
      </c>
      <c r="D36" s="58">
        <v>247</v>
      </c>
      <c r="E36" s="60">
        <v>1.9277296495746501</v>
      </c>
      <c r="F36" s="62">
        <v>206</v>
      </c>
      <c r="G36" s="60">
        <v>1.60774213689222</v>
      </c>
      <c r="H36" s="62">
        <v>5338</v>
      </c>
      <c r="I36" s="60">
        <v>41.660813236556599</v>
      </c>
      <c r="J36" s="62">
        <v>2056</v>
      </c>
      <c r="K36" s="60">
        <v>16.046203075002001</v>
      </c>
      <c r="L36" s="62">
        <v>4280</v>
      </c>
      <c r="M36" s="60">
        <v>33.403574494653903</v>
      </c>
      <c r="N36" s="62">
        <v>99</v>
      </c>
      <c r="O36" s="60">
        <v>0.772652774525872</v>
      </c>
      <c r="P36" s="63">
        <v>587</v>
      </c>
      <c r="Q36" s="59">
        <v>4.5812846327948202</v>
      </c>
      <c r="R36" s="58">
        <v>1353</v>
      </c>
      <c r="S36" s="64">
        <v>10.5595879185203</v>
      </c>
      <c r="T36" s="108">
        <v>649</v>
      </c>
      <c r="U36" s="34">
        <v>100</v>
      </c>
    </row>
    <row r="37" spans="1:21" s="31" customFormat="1" ht="15" customHeight="1" x14ac:dyDescent="0.2">
      <c r="A37" s="26" t="s">
        <v>53</v>
      </c>
      <c r="B37" s="35" t="s">
        <v>11</v>
      </c>
      <c r="C37" s="105">
        <v>6431</v>
      </c>
      <c r="D37" s="52">
        <v>36</v>
      </c>
      <c r="E37" s="53">
        <v>0.55978852433525095</v>
      </c>
      <c r="F37" s="54">
        <v>63</v>
      </c>
      <c r="G37" s="53">
        <v>0.97962991758668905</v>
      </c>
      <c r="H37" s="54">
        <v>334</v>
      </c>
      <c r="I37" s="53">
        <v>5.1935935313326098</v>
      </c>
      <c r="J37" s="54">
        <v>253</v>
      </c>
      <c r="K37" s="53">
        <v>3.9340693515782901</v>
      </c>
      <c r="L37" s="54">
        <v>5692</v>
      </c>
      <c r="M37" s="53">
        <v>88.508785569895807</v>
      </c>
      <c r="N37" s="54">
        <v>0</v>
      </c>
      <c r="O37" s="53">
        <v>0</v>
      </c>
      <c r="P37" s="55">
        <v>53</v>
      </c>
      <c r="Q37" s="51">
        <v>0.82413310527134198</v>
      </c>
      <c r="R37" s="52">
        <v>122</v>
      </c>
      <c r="S37" s="56">
        <v>1.8970611102472399</v>
      </c>
      <c r="T37" s="106">
        <v>478</v>
      </c>
      <c r="U37" s="29">
        <v>98.535564853556494</v>
      </c>
    </row>
    <row r="38" spans="1:21" s="31" customFormat="1" ht="15" customHeight="1" x14ac:dyDescent="0.2">
      <c r="A38" s="26" t="s">
        <v>53</v>
      </c>
      <c r="B38" s="32" t="s">
        <v>12</v>
      </c>
      <c r="C38" s="107">
        <v>37737</v>
      </c>
      <c r="D38" s="58">
        <v>44</v>
      </c>
      <c r="E38" s="60">
        <v>0.116596443808464</v>
      </c>
      <c r="F38" s="62">
        <v>1020</v>
      </c>
      <c r="G38" s="60">
        <v>2.7029175610143898</v>
      </c>
      <c r="H38" s="62">
        <v>9914</v>
      </c>
      <c r="I38" s="60">
        <v>26.271298725388899</v>
      </c>
      <c r="J38" s="62">
        <v>12301</v>
      </c>
      <c r="K38" s="60">
        <v>32.596655801997997</v>
      </c>
      <c r="L38" s="62">
        <v>14027</v>
      </c>
      <c r="M38" s="60">
        <v>37.170416302302797</v>
      </c>
      <c r="N38" s="62">
        <v>31</v>
      </c>
      <c r="O38" s="60">
        <v>8.21474945014177E-2</v>
      </c>
      <c r="P38" s="63">
        <v>400</v>
      </c>
      <c r="Q38" s="59">
        <v>1.05996767098603</v>
      </c>
      <c r="R38" s="58">
        <v>637</v>
      </c>
      <c r="S38" s="64">
        <v>1.68799851604526</v>
      </c>
      <c r="T38" s="108">
        <v>2538</v>
      </c>
      <c r="U38" s="34">
        <v>97.084318360914097</v>
      </c>
    </row>
    <row r="39" spans="1:21" s="31" customFormat="1" ht="15" customHeight="1" x14ac:dyDescent="0.2">
      <c r="A39" s="26" t="s">
        <v>53</v>
      </c>
      <c r="B39" s="35" t="s">
        <v>13</v>
      </c>
      <c r="C39" s="105">
        <v>15638</v>
      </c>
      <c r="D39" s="52">
        <v>2083</v>
      </c>
      <c r="E39" s="53">
        <v>13.320117662105099</v>
      </c>
      <c r="F39" s="54">
        <v>57</v>
      </c>
      <c r="G39" s="53">
        <v>0.36449673871339</v>
      </c>
      <c r="H39" s="54">
        <v>9893</v>
      </c>
      <c r="I39" s="53">
        <v>63.262565545466202</v>
      </c>
      <c r="J39" s="54">
        <v>445</v>
      </c>
      <c r="K39" s="53">
        <v>2.8456324338150698</v>
      </c>
      <c r="L39" s="54">
        <v>2962</v>
      </c>
      <c r="M39" s="53">
        <v>18.9410410538432</v>
      </c>
      <c r="N39" s="54">
        <v>6</v>
      </c>
      <c r="O39" s="53">
        <v>3.83680777593043E-2</v>
      </c>
      <c r="P39" s="55">
        <v>192</v>
      </c>
      <c r="Q39" s="51">
        <v>1.2277784882977401</v>
      </c>
      <c r="R39" s="52">
        <v>1941</v>
      </c>
      <c r="S39" s="56">
        <v>12.4120731551349</v>
      </c>
      <c r="T39" s="106">
        <v>853</v>
      </c>
      <c r="U39" s="29">
        <v>98.827667057444302</v>
      </c>
    </row>
    <row r="40" spans="1:21" s="31" customFormat="1" ht="15" customHeight="1" x14ac:dyDescent="0.2">
      <c r="A40" s="26" t="s">
        <v>53</v>
      </c>
      <c r="B40" s="32" t="s">
        <v>14</v>
      </c>
      <c r="C40" s="107">
        <v>97008</v>
      </c>
      <c r="D40" s="58">
        <v>841</v>
      </c>
      <c r="E40" s="60">
        <v>0.86693880917037802</v>
      </c>
      <c r="F40" s="62">
        <v>2406</v>
      </c>
      <c r="G40" s="60">
        <v>2.48020781791192</v>
      </c>
      <c r="H40" s="62">
        <v>19161</v>
      </c>
      <c r="I40" s="60">
        <v>19.751979218208799</v>
      </c>
      <c r="J40" s="62">
        <v>30888</v>
      </c>
      <c r="K40" s="60">
        <v>31.840672934191002</v>
      </c>
      <c r="L40" s="62">
        <v>42782</v>
      </c>
      <c r="M40" s="60">
        <v>44.101517400626797</v>
      </c>
      <c r="N40" s="62">
        <v>102</v>
      </c>
      <c r="O40" s="60">
        <v>0.10514596734290001</v>
      </c>
      <c r="P40" s="63">
        <v>828</v>
      </c>
      <c r="Q40" s="59">
        <v>0.85353785254824299</v>
      </c>
      <c r="R40" s="58">
        <v>4281</v>
      </c>
      <c r="S40" s="64">
        <v>4.4130380999505201</v>
      </c>
      <c r="T40" s="108">
        <v>4864</v>
      </c>
      <c r="U40" s="34">
        <v>99.856085526315795</v>
      </c>
    </row>
    <row r="41" spans="1:21" s="31" customFormat="1" ht="15" customHeight="1" x14ac:dyDescent="0.2">
      <c r="A41" s="26" t="s">
        <v>53</v>
      </c>
      <c r="B41" s="35" t="s">
        <v>15</v>
      </c>
      <c r="C41" s="105">
        <v>116092</v>
      </c>
      <c r="D41" s="52">
        <v>2621</v>
      </c>
      <c r="E41" s="53">
        <v>2.2576921751714201</v>
      </c>
      <c r="F41" s="54">
        <v>731</v>
      </c>
      <c r="G41" s="53">
        <v>0.62967301795127995</v>
      </c>
      <c r="H41" s="54">
        <v>13393</v>
      </c>
      <c r="I41" s="53">
        <v>11.5365399855287</v>
      </c>
      <c r="J41" s="54">
        <v>50497</v>
      </c>
      <c r="K41" s="53">
        <v>43.497398614891601</v>
      </c>
      <c r="L41" s="54">
        <v>44669</v>
      </c>
      <c r="M41" s="53">
        <v>38.4772421872308</v>
      </c>
      <c r="N41" s="54">
        <v>64</v>
      </c>
      <c r="O41" s="53">
        <v>5.5128691038142198E-2</v>
      </c>
      <c r="P41" s="55">
        <v>4117</v>
      </c>
      <c r="Q41" s="51">
        <v>3.5463253281879901</v>
      </c>
      <c r="R41" s="52">
        <v>5302</v>
      </c>
      <c r="S41" s="56">
        <v>4.5670674981910899</v>
      </c>
      <c r="T41" s="106">
        <v>2535</v>
      </c>
      <c r="U41" s="29">
        <v>99.921104536489196</v>
      </c>
    </row>
    <row r="42" spans="1:21" s="31" customFormat="1" ht="15" customHeight="1" x14ac:dyDescent="0.2">
      <c r="A42" s="26" t="s">
        <v>53</v>
      </c>
      <c r="B42" s="32" t="s">
        <v>16</v>
      </c>
      <c r="C42" s="107">
        <v>2202</v>
      </c>
      <c r="D42" s="58">
        <v>581</v>
      </c>
      <c r="E42" s="60">
        <v>26.385104450499501</v>
      </c>
      <c r="F42" s="62">
        <v>13</v>
      </c>
      <c r="G42" s="60">
        <v>0.59037238873751097</v>
      </c>
      <c r="H42" s="62">
        <v>65</v>
      </c>
      <c r="I42" s="60">
        <v>2.9518619436875602</v>
      </c>
      <c r="J42" s="62">
        <v>120</v>
      </c>
      <c r="K42" s="60">
        <v>5.4495912806539497</v>
      </c>
      <c r="L42" s="62">
        <v>1416</v>
      </c>
      <c r="M42" s="60">
        <v>64.305177111716603</v>
      </c>
      <c r="N42" s="62">
        <v>5</v>
      </c>
      <c r="O42" s="60">
        <v>0.22706630336058101</v>
      </c>
      <c r="P42" s="69" t="s">
        <v>75</v>
      </c>
      <c r="Q42" s="59">
        <v>9.0826521344232497E-2</v>
      </c>
      <c r="R42" s="58">
        <v>127</v>
      </c>
      <c r="S42" s="64">
        <v>5.7674841053587604</v>
      </c>
      <c r="T42" s="108">
        <v>468</v>
      </c>
      <c r="U42" s="34">
        <v>99.572649572649595</v>
      </c>
    </row>
    <row r="43" spans="1:21" s="31" customFormat="1" ht="15" customHeight="1" x14ac:dyDescent="0.2">
      <c r="A43" s="26" t="s">
        <v>53</v>
      </c>
      <c r="B43" s="35" t="s">
        <v>17</v>
      </c>
      <c r="C43" s="105">
        <v>65865</v>
      </c>
      <c r="D43" s="52">
        <v>69</v>
      </c>
      <c r="E43" s="53">
        <v>0.104759735823275</v>
      </c>
      <c r="F43" s="54">
        <v>346</v>
      </c>
      <c r="G43" s="53">
        <v>0.52531693615729103</v>
      </c>
      <c r="H43" s="54">
        <v>2202</v>
      </c>
      <c r="I43" s="53">
        <v>3.34320200409929</v>
      </c>
      <c r="J43" s="54">
        <v>21063</v>
      </c>
      <c r="K43" s="53">
        <v>31.979048052835299</v>
      </c>
      <c r="L43" s="54">
        <v>38741</v>
      </c>
      <c r="M43" s="53">
        <v>58.818796022166602</v>
      </c>
      <c r="N43" s="54">
        <v>27</v>
      </c>
      <c r="O43" s="53">
        <v>4.0992940104759699E-2</v>
      </c>
      <c r="P43" s="55">
        <v>3417</v>
      </c>
      <c r="Q43" s="51">
        <v>5.1878843088134801</v>
      </c>
      <c r="R43" s="52">
        <v>921</v>
      </c>
      <c r="S43" s="56">
        <v>1.3983147346845799</v>
      </c>
      <c r="T43" s="106">
        <v>3702</v>
      </c>
      <c r="U43" s="29">
        <v>99.891950297136702</v>
      </c>
    </row>
    <row r="44" spans="1:21" s="31" customFormat="1" ht="15" customHeight="1" x14ac:dyDescent="0.2">
      <c r="A44" s="26" t="s">
        <v>53</v>
      </c>
      <c r="B44" s="32" t="s">
        <v>18</v>
      </c>
      <c r="C44" s="107">
        <v>35407</v>
      </c>
      <c r="D44" s="58">
        <v>5942</v>
      </c>
      <c r="E44" s="60">
        <v>16.781992261417201</v>
      </c>
      <c r="F44" s="62">
        <v>231</v>
      </c>
      <c r="G44" s="60">
        <v>0.65241336458892296</v>
      </c>
      <c r="H44" s="62">
        <v>4345</v>
      </c>
      <c r="I44" s="60">
        <v>12.271584714886901</v>
      </c>
      <c r="J44" s="62">
        <v>5718</v>
      </c>
      <c r="K44" s="60">
        <v>16.149348998785602</v>
      </c>
      <c r="L44" s="62">
        <v>18093</v>
      </c>
      <c r="M44" s="60">
        <v>51.100064958906401</v>
      </c>
      <c r="N44" s="62">
        <v>60</v>
      </c>
      <c r="O44" s="60">
        <v>0.16945801677634401</v>
      </c>
      <c r="P44" s="63">
        <v>1018</v>
      </c>
      <c r="Q44" s="59">
        <v>2.8751376846386298</v>
      </c>
      <c r="R44" s="58">
        <v>1141</v>
      </c>
      <c r="S44" s="64">
        <v>3.2225266190301398</v>
      </c>
      <c r="T44" s="108">
        <v>1774</v>
      </c>
      <c r="U44" s="34">
        <v>95.152198421646005</v>
      </c>
    </row>
    <row r="45" spans="1:21" s="31" customFormat="1" ht="15" customHeight="1" x14ac:dyDescent="0.2">
      <c r="A45" s="26" t="s">
        <v>53</v>
      </c>
      <c r="B45" s="35" t="s">
        <v>42</v>
      </c>
      <c r="C45" s="105">
        <v>19540</v>
      </c>
      <c r="D45" s="52">
        <v>512</v>
      </c>
      <c r="E45" s="53">
        <v>2.6202661207778899</v>
      </c>
      <c r="F45" s="54">
        <v>249</v>
      </c>
      <c r="G45" s="53">
        <v>1.2743091095189401</v>
      </c>
      <c r="H45" s="54">
        <v>5145</v>
      </c>
      <c r="I45" s="53">
        <v>26.3306038894575</v>
      </c>
      <c r="J45" s="54">
        <v>697</v>
      </c>
      <c r="K45" s="53">
        <v>3.5670419651995902</v>
      </c>
      <c r="L45" s="54">
        <v>11843</v>
      </c>
      <c r="M45" s="53">
        <v>60.609007164790199</v>
      </c>
      <c r="N45" s="54">
        <v>165</v>
      </c>
      <c r="O45" s="53">
        <v>0.84442169907881304</v>
      </c>
      <c r="P45" s="55">
        <v>929</v>
      </c>
      <c r="Q45" s="51">
        <v>4.7543500511770702</v>
      </c>
      <c r="R45" s="52">
        <v>1422</v>
      </c>
      <c r="S45" s="56">
        <v>7.2773797338792203</v>
      </c>
      <c r="T45" s="106">
        <v>1312</v>
      </c>
      <c r="U45" s="29">
        <v>99.923780487804905</v>
      </c>
    </row>
    <row r="46" spans="1:21" s="31" customFormat="1" ht="15" customHeight="1" x14ac:dyDescent="0.2">
      <c r="A46" s="26" t="s">
        <v>53</v>
      </c>
      <c r="B46" s="32" t="s">
        <v>19</v>
      </c>
      <c r="C46" s="107">
        <v>63785</v>
      </c>
      <c r="D46" s="58">
        <v>97</v>
      </c>
      <c r="E46" s="60">
        <v>0.152073371482323</v>
      </c>
      <c r="F46" s="62">
        <v>649</v>
      </c>
      <c r="G46" s="60">
        <v>1.01748059888689</v>
      </c>
      <c r="H46" s="62">
        <v>7367</v>
      </c>
      <c r="I46" s="60">
        <v>11.549737399074999</v>
      </c>
      <c r="J46" s="62">
        <v>17741</v>
      </c>
      <c r="K46" s="60">
        <v>27.8137493141021</v>
      </c>
      <c r="L46" s="62">
        <v>36646</v>
      </c>
      <c r="M46" s="60">
        <v>57.452379085992</v>
      </c>
      <c r="N46" s="62">
        <v>29</v>
      </c>
      <c r="O46" s="60">
        <v>4.5465234773065799E-2</v>
      </c>
      <c r="P46" s="63">
        <v>1256</v>
      </c>
      <c r="Q46" s="59">
        <v>1.96911499568864</v>
      </c>
      <c r="R46" s="58">
        <v>1249</v>
      </c>
      <c r="S46" s="64">
        <v>1.95814062867445</v>
      </c>
      <c r="T46" s="108">
        <v>3220</v>
      </c>
      <c r="U46" s="34">
        <v>99.596273291925499</v>
      </c>
    </row>
    <row r="47" spans="1:21" s="31" customFormat="1" ht="15" customHeight="1" x14ac:dyDescent="0.2">
      <c r="A47" s="26" t="s">
        <v>53</v>
      </c>
      <c r="B47" s="35" t="s">
        <v>43</v>
      </c>
      <c r="C47" s="105">
        <v>5773</v>
      </c>
      <c r="D47" s="52">
        <v>34</v>
      </c>
      <c r="E47" s="53">
        <v>0.58894855361164</v>
      </c>
      <c r="F47" s="54">
        <v>88</v>
      </c>
      <c r="G47" s="53">
        <v>1.5243374328771899</v>
      </c>
      <c r="H47" s="54">
        <v>1323</v>
      </c>
      <c r="I47" s="53">
        <v>22.917027542005901</v>
      </c>
      <c r="J47" s="54">
        <v>574</v>
      </c>
      <c r="K47" s="53">
        <v>9.9428373462670994</v>
      </c>
      <c r="L47" s="54">
        <v>3543</v>
      </c>
      <c r="M47" s="53">
        <v>61.371903689589502</v>
      </c>
      <c r="N47" s="54">
        <v>19</v>
      </c>
      <c r="O47" s="53">
        <v>0.329118309371211</v>
      </c>
      <c r="P47" s="55">
        <v>192</v>
      </c>
      <c r="Q47" s="51">
        <v>3.3258271262774999</v>
      </c>
      <c r="R47" s="52">
        <v>274</v>
      </c>
      <c r="S47" s="56">
        <v>4.7462324614585096</v>
      </c>
      <c r="T47" s="106">
        <v>291</v>
      </c>
      <c r="U47" s="29">
        <v>100</v>
      </c>
    </row>
    <row r="48" spans="1:21" s="31" customFormat="1" ht="15" customHeight="1" x14ac:dyDescent="0.2">
      <c r="A48" s="26" t="s">
        <v>53</v>
      </c>
      <c r="B48" s="32" t="s">
        <v>20</v>
      </c>
      <c r="C48" s="107">
        <v>73624</v>
      </c>
      <c r="D48" s="58">
        <v>248</v>
      </c>
      <c r="E48" s="60">
        <v>0.33684668043029398</v>
      </c>
      <c r="F48" s="62">
        <v>341</v>
      </c>
      <c r="G48" s="60">
        <v>0.46316418559165501</v>
      </c>
      <c r="H48" s="62">
        <v>3669</v>
      </c>
      <c r="I48" s="60">
        <v>4.9834293165272197</v>
      </c>
      <c r="J48" s="62">
        <v>38894</v>
      </c>
      <c r="K48" s="60">
        <v>52.827882212322102</v>
      </c>
      <c r="L48" s="62">
        <v>28768</v>
      </c>
      <c r="M48" s="60">
        <v>39.074214929914199</v>
      </c>
      <c r="N48" s="62">
        <v>72</v>
      </c>
      <c r="O48" s="60">
        <v>9.7794197544278996E-2</v>
      </c>
      <c r="P48" s="63">
        <v>1632</v>
      </c>
      <c r="Q48" s="59">
        <v>2.21666847767032</v>
      </c>
      <c r="R48" s="58">
        <v>2330</v>
      </c>
      <c r="S48" s="64">
        <v>3.1647288927523598</v>
      </c>
      <c r="T48" s="108">
        <v>1219</v>
      </c>
      <c r="U48" s="34">
        <v>100</v>
      </c>
    </row>
    <row r="49" spans="1:21" s="31" customFormat="1" ht="15" customHeight="1" x14ac:dyDescent="0.2">
      <c r="A49" s="26" t="s">
        <v>53</v>
      </c>
      <c r="B49" s="35" t="s">
        <v>44</v>
      </c>
      <c r="C49" s="105">
        <v>6087</v>
      </c>
      <c r="D49" s="52">
        <v>1890</v>
      </c>
      <c r="E49" s="53">
        <v>31.0497782158699</v>
      </c>
      <c r="F49" s="54">
        <v>49</v>
      </c>
      <c r="G49" s="53">
        <v>0.80499425004107095</v>
      </c>
      <c r="H49" s="54">
        <v>282</v>
      </c>
      <c r="I49" s="53">
        <v>4.6328240512567804</v>
      </c>
      <c r="J49" s="54">
        <v>232</v>
      </c>
      <c r="K49" s="53">
        <v>3.8114013471332302</v>
      </c>
      <c r="L49" s="54">
        <v>3504</v>
      </c>
      <c r="M49" s="53">
        <v>57.565303104977801</v>
      </c>
      <c r="N49" s="66" t="s">
        <v>75</v>
      </c>
      <c r="O49" s="53">
        <v>3.2856908164941703E-2</v>
      </c>
      <c r="P49" s="55">
        <v>128</v>
      </c>
      <c r="Q49" s="51">
        <v>2.1028421225562699</v>
      </c>
      <c r="R49" s="52">
        <v>294</v>
      </c>
      <c r="S49" s="56">
        <v>4.8299655002464297</v>
      </c>
      <c r="T49" s="106">
        <v>668</v>
      </c>
      <c r="U49" s="29">
        <v>100</v>
      </c>
    </row>
    <row r="50" spans="1:21" s="31" customFormat="1" ht="15" customHeight="1" x14ac:dyDescent="0.2">
      <c r="A50" s="26" t="s">
        <v>53</v>
      </c>
      <c r="B50" s="32" t="s">
        <v>45</v>
      </c>
      <c r="C50" s="107">
        <v>88317</v>
      </c>
      <c r="D50" s="58">
        <v>177</v>
      </c>
      <c r="E50" s="60">
        <v>0.20041441625055201</v>
      </c>
      <c r="F50" s="62">
        <v>679</v>
      </c>
      <c r="G50" s="60">
        <v>0.76882140471256999</v>
      </c>
      <c r="H50" s="62">
        <v>3153</v>
      </c>
      <c r="I50" s="60">
        <v>3.5700940928699998</v>
      </c>
      <c r="J50" s="62">
        <v>32765</v>
      </c>
      <c r="K50" s="60">
        <v>37.0993127031036</v>
      </c>
      <c r="L50" s="62">
        <v>50841</v>
      </c>
      <c r="M50" s="60">
        <v>57.566493427086499</v>
      </c>
      <c r="N50" s="62">
        <v>73</v>
      </c>
      <c r="O50" s="60">
        <v>8.2656793142883003E-2</v>
      </c>
      <c r="P50" s="63">
        <v>629</v>
      </c>
      <c r="Q50" s="59">
        <v>0.71220716283388297</v>
      </c>
      <c r="R50" s="58">
        <v>1679</v>
      </c>
      <c r="S50" s="64">
        <v>1.9011062422863101</v>
      </c>
      <c r="T50" s="108">
        <v>1802</v>
      </c>
      <c r="U50" s="34">
        <v>99.944506104328497</v>
      </c>
    </row>
    <row r="51" spans="1:21" s="31" customFormat="1" ht="15" customHeight="1" x14ac:dyDescent="0.2">
      <c r="A51" s="26" t="s">
        <v>53</v>
      </c>
      <c r="B51" s="35" t="s">
        <v>21</v>
      </c>
      <c r="C51" s="105">
        <v>471303</v>
      </c>
      <c r="D51" s="52">
        <v>1841</v>
      </c>
      <c r="E51" s="53">
        <v>0.390619198265235</v>
      </c>
      <c r="F51" s="54">
        <v>5586</v>
      </c>
      <c r="G51" s="53">
        <v>1.18522479169451</v>
      </c>
      <c r="H51" s="54">
        <v>238711</v>
      </c>
      <c r="I51" s="53">
        <v>50.649157760506498</v>
      </c>
      <c r="J51" s="54">
        <v>105104</v>
      </c>
      <c r="K51" s="53">
        <v>22.3007279817867</v>
      </c>
      <c r="L51" s="54">
        <v>111289</v>
      </c>
      <c r="M51" s="53">
        <v>23.613047232884199</v>
      </c>
      <c r="N51" s="54">
        <v>617</v>
      </c>
      <c r="O51" s="53">
        <v>0.13091365851692</v>
      </c>
      <c r="P51" s="55">
        <v>8155</v>
      </c>
      <c r="Q51" s="51">
        <v>1.730309376346</v>
      </c>
      <c r="R51" s="52">
        <v>45947</v>
      </c>
      <c r="S51" s="56">
        <v>9.7489300938037697</v>
      </c>
      <c r="T51" s="106">
        <v>8472</v>
      </c>
      <c r="U51" s="29">
        <v>99.988196411709197</v>
      </c>
    </row>
    <row r="52" spans="1:21" s="31" customFormat="1" ht="15" customHeight="1" x14ac:dyDescent="0.2">
      <c r="A52" s="26" t="s">
        <v>53</v>
      </c>
      <c r="B52" s="32" t="s">
        <v>46</v>
      </c>
      <c r="C52" s="107">
        <v>6371</v>
      </c>
      <c r="D52" s="58">
        <v>140</v>
      </c>
      <c r="E52" s="60">
        <v>2.1974572280646698</v>
      </c>
      <c r="F52" s="62">
        <v>56</v>
      </c>
      <c r="G52" s="60">
        <v>0.87898289122586704</v>
      </c>
      <c r="H52" s="62">
        <v>1593</v>
      </c>
      <c r="I52" s="60">
        <v>25.003924030764399</v>
      </c>
      <c r="J52" s="62">
        <v>179</v>
      </c>
      <c r="K52" s="60">
        <v>2.8096060273112502</v>
      </c>
      <c r="L52" s="62">
        <v>4182</v>
      </c>
      <c r="M52" s="60">
        <v>65.641186626903107</v>
      </c>
      <c r="N52" s="62">
        <v>118</v>
      </c>
      <c r="O52" s="60">
        <v>1.8521425207973601</v>
      </c>
      <c r="P52" s="63">
        <v>103</v>
      </c>
      <c r="Q52" s="59">
        <v>1.6167006749332899</v>
      </c>
      <c r="R52" s="58">
        <v>366</v>
      </c>
      <c r="S52" s="64">
        <v>5.7447810390833496</v>
      </c>
      <c r="T52" s="108">
        <v>981</v>
      </c>
      <c r="U52" s="34">
        <v>100</v>
      </c>
    </row>
    <row r="53" spans="1:21" s="31" customFormat="1" ht="15" customHeight="1" x14ac:dyDescent="0.2">
      <c r="A53" s="26" t="s">
        <v>53</v>
      </c>
      <c r="B53" s="35" t="s">
        <v>47</v>
      </c>
      <c r="C53" s="105">
        <v>2477</v>
      </c>
      <c r="D53" s="52">
        <v>54</v>
      </c>
      <c r="E53" s="53">
        <v>2.1800565199838502</v>
      </c>
      <c r="F53" s="54">
        <v>21</v>
      </c>
      <c r="G53" s="53">
        <v>0.84779975777149796</v>
      </c>
      <c r="H53" s="54">
        <v>41</v>
      </c>
      <c r="I53" s="53">
        <v>1.65522809850626</v>
      </c>
      <c r="J53" s="54">
        <v>99</v>
      </c>
      <c r="K53" s="53">
        <v>3.99677028663706</v>
      </c>
      <c r="L53" s="54">
        <v>2245</v>
      </c>
      <c r="M53" s="53">
        <v>90.633831247476806</v>
      </c>
      <c r="N53" s="54">
        <v>0</v>
      </c>
      <c r="O53" s="53">
        <v>0</v>
      </c>
      <c r="P53" s="55">
        <v>17</v>
      </c>
      <c r="Q53" s="51">
        <v>0.68631408962454599</v>
      </c>
      <c r="R53" s="52">
        <v>56</v>
      </c>
      <c r="S53" s="56">
        <v>2.2607993540573301</v>
      </c>
      <c r="T53" s="106">
        <v>295</v>
      </c>
      <c r="U53" s="29">
        <v>100</v>
      </c>
    </row>
    <row r="54" spans="1:21" s="31" customFormat="1" ht="15" customHeight="1" x14ac:dyDescent="0.2">
      <c r="A54" s="26" t="s">
        <v>53</v>
      </c>
      <c r="B54" s="32" t="s">
        <v>48</v>
      </c>
      <c r="C54" s="107">
        <v>60172</v>
      </c>
      <c r="D54" s="58">
        <v>187</v>
      </c>
      <c r="E54" s="60">
        <v>0.310775776108489</v>
      </c>
      <c r="F54" s="62">
        <v>831</v>
      </c>
      <c r="G54" s="60">
        <v>1.3810410157548401</v>
      </c>
      <c r="H54" s="62">
        <v>4899</v>
      </c>
      <c r="I54" s="60">
        <v>8.1416605730239997</v>
      </c>
      <c r="J54" s="62">
        <v>24073</v>
      </c>
      <c r="K54" s="60">
        <v>40.006979990693303</v>
      </c>
      <c r="L54" s="62">
        <v>28166</v>
      </c>
      <c r="M54" s="60">
        <v>46.809147111613399</v>
      </c>
      <c r="N54" s="62">
        <v>53</v>
      </c>
      <c r="O54" s="60">
        <v>8.8080834939839106E-2</v>
      </c>
      <c r="P54" s="63">
        <v>1963</v>
      </c>
      <c r="Q54" s="59">
        <v>3.2623146978661199</v>
      </c>
      <c r="R54" s="58">
        <v>2205</v>
      </c>
      <c r="S54" s="64">
        <v>3.6644951140065101</v>
      </c>
      <c r="T54" s="108">
        <v>1984</v>
      </c>
      <c r="U54" s="34">
        <v>100</v>
      </c>
    </row>
    <row r="55" spans="1:21" s="31" customFormat="1" ht="15" customHeight="1" x14ac:dyDescent="0.2">
      <c r="A55" s="26" t="s">
        <v>53</v>
      </c>
      <c r="B55" s="35" t="s">
        <v>49</v>
      </c>
      <c r="C55" s="105">
        <v>29193</v>
      </c>
      <c r="D55" s="52">
        <v>885</v>
      </c>
      <c r="E55" s="53">
        <v>3.0315486589250802</v>
      </c>
      <c r="F55" s="54">
        <v>690</v>
      </c>
      <c r="G55" s="53">
        <v>2.3635803103483699</v>
      </c>
      <c r="H55" s="54">
        <v>7075</v>
      </c>
      <c r="I55" s="53">
        <v>24.2352618778474</v>
      </c>
      <c r="J55" s="54">
        <v>1876</v>
      </c>
      <c r="K55" s="53">
        <v>6.4261980611790497</v>
      </c>
      <c r="L55" s="54">
        <v>16546</v>
      </c>
      <c r="M55" s="53">
        <v>56.677970746411802</v>
      </c>
      <c r="N55" s="54">
        <v>329</v>
      </c>
      <c r="O55" s="53">
        <v>1.12698249580379</v>
      </c>
      <c r="P55" s="55">
        <v>1792</v>
      </c>
      <c r="Q55" s="51">
        <v>6.1384578494844702</v>
      </c>
      <c r="R55" s="52">
        <v>2111</v>
      </c>
      <c r="S55" s="56">
        <v>7.2311855581817603</v>
      </c>
      <c r="T55" s="106">
        <v>2256</v>
      </c>
      <c r="U55" s="29">
        <v>100</v>
      </c>
    </row>
    <row r="56" spans="1:21" s="31" customFormat="1" ht="15" customHeight="1" x14ac:dyDescent="0.2">
      <c r="A56" s="26" t="s">
        <v>53</v>
      </c>
      <c r="B56" s="32" t="s">
        <v>50</v>
      </c>
      <c r="C56" s="107">
        <v>17573</v>
      </c>
      <c r="D56" s="58">
        <v>9</v>
      </c>
      <c r="E56" s="60">
        <v>5.12149319979514E-2</v>
      </c>
      <c r="F56" s="62">
        <v>45</v>
      </c>
      <c r="G56" s="60">
        <v>0.25607465998975698</v>
      </c>
      <c r="H56" s="62">
        <v>257</v>
      </c>
      <c r="I56" s="60">
        <v>1.4624708359415</v>
      </c>
      <c r="J56" s="62">
        <v>1758</v>
      </c>
      <c r="K56" s="60">
        <v>10.003983383599801</v>
      </c>
      <c r="L56" s="62">
        <v>15276</v>
      </c>
      <c r="M56" s="60">
        <v>86.928811244522805</v>
      </c>
      <c r="N56" s="61" t="s">
        <v>75</v>
      </c>
      <c r="O56" s="60">
        <v>1.13810959995448E-2</v>
      </c>
      <c r="P56" s="63">
        <v>226</v>
      </c>
      <c r="Q56" s="59">
        <v>1.28606384794856</v>
      </c>
      <c r="R56" s="58">
        <v>42</v>
      </c>
      <c r="S56" s="64">
        <v>0.23900301599043999</v>
      </c>
      <c r="T56" s="108">
        <v>733</v>
      </c>
      <c r="U56" s="34">
        <v>100</v>
      </c>
    </row>
    <row r="57" spans="1:21" s="31" customFormat="1" ht="15" customHeight="1" x14ac:dyDescent="0.2">
      <c r="A57" s="26" t="s">
        <v>53</v>
      </c>
      <c r="B57" s="35" t="s">
        <v>22</v>
      </c>
      <c r="C57" s="105">
        <v>20576</v>
      </c>
      <c r="D57" s="52">
        <v>553</v>
      </c>
      <c r="E57" s="53">
        <v>2.6875972006220801</v>
      </c>
      <c r="F57" s="54">
        <v>294</v>
      </c>
      <c r="G57" s="53">
        <v>1.4288491446345299</v>
      </c>
      <c r="H57" s="54">
        <v>2301</v>
      </c>
      <c r="I57" s="53">
        <v>11.182931570762101</v>
      </c>
      <c r="J57" s="54">
        <v>3412</v>
      </c>
      <c r="K57" s="53">
        <v>16.582426127527199</v>
      </c>
      <c r="L57" s="54">
        <v>13416</v>
      </c>
      <c r="M57" s="53">
        <v>65.202177293934696</v>
      </c>
      <c r="N57" s="54">
        <v>11</v>
      </c>
      <c r="O57" s="53">
        <v>5.34603421461897E-2</v>
      </c>
      <c r="P57" s="55">
        <v>589</v>
      </c>
      <c r="Q57" s="51">
        <v>2.8625583203732501</v>
      </c>
      <c r="R57" s="52">
        <v>933</v>
      </c>
      <c r="S57" s="56">
        <v>4.5344090202177298</v>
      </c>
      <c r="T57" s="106">
        <v>2242</v>
      </c>
      <c r="U57" s="29">
        <v>99.955396966993803</v>
      </c>
    </row>
    <row r="58" spans="1:21" s="31" customFormat="1" ht="15" customHeight="1" thickBot="1" x14ac:dyDescent="0.25">
      <c r="A58" s="26" t="s">
        <v>53</v>
      </c>
      <c r="B58" s="36" t="s">
        <v>51</v>
      </c>
      <c r="C58" s="109">
        <v>4013</v>
      </c>
      <c r="D58" s="70">
        <v>272</v>
      </c>
      <c r="E58" s="73">
        <v>6.7779715923249402</v>
      </c>
      <c r="F58" s="74">
        <v>19</v>
      </c>
      <c r="G58" s="73">
        <v>0.47346125093446301</v>
      </c>
      <c r="H58" s="74">
        <v>621</v>
      </c>
      <c r="I58" s="73">
        <v>15.4747072015948</v>
      </c>
      <c r="J58" s="74">
        <v>118</v>
      </c>
      <c r="K58" s="73">
        <v>2.9404435584350899</v>
      </c>
      <c r="L58" s="74">
        <v>2913</v>
      </c>
      <c r="M58" s="73">
        <v>72.589085472215302</v>
      </c>
      <c r="N58" s="75" t="s">
        <v>75</v>
      </c>
      <c r="O58" s="73">
        <v>4.9838026414154003E-2</v>
      </c>
      <c r="P58" s="76">
        <v>68</v>
      </c>
      <c r="Q58" s="71">
        <v>1.6944928980812399</v>
      </c>
      <c r="R58" s="70">
        <v>89</v>
      </c>
      <c r="S58" s="77">
        <v>2.21779217542985</v>
      </c>
      <c r="T58" s="110">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students without disabilities who received ", LOWER(A7), ", ",D69," (",TEXT(E7,"0.0"),")% were American Indian or Alaska Native.")</f>
        <v>NOTE: Table reads (for US): Of all 2,719,369 public school students without disabilities who received one or more in-school suspensions, 34,493 (1.3)%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1"/>
      <c r="R63" s="81"/>
      <c r="S63" s="82"/>
    </row>
    <row r="64" spans="1:21" ht="15" customHeight="1" x14ac:dyDescent="0.2">
      <c r="A64" s="48"/>
      <c r="B64" s="2"/>
      <c r="C64" s="81"/>
      <c r="R64" s="44"/>
      <c r="S64" s="44"/>
      <c r="T64" s="44"/>
      <c r="U64" s="44"/>
    </row>
    <row r="65" spans="1:21" ht="15" customHeight="1" x14ac:dyDescent="0.2">
      <c r="A65" s="48"/>
      <c r="B65" s="2"/>
      <c r="C65" s="81"/>
      <c r="R65" s="44"/>
      <c r="S65" s="44"/>
      <c r="T65" s="44"/>
      <c r="U65" s="44"/>
    </row>
    <row r="66" spans="1:21" ht="15" customHeight="1" x14ac:dyDescent="0.2">
      <c r="A66" s="48"/>
      <c r="B66" s="2"/>
      <c r="C66" s="81"/>
      <c r="R66" s="44"/>
      <c r="S66" s="44"/>
      <c r="T66" s="44"/>
      <c r="U66" s="44"/>
    </row>
    <row r="67" spans="1:21" ht="15" customHeight="1" x14ac:dyDescent="0.2">
      <c r="A67" s="48"/>
      <c r="B67" s="2"/>
      <c r="C67" s="81"/>
      <c r="R67" s="44"/>
      <c r="S67" s="44"/>
      <c r="T67" s="44"/>
      <c r="U67" s="44"/>
    </row>
    <row r="68" spans="1:21" ht="15" customHeight="1" x14ac:dyDescent="0.2">
      <c r="A68" s="48"/>
      <c r="B68" s="2"/>
      <c r="C68" s="81"/>
      <c r="R68" s="44"/>
      <c r="S68" s="44"/>
      <c r="T68" s="44"/>
      <c r="U68" s="44"/>
    </row>
    <row r="69" spans="1:21" s="46" customFormat="1" ht="15" customHeight="1" x14ac:dyDescent="0.2">
      <c r="B69" s="111"/>
      <c r="C69" s="112" t="str">
        <f>IF(ISTEXT(C7),LEFT(C7,3),TEXT(C7,"#,##0"))</f>
        <v>2,719,369</v>
      </c>
      <c r="D69" s="112" t="str">
        <f>IF(ISTEXT(D7),LEFT(D7,3),TEXT(D7,"#,##0"))</f>
        <v>34,493</v>
      </c>
      <c r="E69" s="1"/>
      <c r="F69" s="1"/>
      <c r="G69" s="1"/>
      <c r="H69" s="1"/>
      <c r="I69" s="1"/>
      <c r="J69" s="1"/>
      <c r="K69" s="1"/>
      <c r="L69" s="1"/>
      <c r="M69" s="1"/>
      <c r="N69" s="1"/>
      <c r="O69" s="1"/>
      <c r="P69" s="1"/>
      <c r="Q69" s="1"/>
      <c r="R69" s="113"/>
      <c r="S69" s="113"/>
      <c r="T69" s="113"/>
      <c r="U69" s="113"/>
    </row>
    <row r="70" spans="1:21" ht="15" customHeight="1" x14ac:dyDescent="0.2">
      <c r="A70" s="48"/>
      <c r="B70" s="2"/>
      <c r="C70" s="81"/>
      <c r="R70" s="44"/>
      <c r="S70" s="44"/>
      <c r="T70" s="44"/>
      <c r="U70" s="44"/>
    </row>
    <row r="71" spans="1:21" ht="15" customHeight="1" x14ac:dyDescent="0.2">
      <c r="A71" s="48"/>
      <c r="B71" s="2"/>
      <c r="C71" s="81"/>
      <c r="R71" s="44"/>
      <c r="S71" s="44"/>
      <c r="T71" s="44"/>
      <c r="U71" s="44"/>
    </row>
    <row r="72" spans="1:21" ht="15" customHeight="1" x14ac:dyDescent="0.2">
      <c r="A72" s="48"/>
      <c r="B72" s="2"/>
      <c r="C72" s="81"/>
      <c r="R72" s="44"/>
      <c r="S72" s="44"/>
      <c r="T72" s="44"/>
      <c r="U72" s="44"/>
    </row>
    <row r="73" spans="1:21" ht="15" customHeight="1" x14ac:dyDescent="0.2">
      <c r="A73" s="48"/>
      <c r="B73" s="2"/>
      <c r="C73" s="81"/>
      <c r="R73" s="44"/>
      <c r="S73" s="44"/>
      <c r="T73" s="44"/>
      <c r="U73" s="44"/>
    </row>
    <row r="74" spans="1:21" ht="15" customHeight="1" x14ac:dyDescent="0.2">
      <c r="A74" s="48"/>
      <c r="B74" s="2"/>
      <c r="C74" s="81"/>
      <c r="R74" s="44"/>
      <c r="S74" s="44"/>
      <c r="T74" s="44"/>
      <c r="U74" s="44"/>
    </row>
    <row r="75" spans="1:21" ht="15" customHeight="1" x14ac:dyDescent="0.2">
      <c r="A75" s="48"/>
      <c r="B75" s="2"/>
      <c r="C75" s="81"/>
      <c r="R75" s="44"/>
      <c r="S75" s="44"/>
      <c r="T75" s="44"/>
      <c r="U75" s="44"/>
    </row>
    <row r="76" spans="1:21" ht="15" customHeight="1" x14ac:dyDescent="0.2">
      <c r="A76" s="48"/>
      <c r="B76" s="2"/>
      <c r="C76" s="81"/>
      <c r="R76" s="44"/>
      <c r="S76" s="44"/>
      <c r="T76" s="44"/>
      <c r="U76" s="44"/>
    </row>
    <row r="77" spans="1:21" ht="15" customHeight="1" x14ac:dyDescent="0.2">
      <c r="A77" s="48"/>
      <c r="B77" s="2"/>
      <c r="C77" s="81"/>
      <c r="R77" s="44"/>
      <c r="S77" s="44"/>
      <c r="T77" s="44"/>
      <c r="U77" s="44"/>
    </row>
    <row r="78" spans="1:21" ht="15" customHeight="1" x14ac:dyDescent="0.2">
      <c r="A78" s="48"/>
      <c r="B78" s="2"/>
      <c r="C78" s="81"/>
      <c r="R78" s="44"/>
      <c r="S78" s="44"/>
      <c r="T78" s="44"/>
      <c r="U78" s="44"/>
    </row>
    <row r="79" spans="1:21" ht="15" customHeight="1" x14ac:dyDescent="0.2">
      <c r="A79" s="48"/>
      <c r="B79" s="2"/>
      <c r="C79" s="81"/>
      <c r="R79" s="44"/>
      <c r="S79" s="44"/>
      <c r="T79" s="44"/>
      <c r="U79" s="44"/>
    </row>
    <row r="80" spans="1:21" ht="15" customHeight="1" x14ac:dyDescent="0.2">
      <c r="A80" s="48"/>
      <c r="B80" s="2"/>
      <c r="C80" s="81"/>
      <c r="R80" s="44"/>
      <c r="S80" s="44"/>
      <c r="T80" s="44"/>
      <c r="U80" s="44"/>
    </row>
    <row r="81" spans="1:21" ht="15" customHeight="1" x14ac:dyDescent="0.2">
      <c r="A81" s="48"/>
      <c r="B81" s="2"/>
      <c r="C81" s="81"/>
      <c r="R81" s="44"/>
      <c r="S81" s="44"/>
      <c r="T81" s="44"/>
      <c r="U81" s="44"/>
    </row>
    <row r="82" spans="1:21" ht="15" customHeight="1" x14ac:dyDescent="0.2">
      <c r="A82" s="48"/>
      <c r="B82" s="2"/>
      <c r="C82" s="81"/>
      <c r="R82" s="44"/>
      <c r="S82" s="44"/>
      <c r="T82" s="44"/>
      <c r="U82" s="44"/>
    </row>
    <row r="83" spans="1:21" ht="15" customHeight="1" x14ac:dyDescent="0.2">
      <c r="A83" s="48"/>
      <c r="B83" s="2"/>
      <c r="C83" s="81"/>
      <c r="R83" s="44"/>
      <c r="S83" s="44"/>
      <c r="T83" s="44"/>
      <c r="U83" s="44"/>
    </row>
    <row r="84" spans="1:21" ht="15" customHeight="1" x14ac:dyDescent="0.2">
      <c r="A84" s="48"/>
      <c r="B84" s="2"/>
      <c r="C84" s="81"/>
      <c r="R84" s="44"/>
      <c r="S84" s="44"/>
      <c r="T84" s="44"/>
      <c r="U84" s="44"/>
    </row>
    <row r="85" spans="1:21" ht="15" customHeight="1" x14ac:dyDescent="0.2">
      <c r="A85" s="48"/>
      <c r="B85" s="2"/>
      <c r="C85" s="81"/>
      <c r="R85" s="44"/>
      <c r="S85" s="44"/>
      <c r="T85" s="44"/>
      <c r="U85" s="44"/>
    </row>
    <row r="86" spans="1:21" ht="15" customHeight="1" x14ac:dyDescent="0.2">
      <c r="A86" s="48"/>
      <c r="B86" s="2"/>
      <c r="C86" s="81"/>
      <c r="R86" s="44"/>
      <c r="S86" s="44"/>
      <c r="T86" s="44"/>
      <c r="U86" s="44"/>
    </row>
    <row r="87" spans="1:21" ht="15" customHeight="1" x14ac:dyDescent="0.2">
      <c r="A87" s="48"/>
      <c r="B87" s="2"/>
      <c r="C87" s="81"/>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L5:M5"/>
    <mergeCell ref="N5:O5"/>
    <mergeCell ref="P5:Q5"/>
    <mergeCell ref="B4:B5"/>
    <mergeCell ref="C4:C5"/>
    <mergeCell ref="D4:Q4"/>
    <mergeCell ref="R4:S5"/>
    <mergeCell ref="T4:T5"/>
    <mergeCell ref="U4:U5"/>
    <mergeCell ref="D5:E5"/>
    <mergeCell ref="F5:G5"/>
    <mergeCell ref="H5:I5"/>
    <mergeCell ref="J5:K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male students without disabilities receiving ",LOWER(A7), " by race/ethnicity, by state: SY 2011-12")</f>
        <v>Number and percentage of public school male students without disabilities receiving one or more in-school suspensions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83" t="s">
        <v>0</v>
      </c>
      <c r="C4" s="85" t="s">
        <v>79</v>
      </c>
      <c r="D4" s="91" t="s">
        <v>80</v>
      </c>
      <c r="E4" s="92"/>
      <c r="F4" s="92"/>
      <c r="G4" s="92"/>
      <c r="H4" s="92"/>
      <c r="I4" s="92"/>
      <c r="J4" s="92"/>
      <c r="K4" s="92"/>
      <c r="L4" s="92"/>
      <c r="M4" s="92"/>
      <c r="N4" s="92"/>
      <c r="O4" s="92"/>
      <c r="P4" s="92"/>
      <c r="Q4" s="93"/>
      <c r="R4" s="87" t="s">
        <v>81</v>
      </c>
      <c r="S4" s="88"/>
      <c r="T4" s="94" t="s">
        <v>59</v>
      </c>
      <c r="U4" s="96" t="s">
        <v>60</v>
      </c>
    </row>
    <row r="5" spans="1:21" s="16" customFormat="1" ht="24.95" customHeight="1" x14ac:dyDescent="0.2">
      <c r="A5" s="15"/>
      <c r="B5" s="84"/>
      <c r="C5" s="86"/>
      <c r="D5" s="98" t="s">
        <v>61</v>
      </c>
      <c r="E5" s="99"/>
      <c r="F5" s="100" t="s">
        <v>62</v>
      </c>
      <c r="G5" s="99"/>
      <c r="H5" s="101" t="s">
        <v>63</v>
      </c>
      <c r="I5" s="99"/>
      <c r="J5" s="101" t="s">
        <v>64</v>
      </c>
      <c r="K5" s="99"/>
      <c r="L5" s="101" t="s">
        <v>65</v>
      </c>
      <c r="M5" s="99"/>
      <c r="N5" s="101" t="s">
        <v>66</v>
      </c>
      <c r="O5" s="99"/>
      <c r="P5" s="101" t="s">
        <v>67</v>
      </c>
      <c r="Q5" s="102"/>
      <c r="R5" s="89"/>
      <c r="S5" s="90"/>
      <c r="T5" s="95"/>
      <c r="U5" s="97"/>
    </row>
    <row r="6" spans="1:21" s="16" customFormat="1" ht="15" customHeight="1" thickBot="1" x14ac:dyDescent="0.25">
      <c r="A6" s="15"/>
      <c r="B6" s="17"/>
      <c r="C6" s="18"/>
      <c r="D6" s="19" t="s">
        <v>68</v>
      </c>
      <c r="E6" s="103" t="s">
        <v>70</v>
      </c>
      <c r="F6" s="22" t="s">
        <v>68</v>
      </c>
      <c r="G6" s="103" t="s">
        <v>70</v>
      </c>
      <c r="H6" s="22" t="s">
        <v>68</v>
      </c>
      <c r="I6" s="103" t="s">
        <v>70</v>
      </c>
      <c r="J6" s="22" t="s">
        <v>68</v>
      </c>
      <c r="K6" s="103" t="s">
        <v>70</v>
      </c>
      <c r="L6" s="22" t="s">
        <v>68</v>
      </c>
      <c r="M6" s="103" t="s">
        <v>70</v>
      </c>
      <c r="N6" s="22" t="s">
        <v>68</v>
      </c>
      <c r="O6" s="103" t="s">
        <v>70</v>
      </c>
      <c r="P6" s="22" t="s">
        <v>68</v>
      </c>
      <c r="Q6" s="104" t="s">
        <v>70</v>
      </c>
      <c r="R6" s="22" t="s">
        <v>68</v>
      </c>
      <c r="S6" s="104" t="s">
        <v>70</v>
      </c>
      <c r="T6" s="24"/>
      <c r="U6" s="25"/>
    </row>
    <row r="7" spans="1:21" s="31" customFormat="1" ht="15" customHeight="1" x14ac:dyDescent="0.2">
      <c r="A7" s="26" t="s">
        <v>53</v>
      </c>
      <c r="B7" s="27" t="s">
        <v>52</v>
      </c>
      <c r="C7" s="105">
        <v>1760453</v>
      </c>
      <c r="D7" s="52">
        <v>21634</v>
      </c>
      <c r="E7" s="53">
        <v>1.2288882463774899</v>
      </c>
      <c r="F7" s="54">
        <v>22506</v>
      </c>
      <c r="G7" s="53">
        <v>1.27842095188</v>
      </c>
      <c r="H7" s="54">
        <v>407853</v>
      </c>
      <c r="I7" s="53">
        <v>23.167502909762401</v>
      </c>
      <c r="J7" s="54">
        <v>508893</v>
      </c>
      <c r="K7" s="53">
        <v>28.906934749181001</v>
      </c>
      <c r="L7" s="54">
        <v>755893</v>
      </c>
      <c r="M7" s="53">
        <v>42.937414404133499</v>
      </c>
      <c r="N7" s="54">
        <v>2961</v>
      </c>
      <c r="O7" s="53">
        <v>0.168195345175361</v>
      </c>
      <c r="P7" s="55">
        <v>40713</v>
      </c>
      <c r="Q7" s="51">
        <v>2.3126433934902</v>
      </c>
      <c r="R7" s="50">
        <v>102102</v>
      </c>
      <c r="S7" s="56">
        <v>5.7997572215787603</v>
      </c>
      <c r="T7" s="106">
        <v>95635</v>
      </c>
      <c r="U7" s="29">
        <v>99.604747215977397</v>
      </c>
    </row>
    <row r="8" spans="1:21" s="31" customFormat="1" ht="15" customHeight="1" x14ac:dyDescent="0.2">
      <c r="A8" s="26" t="s">
        <v>53</v>
      </c>
      <c r="B8" s="32" t="s">
        <v>24</v>
      </c>
      <c r="C8" s="107">
        <v>36655</v>
      </c>
      <c r="D8" s="58">
        <v>194</v>
      </c>
      <c r="E8" s="60">
        <v>0.52925930978038505</v>
      </c>
      <c r="F8" s="62">
        <v>126</v>
      </c>
      <c r="G8" s="60">
        <v>0.34374573728004398</v>
      </c>
      <c r="H8" s="62">
        <v>1439</v>
      </c>
      <c r="I8" s="60">
        <v>3.9257945709998601</v>
      </c>
      <c r="J8" s="62">
        <v>17220</v>
      </c>
      <c r="K8" s="60">
        <v>46.978584094939301</v>
      </c>
      <c r="L8" s="62">
        <v>17413</v>
      </c>
      <c r="M8" s="60">
        <v>47.505115263947602</v>
      </c>
      <c r="N8" s="62">
        <v>10</v>
      </c>
      <c r="O8" s="60">
        <v>2.72814077206384E-2</v>
      </c>
      <c r="P8" s="63">
        <v>253</v>
      </c>
      <c r="Q8" s="59">
        <v>0.69021961533215104</v>
      </c>
      <c r="R8" s="58">
        <v>428</v>
      </c>
      <c r="S8" s="64">
        <v>1.16764425044332</v>
      </c>
      <c r="T8" s="108">
        <v>1432</v>
      </c>
      <c r="U8" s="34">
        <v>100</v>
      </c>
    </row>
    <row r="9" spans="1:21" s="31" customFormat="1" ht="15" customHeight="1" x14ac:dyDescent="0.2">
      <c r="A9" s="26" t="s">
        <v>53</v>
      </c>
      <c r="B9" s="35" t="s">
        <v>25</v>
      </c>
      <c r="C9" s="105">
        <v>3058</v>
      </c>
      <c r="D9" s="52">
        <v>794</v>
      </c>
      <c r="E9" s="53">
        <v>25.964682799215201</v>
      </c>
      <c r="F9" s="54">
        <v>88</v>
      </c>
      <c r="G9" s="53">
        <v>2.8776978417266199</v>
      </c>
      <c r="H9" s="54">
        <v>252</v>
      </c>
      <c r="I9" s="53">
        <v>8.24068018312623</v>
      </c>
      <c r="J9" s="54">
        <v>201</v>
      </c>
      <c r="K9" s="53">
        <v>6.5729234793983</v>
      </c>
      <c r="L9" s="54">
        <v>1362</v>
      </c>
      <c r="M9" s="53">
        <v>44.538914323086999</v>
      </c>
      <c r="N9" s="54">
        <v>97</v>
      </c>
      <c r="O9" s="53">
        <v>3.1720078482668401</v>
      </c>
      <c r="P9" s="55">
        <v>264</v>
      </c>
      <c r="Q9" s="51">
        <v>8.6330935251798593</v>
      </c>
      <c r="R9" s="52">
        <v>326</v>
      </c>
      <c r="S9" s="56">
        <v>10.6605624591236</v>
      </c>
      <c r="T9" s="106">
        <v>493</v>
      </c>
      <c r="U9" s="29">
        <v>100</v>
      </c>
    </row>
    <row r="10" spans="1:21" s="31" customFormat="1" ht="15" customHeight="1" x14ac:dyDescent="0.2">
      <c r="A10" s="26" t="s">
        <v>53</v>
      </c>
      <c r="B10" s="32" t="s">
        <v>1</v>
      </c>
      <c r="C10" s="107">
        <v>38314</v>
      </c>
      <c r="D10" s="58">
        <v>2684</v>
      </c>
      <c r="E10" s="60">
        <v>7.0052722242522298</v>
      </c>
      <c r="F10" s="62">
        <v>470</v>
      </c>
      <c r="G10" s="60">
        <v>1.22670564284596</v>
      </c>
      <c r="H10" s="62">
        <v>16893</v>
      </c>
      <c r="I10" s="60">
        <v>44.090932818291002</v>
      </c>
      <c r="J10" s="62">
        <v>3752</v>
      </c>
      <c r="K10" s="60">
        <v>9.7927650467192109</v>
      </c>
      <c r="L10" s="62">
        <v>13716</v>
      </c>
      <c r="M10" s="60">
        <v>35.798924675053499</v>
      </c>
      <c r="N10" s="62">
        <v>174</v>
      </c>
      <c r="O10" s="60">
        <v>0.45414208905360998</v>
      </c>
      <c r="P10" s="63">
        <v>625</v>
      </c>
      <c r="Q10" s="59">
        <v>1.6312575037845201</v>
      </c>
      <c r="R10" s="58">
        <v>1702</v>
      </c>
      <c r="S10" s="64">
        <v>4.442240434306</v>
      </c>
      <c r="T10" s="108">
        <v>1920</v>
      </c>
      <c r="U10" s="34">
        <v>99.7916666666667</v>
      </c>
    </row>
    <row r="11" spans="1:21" s="31" customFormat="1" ht="15" customHeight="1" x14ac:dyDescent="0.2">
      <c r="A11" s="26" t="s">
        <v>53</v>
      </c>
      <c r="B11" s="35" t="s">
        <v>26</v>
      </c>
      <c r="C11" s="105">
        <v>31961</v>
      </c>
      <c r="D11" s="52">
        <v>162</v>
      </c>
      <c r="E11" s="53">
        <v>0.50686774506429699</v>
      </c>
      <c r="F11" s="54">
        <v>159</v>
      </c>
      <c r="G11" s="53">
        <v>0.49748130534088397</v>
      </c>
      <c r="H11" s="54">
        <v>2976</v>
      </c>
      <c r="I11" s="53">
        <v>9.3113482056256096</v>
      </c>
      <c r="J11" s="54">
        <v>11646</v>
      </c>
      <c r="K11" s="53">
        <v>36.438159006288899</v>
      </c>
      <c r="L11" s="54">
        <v>16667</v>
      </c>
      <c r="M11" s="53">
        <v>52.147930290041003</v>
      </c>
      <c r="N11" s="54">
        <v>105</v>
      </c>
      <c r="O11" s="53">
        <v>0.32852539031945199</v>
      </c>
      <c r="P11" s="55">
        <v>246</v>
      </c>
      <c r="Q11" s="51">
        <v>0.76968805731985901</v>
      </c>
      <c r="R11" s="52">
        <v>1433</v>
      </c>
      <c r="S11" s="56">
        <v>4.4835893745502302</v>
      </c>
      <c r="T11" s="106">
        <v>1097</v>
      </c>
      <c r="U11" s="29">
        <v>100</v>
      </c>
    </row>
    <row r="12" spans="1:21" s="31" customFormat="1" ht="15" customHeight="1" x14ac:dyDescent="0.2">
      <c r="A12" s="26" t="s">
        <v>53</v>
      </c>
      <c r="B12" s="32" t="s">
        <v>2</v>
      </c>
      <c r="C12" s="107">
        <v>88556</v>
      </c>
      <c r="D12" s="58">
        <v>963</v>
      </c>
      <c r="E12" s="60">
        <v>1.0874474908532501</v>
      </c>
      <c r="F12" s="62">
        <v>3651</v>
      </c>
      <c r="G12" s="60">
        <v>4.1228149419576301</v>
      </c>
      <c r="H12" s="62">
        <v>50249</v>
      </c>
      <c r="I12" s="60">
        <v>56.742626134875103</v>
      </c>
      <c r="J12" s="62">
        <v>10661</v>
      </c>
      <c r="K12" s="60">
        <v>12.038709968833301</v>
      </c>
      <c r="L12" s="62">
        <v>20032</v>
      </c>
      <c r="M12" s="60">
        <v>22.620714576087401</v>
      </c>
      <c r="N12" s="62">
        <v>734</v>
      </c>
      <c r="O12" s="60">
        <v>0.82885405844889104</v>
      </c>
      <c r="P12" s="63">
        <v>2266</v>
      </c>
      <c r="Q12" s="59">
        <v>2.5588328289444</v>
      </c>
      <c r="R12" s="58">
        <v>19491</v>
      </c>
      <c r="S12" s="64">
        <v>22.0098017073942</v>
      </c>
      <c r="T12" s="108">
        <v>9866</v>
      </c>
      <c r="U12" s="34">
        <v>98.854652341374404</v>
      </c>
    </row>
    <row r="13" spans="1:21" s="31" customFormat="1" ht="15" customHeight="1" x14ac:dyDescent="0.2">
      <c r="A13" s="26" t="s">
        <v>53</v>
      </c>
      <c r="B13" s="35" t="s">
        <v>27</v>
      </c>
      <c r="C13" s="105">
        <v>15029</v>
      </c>
      <c r="D13" s="52">
        <v>135</v>
      </c>
      <c r="E13" s="53">
        <v>0.89826335750881603</v>
      </c>
      <c r="F13" s="54">
        <v>216</v>
      </c>
      <c r="G13" s="53">
        <v>1.43722137201411</v>
      </c>
      <c r="H13" s="54">
        <v>6393</v>
      </c>
      <c r="I13" s="53">
        <v>42.537760330028597</v>
      </c>
      <c r="J13" s="54">
        <v>1537</v>
      </c>
      <c r="K13" s="53">
        <v>10.2268946703041</v>
      </c>
      <c r="L13" s="54">
        <v>6261</v>
      </c>
      <c r="M13" s="53">
        <v>41.6594583804644</v>
      </c>
      <c r="N13" s="54">
        <v>29</v>
      </c>
      <c r="O13" s="53">
        <v>0.19296027679819</v>
      </c>
      <c r="P13" s="55">
        <v>458</v>
      </c>
      <c r="Q13" s="51">
        <v>3.0474416128817601</v>
      </c>
      <c r="R13" s="52">
        <v>2038</v>
      </c>
      <c r="S13" s="56">
        <v>13.560449797059</v>
      </c>
      <c r="T13" s="106">
        <v>1811</v>
      </c>
      <c r="U13" s="29">
        <v>100</v>
      </c>
    </row>
    <row r="14" spans="1:21" s="31" customFormat="1" ht="15" customHeight="1" x14ac:dyDescent="0.2">
      <c r="A14" s="26" t="s">
        <v>53</v>
      </c>
      <c r="B14" s="32" t="s">
        <v>28</v>
      </c>
      <c r="C14" s="107">
        <v>17969</v>
      </c>
      <c r="D14" s="58">
        <v>96</v>
      </c>
      <c r="E14" s="60">
        <v>0.53425343647392698</v>
      </c>
      <c r="F14" s="62">
        <v>292</v>
      </c>
      <c r="G14" s="60">
        <v>1.62502086927486</v>
      </c>
      <c r="H14" s="62">
        <v>4655</v>
      </c>
      <c r="I14" s="60">
        <v>25.9057265290222</v>
      </c>
      <c r="J14" s="62">
        <v>4748</v>
      </c>
      <c r="K14" s="60">
        <v>26.4232845456063</v>
      </c>
      <c r="L14" s="62">
        <v>7803</v>
      </c>
      <c r="M14" s="60">
        <v>43.4247871333964</v>
      </c>
      <c r="N14" s="62">
        <v>14</v>
      </c>
      <c r="O14" s="60">
        <v>7.7911959485781099E-2</v>
      </c>
      <c r="P14" s="63">
        <v>361</v>
      </c>
      <c r="Q14" s="59">
        <v>2.0090155267404999</v>
      </c>
      <c r="R14" s="58">
        <v>898</v>
      </c>
      <c r="S14" s="64">
        <v>4.9974956870165297</v>
      </c>
      <c r="T14" s="108">
        <v>1122</v>
      </c>
      <c r="U14" s="34">
        <v>100</v>
      </c>
    </row>
    <row r="15" spans="1:21" s="31" customFormat="1" ht="15" customHeight="1" x14ac:dyDescent="0.2">
      <c r="A15" s="26" t="s">
        <v>53</v>
      </c>
      <c r="B15" s="35" t="s">
        <v>29</v>
      </c>
      <c r="C15" s="105">
        <v>5874</v>
      </c>
      <c r="D15" s="52">
        <v>20</v>
      </c>
      <c r="E15" s="53">
        <v>0.34048348655090199</v>
      </c>
      <c r="F15" s="54">
        <v>71</v>
      </c>
      <c r="G15" s="53">
        <v>1.2087163772556999</v>
      </c>
      <c r="H15" s="54">
        <v>615</v>
      </c>
      <c r="I15" s="53">
        <v>10.469867211440199</v>
      </c>
      <c r="J15" s="54">
        <v>2969</v>
      </c>
      <c r="K15" s="53">
        <v>50.544773578481397</v>
      </c>
      <c r="L15" s="54">
        <v>2112</v>
      </c>
      <c r="M15" s="53">
        <v>35.955056179775298</v>
      </c>
      <c r="N15" s="66" t="s">
        <v>75</v>
      </c>
      <c r="O15" s="53">
        <v>3.4048348655090203E-2</v>
      </c>
      <c r="P15" s="55">
        <v>85</v>
      </c>
      <c r="Q15" s="51">
        <v>1.4470548178413301</v>
      </c>
      <c r="R15" s="52">
        <v>185</v>
      </c>
      <c r="S15" s="56">
        <v>3.1494722505958501</v>
      </c>
      <c r="T15" s="106">
        <v>232</v>
      </c>
      <c r="U15" s="29">
        <v>100</v>
      </c>
    </row>
    <row r="16" spans="1:21" s="31" customFormat="1" ht="15" customHeight="1" x14ac:dyDescent="0.2">
      <c r="A16" s="26" t="s">
        <v>53</v>
      </c>
      <c r="B16" s="32" t="s">
        <v>3</v>
      </c>
      <c r="C16" s="107">
        <v>798</v>
      </c>
      <c r="D16" s="68" t="s">
        <v>75</v>
      </c>
      <c r="E16" s="60">
        <v>0.25062656641603998</v>
      </c>
      <c r="F16" s="61" t="s">
        <v>75</v>
      </c>
      <c r="G16" s="60">
        <v>0.25062656641603998</v>
      </c>
      <c r="H16" s="62">
        <v>42</v>
      </c>
      <c r="I16" s="60">
        <v>5.2631578947368398</v>
      </c>
      <c r="J16" s="62">
        <v>741</v>
      </c>
      <c r="K16" s="60">
        <v>92.857142857142904</v>
      </c>
      <c r="L16" s="62">
        <v>9</v>
      </c>
      <c r="M16" s="60">
        <v>1.1278195488721801</v>
      </c>
      <c r="N16" s="62">
        <v>0</v>
      </c>
      <c r="O16" s="60">
        <v>0</v>
      </c>
      <c r="P16" s="69" t="s">
        <v>75</v>
      </c>
      <c r="Q16" s="59">
        <v>0.25062656641603998</v>
      </c>
      <c r="R16" s="58">
        <v>20</v>
      </c>
      <c r="S16" s="64">
        <v>2.5062656641604</v>
      </c>
      <c r="T16" s="108">
        <v>211</v>
      </c>
      <c r="U16" s="34">
        <v>99.526066350710906</v>
      </c>
    </row>
    <row r="17" spans="1:21" s="31" customFormat="1" ht="15" customHeight="1" x14ac:dyDescent="0.2">
      <c r="A17" s="26" t="s">
        <v>53</v>
      </c>
      <c r="B17" s="35" t="s">
        <v>30</v>
      </c>
      <c r="C17" s="105">
        <v>215709</v>
      </c>
      <c r="D17" s="52">
        <v>732</v>
      </c>
      <c r="E17" s="53">
        <v>0.33934606344658802</v>
      </c>
      <c r="F17" s="54">
        <v>1747</v>
      </c>
      <c r="G17" s="53">
        <v>0.80988739459178805</v>
      </c>
      <c r="H17" s="54">
        <v>56615</v>
      </c>
      <c r="I17" s="53">
        <v>26.246007352498001</v>
      </c>
      <c r="J17" s="54">
        <v>71209</v>
      </c>
      <c r="K17" s="53">
        <v>33.011603595584802</v>
      </c>
      <c r="L17" s="54">
        <v>79033</v>
      </c>
      <c r="M17" s="53">
        <v>36.638712339309002</v>
      </c>
      <c r="N17" s="54">
        <v>164</v>
      </c>
      <c r="O17" s="53">
        <v>7.6028353012623506E-2</v>
      </c>
      <c r="P17" s="55">
        <v>6209</v>
      </c>
      <c r="Q17" s="51">
        <v>2.87841490155719</v>
      </c>
      <c r="R17" s="52">
        <v>7185</v>
      </c>
      <c r="S17" s="56">
        <v>3.3308763194859701</v>
      </c>
      <c r="T17" s="106">
        <v>3886</v>
      </c>
      <c r="U17" s="29">
        <v>100</v>
      </c>
    </row>
    <row r="18" spans="1:21" s="31" customFormat="1" ht="15" customHeight="1" x14ac:dyDescent="0.2">
      <c r="A18" s="26" t="s">
        <v>53</v>
      </c>
      <c r="B18" s="32" t="s">
        <v>31</v>
      </c>
      <c r="C18" s="107">
        <v>106790</v>
      </c>
      <c r="D18" s="58">
        <v>225</v>
      </c>
      <c r="E18" s="60">
        <v>0.21069388519524301</v>
      </c>
      <c r="F18" s="62">
        <v>1229</v>
      </c>
      <c r="G18" s="60">
        <v>1.1508568217997901</v>
      </c>
      <c r="H18" s="62">
        <v>10473</v>
      </c>
      <c r="I18" s="60">
        <v>9.80709804288791</v>
      </c>
      <c r="J18" s="62">
        <v>54780</v>
      </c>
      <c r="K18" s="60">
        <v>51.296937915535203</v>
      </c>
      <c r="L18" s="62">
        <v>37151</v>
      </c>
      <c r="M18" s="60">
        <v>34.788837906170997</v>
      </c>
      <c r="N18" s="62">
        <v>59</v>
      </c>
      <c r="O18" s="60">
        <v>5.5248618784530398E-2</v>
      </c>
      <c r="P18" s="63">
        <v>2873</v>
      </c>
      <c r="Q18" s="59">
        <v>2.6903268096263702</v>
      </c>
      <c r="R18" s="58">
        <v>2415</v>
      </c>
      <c r="S18" s="64">
        <v>2.26144770109561</v>
      </c>
      <c r="T18" s="108">
        <v>2422</v>
      </c>
      <c r="U18" s="34">
        <v>99.958711808422805</v>
      </c>
    </row>
    <row r="19" spans="1:21" s="31" customFormat="1" ht="15" customHeight="1" x14ac:dyDescent="0.2">
      <c r="A19" s="26" t="s">
        <v>53</v>
      </c>
      <c r="B19" s="35" t="s">
        <v>32</v>
      </c>
      <c r="C19" s="105">
        <v>2</v>
      </c>
      <c r="D19" s="52">
        <v>0</v>
      </c>
      <c r="E19" s="53">
        <v>0</v>
      </c>
      <c r="F19" s="54">
        <v>0</v>
      </c>
      <c r="G19" s="53">
        <v>0</v>
      </c>
      <c r="H19" s="54">
        <v>0</v>
      </c>
      <c r="I19" s="53">
        <v>0</v>
      </c>
      <c r="J19" s="54">
        <v>0</v>
      </c>
      <c r="K19" s="53">
        <v>0</v>
      </c>
      <c r="L19" s="54">
        <v>0</v>
      </c>
      <c r="M19" s="53">
        <v>0</v>
      </c>
      <c r="N19" s="66" t="s">
        <v>75</v>
      </c>
      <c r="O19" s="53">
        <v>100</v>
      </c>
      <c r="P19" s="55">
        <v>0</v>
      </c>
      <c r="Q19" s="51">
        <v>0</v>
      </c>
      <c r="R19" s="52">
        <v>0</v>
      </c>
      <c r="S19" s="56">
        <v>0</v>
      </c>
      <c r="T19" s="106">
        <v>286</v>
      </c>
      <c r="U19" s="29">
        <v>100</v>
      </c>
    </row>
    <row r="20" spans="1:21" s="31" customFormat="1" ht="15" customHeight="1" x14ac:dyDescent="0.2">
      <c r="A20" s="26" t="s">
        <v>53</v>
      </c>
      <c r="B20" s="32" t="s">
        <v>4</v>
      </c>
      <c r="C20" s="107">
        <v>6649</v>
      </c>
      <c r="D20" s="58">
        <v>139</v>
      </c>
      <c r="E20" s="60">
        <v>2.0905399308166599</v>
      </c>
      <c r="F20" s="62">
        <v>38</v>
      </c>
      <c r="G20" s="60">
        <v>0.57151451346067095</v>
      </c>
      <c r="H20" s="62">
        <v>1523</v>
      </c>
      <c r="I20" s="60">
        <v>22.905700105278999</v>
      </c>
      <c r="J20" s="62">
        <v>103</v>
      </c>
      <c r="K20" s="60">
        <v>1.54910512859077</v>
      </c>
      <c r="L20" s="62">
        <v>4743</v>
      </c>
      <c r="M20" s="60">
        <v>71.334035193262096</v>
      </c>
      <c r="N20" s="62">
        <v>16</v>
      </c>
      <c r="O20" s="60">
        <v>0.24063768987817699</v>
      </c>
      <c r="P20" s="63">
        <v>87</v>
      </c>
      <c r="Q20" s="59">
        <v>1.3084674387125901</v>
      </c>
      <c r="R20" s="58">
        <v>345</v>
      </c>
      <c r="S20" s="64">
        <v>5.1887501879981999</v>
      </c>
      <c r="T20" s="108">
        <v>703</v>
      </c>
      <c r="U20" s="34">
        <v>99.573257467994296</v>
      </c>
    </row>
    <row r="21" spans="1:21" s="31" customFormat="1" ht="15" customHeight="1" x14ac:dyDescent="0.2">
      <c r="A21" s="26" t="s">
        <v>53</v>
      </c>
      <c r="B21" s="35" t="s">
        <v>5</v>
      </c>
      <c r="C21" s="105">
        <v>60810</v>
      </c>
      <c r="D21" s="52">
        <v>153</v>
      </c>
      <c r="E21" s="53">
        <v>0.251603354711396</v>
      </c>
      <c r="F21" s="54">
        <v>874</v>
      </c>
      <c r="G21" s="53">
        <v>1.43726360795922</v>
      </c>
      <c r="H21" s="54">
        <v>14649</v>
      </c>
      <c r="I21" s="53">
        <v>24.0897878638382</v>
      </c>
      <c r="J21" s="54">
        <v>19189</v>
      </c>
      <c r="K21" s="53">
        <v>31.555665186646898</v>
      </c>
      <c r="L21" s="54">
        <v>24187</v>
      </c>
      <c r="M21" s="53">
        <v>39.774708107219197</v>
      </c>
      <c r="N21" s="54">
        <v>35</v>
      </c>
      <c r="O21" s="53">
        <v>5.7556322973195198E-2</v>
      </c>
      <c r="P21" s="55">
        <v>1723</v>
      </c>
      <c r="Q21" s="51">
        <v>2.8334155566518699</v>
      </c>
      <c r="R21" s="52">
        <v>2889</v>
      </c>
      <c r="S21" s="56">
        <v>4.7508633448445998</v>
      </c>
      <c r="T21" s="106">
        <v>4221</v>
      </c>
      <c r="U21" s="29">
        <v>100</v>
      </c>
    </row>
    <row r="22" spans="1:21" s="31" customFormat="1" ht="15" customHeight="1" x14ac:dyDescent="0.2">
      <c r="A22" s="26" t="s">
        <v>53</v>
      </c>
      <c r="B22" s="32" t="s">
        <v>6</v>
      </c>
      <c r="C22" s="107">
        <v>39625</v>
      </c>
      <c r="D22" s="58">
        <v>109</v>
      </c>
      <c r="E22" s="60">
        <v>0.27507886435331202</v>
      </c>
      <c r="F22" s="62">
        <v>297</v>
      </c>
      <c r="G22" s="60">
        <v>0.74952681388012599</v>
      </c>
      <c r="H22" s="62">
        <v>3746</v>
      </c>
      <c r="I22" s="60">
        <v>9.4536277602523704</v>
      </c>
      <c r="J22" s="62">
        <v>8289</v>
      </c>
      <c r="K22" s="60">
        <v>20.918611987381698</v>
      </c>
      <c r="L22" s="62">
        <v>25008</v>
      </c>
      <c r="M22" s="60">
        <v>63.111671924290199</v>
      </c>
      <c r="N22" s="62">
        <v>19</v>
      </c>
      <c r="O22" s="60">
        <v>4.7949526813880101E-2</v>
      </c>
      <c r="P22" s="63">
        <v>2157</v>
      </c>
      <c r="Q22" s="59">
        <v>5.4435331230283897</v>
      </c>
      <c r="R22" s="58">
        <v>1799</v>
      </c>
      <c r="S22" s="64">
        <v>4.5400630914826499</v>
      </c>
      <c r="T22" s="108">
        <v>1875</v>
      </c>
      <c r="U22" s="34">
        <v>99.84</v>
      </c>
    </row>
    <row r="23" spans="1:21" s="31" customFormat="1" ht="15" customHeight="1" x14ac:dyDescent="0.2">
      <c r="A23" s="26" t="s">
        <v>53</v>
      </c>
      <c r="B23" s="35" t="s">
        <v>33</v>
      </c>
      <c r="C23" s="105">
        <v>11409</v>
      </c>
      <c r="D23" s="52">
        <v>67</v>
      </c>
      <c r="E23" s="53">
        <v>0.58725567534402701</v>
      </c>
      <c r="F23" s="54">
        <v>122</v>
      </c>
      <c r="G23" s="53">
        <v>1.0693312297309101</v>
      </c>
      <c r="H23" s="54">
        <v>1272</v>
      </c>
      <c r="I23" s="53">
        <v>11.1490928214567</v>
      </c>
      <c r="J23" s="54">
        <v>1425</v>
      </c>
      <c r="K23" s="53">
        <v>12.490139363660299</v>
      </c>
      <c r="L23" s="54">
        <v>8223</v>
      </c>
      <c r="M23" s="53">
        <v>72.074677885879595</v>
      </c>
      <c r="N23" s="54">
        <v>15</v>
      </c>
      <c r="O23" s="53">
        <v>0.131475151196424</v>
      </c>
      <c r="P23" s="55">
        <v>285</v>
      </c>
      <c r="Q23" s="51">
        <v>2.4980278727320502</v>
      </c>
      <c r="R23" s="52">
        <v>618</v>
      </c>
      <c r="S23" s="56">
        <v>5.41677622929266</v>
      </c>
      <c r="T23" s="106">
        <v>1458</v>
      </c>
      <c r="U23" s="29">
        <v>100</v>
      </c>
    </row>
    <row r="24" spans="1:21" s="31" customFormat="1" ht="15" customHeight="1" x14ac:dyDescent="0.2">
      <c r="A24" s="26" t="s">
        <v>53</v>
      </c>
      <c r="B24" s="32" t="s">
        <v>7</v>
      </c>
      <c r="C24" s="107">
        <v>11630</v>
      </c>
      <c r="D24" s="58">
        <v>199</v>
      </c>
      <c r="E24" s="60">
        <v>1.7110920034393799</v>
      </c>
      <c r="F24" s="62">
        <v>141</v>
      </c>
      <c r="G24" s="60">
        <v>1.21238177128117</v>
      </c>
      <c r="H24" s="62">
        <v>2531</v>
      </c>
      <c r="I24" s="60">
        <v>21.762682717110899</v>
      </c>
      <c r="J24" s="62">
        <v>1527</v>
      </c>
      <c r="K24" s="60">
        <v>13.1298366294067</v>
      </c>
      <c r="L24" s="62">
        <v>6745</v>
      </c>
      <c r="M24" s="60">
        <v>57.996560619088598</v>
      </c>
      <c r="N24" s="62">
        <v>16</v>
      </c>
      <c r="O24" s="60">
        <v>0.13757523645743799</v>
      </c>
      <c r="P24" s="63">
        <v>471</v>
      </c>
      <c r="Q24" s="59">
        <v>4.0498710232158199</v>
      </c>
      <c r="R24" s="58">
        <v>1307</v>
      </c>
      <c r="S24" s="64">
        <v>11.238177128116901</v>
      </c>
      <c r="T24" s="108">
        <v>1389</v>
      </c>
      <c r="U24" s="34">
        <v>99.856011519078507</v>
      </c>
    </row>
    <row r="25" spans="1:21" s="31" customFormat="1" ht="15" customHeight="1" x14ac:dyDescent="0.2">
      <c r="A25" s="26" t="s">
        <v>53</v>
      </c>
      <c r="B25" s="35" t="s">
        <v>34</v>
      </c>
      <c r="C25" s="105">
        <v>37297</v>
      </c>
      <c r="D25" s="52">
        <v>46</v>
      </c>
      <c r="E25" s="53">
        <v>0.123334316432957</v>
      </c>
      <c r="F25" s="54">
        <v>184</v>
      </c>
      <c r="G25" s="53">
        <v>0.49333726573182801</v>
      </c>
      <c r="H25" s="54">
        <v>1373</v>
      </c>
      <c r="I25" s="53">
        <v>3.68126122744457</v>
      </c>
      <c r="J25" s="54">
        <v>6761</v>
      </c>
      <c r="K25" s="53">
        <v>18.127463334852699</v>
      </c>
      <c r="L25" s="54">
        <v>27986</v>
      </c>
      <c r="M25" s="53">
        <v>75.035525645494303</v>
      </c>
      <c r="N25" s="54">
        <v>23</v>
      </c>
      <c r="O25" s="53">
        <v>6.1667158216478501E-2</v>
      </c>
      <c r="P25" s="55">
        <v>924</v>
      </c>
      <c r="Q25" s="51">
        <v>2.4774110518272199</v>
      </c>
      <c r="R25" s="52">
        <v>689</v>
      </c>
      <c r="S25" s="56">
        <v>1.84733356570234</v>
      </c>
      <c r="T25" s="106">
        <v>1417</v>
      </c>
      <c r="U25" s="29">
        <v>100</v>
      </c>
    </row>
    <row r="26" spans="1:21" s="31" customFormat="1" ht="15" customHeight="1" x14ac:dyDescent="0.2">
      <c r="A26" s="26" t="s">
        <v>53</v>
      </c>
      <c r="B26" s="32" t="s">
        <v>35</v>
      </c>
      <c r="C26" s="107">
        <v>38705</v>
      </c>
      <c r="D26" s="58">
        <v>206</v>
      </c>
      <c r="E26" s="60">
        <v>0.53223097790983098</v>
      </c>
      <c r="F26" s="62">
        <v>260</v>
      </c>
      <c r="G26" s="60">
        <v>0.67174783619687395</v>
      </c>
      <c r="H26" s="62">
        <v>1262</v>
      </c>
      <c r="I26" s="60">
        <v>3.26056065107867</v>
      </c>
      <c r="J26" s="62">
        <v>23945</v>
      </c>
      <c r="K26" s="60">
        <v>61.865392068208202</v>
      </c>
      <c r="L26" s="62">
        <v>12698</v>
      </c>
      <c r="M26" s="60">
        <v>32.807130861645803</v>
      </c>
      <c r="N26" s="62">
        <v>8</v>
      </c>
      <c r="O26" s="60">
        <v>2.0669164190672999E-2</v>
      </c>
      <c r="P26" s="63">
        <v>326</v>
      </c>
      <c r="Q26" s="59">
        <v>0.84226844076992602</v>
      </c>
      <c r="R26" s="58">
        <v>567</v>
      </c>
      <c r="S26" s="64">
        <v>1.4649270120139499</v>
      </c>
      <c r="T26" s="108">
        <v>1394</v>
      </c>
      <c r="U26" s="34">
        <v>100</v>
      </c>
    </row>
    <row r="27" spans="1:21" s="31" customFormat="1" ht="15" customHeight="1" x14ac:dyDescent="0.2">
      <c r="A27" s="26" t="s">
        <v>53</v>
      </c>
      <c r="B27" s="35" t="s">
        <v>8</v>
      </c>
      <c r="C27" s="105">
        <v>2585</v>
      </c>
      <c r="D27" s="52">
        <v>28</v>
      </c>
      <c r="E27" s="53">
        <v>1.08317214700193</v>
      </c>
      <c r="F27" s="54">
        <v>17</v>
      </c>
      <c r="G27" s="53">
        <v>0.65764023210831701</v>
      </c>
      <c r="H27" s="54">
        <v>37</v>
      </c>
      <c r="I27" s="53">
        <v>1.4313346228239801</v>
      </c>
      <c r="J27" s="54">
        <v>183</v>
      </c>
      <c r="K27" s="53">
        <v>7.0793036750483598</v>
      </c>
      <c r="L27" s="54">
        <v>2293</v>
      </c>
      <c r="M27" s="53">
        <v>88.704061895551305</v>
      </c>
      <c r="N27" s="54">
        <v>0</v>
      </c>
      <c r="O27" s="53">
        <v>0</v>
      </c>
      <c r="P27" s="55">
        <v>27</v>
      </c>
      <c r="Q27" s="51">
        <v>1.04448742746615</v>
      </c>
      <c r="R27" s="52">
        <v>127</v>
      </c>
      <c r="S27" s="56">
        <v>4.91295938104449</v>
      </c>
      <c r="T27" s="106">
        <v>595</v>
      </c>
      <c r="U27" s="29">
        <v>98.823529411764696</v>
      </c>
    </row>
    <row r="28" spans="1:21" s="31" customFormat="1" ht="15" customHeight="1" x14ac:dyDescent="0.2">
      <c r="A28" s="26" t="s">
        <v>53</v>
      </c>
      <c r="B28" s="32" t="s">
        <v>36</v>
      </c>
      <c r="C28" s="107">
        <v>9165</v>
      </c>
      <c r="D28" s="58">
        <v>34</v>
      </c>
      <c r="E28" s="60">
        <v>0.37097654118930701</v>
      </c>
      <c r="F28" s="62">
        <v>104</v>
      </c>
      <c r="G28" s="60">
        <v>1.1347517730496499</v>
      </c>
      <c r="H28" s="62">
        <v>773</v>
      </c>
      <c r="I28" s="60">
        <v>8.4342607746863099</v>
      </c>
      <c r="J28" s="62">
        <v>4438</v>
      </c>
      <c r="K28" s="60">
        <v>48.423349699945398</v>
      </c>
      <c r="L28" s="62">
        <v>3396</v>
      </c>
      <c r="M28" s="60">
        <v>37.054009819967298</v>
      </c>
      <c r="N28" s="62">
        <v>26</v>
      </c>
      <c r="O28" s="60">
        <v>0.28368794326241098</v>
      </c>
      <c r="P28" s="63">
        <v>394</v>
      </c>
      <c r="Q28" s="59">
        <v>4.2989634478996201</v>
      </c>
      <c r="R28" s="58">
        <v>260</v>
      </c>
      <c r="S28" s="64">
        <v>2.83687943262411</v>
      </c>
      <c r="T28" s="108">
        <v>1444</v>
      </c>
      <c r="U28" s="34">
        <v>100</v>
      </c>
    </row>
    <row r="29" spans="1:21" s="31" customFormat="1" ht="15" customHeight="1" x14ac:dyDescent="0.2">
      <c r="A29" s="26" t="s">
        <v>53</v>
      </c>
      <c r="B29" s="35" t="s">
        <v>37</v>
      </c>
      <c r="C29" s="105">
        <v>14414</v>
      </c>
      <c r="D29" s="52">
        <v>43</v>
      </c>
      <c r="E29" s="53">
        <v>0.29832107673095598</v>
      </c>
      <c r="F29" s="54">
        <v>291</v>
      </c>
      <c r="G29" s="53">
        <v>2.0188705425280999</v>
      </c>
      <c r="H29" s="54">
        <v>3354</v>
      </c>
      <c r="I29" s="53">
        <v>23.269043985014601</v>
      </c>
      <c r="J29" s="54">
        <v>2426</v>
      </c>
      <c r="K29" s="53">
        <v>16.830858887192999</v>
      </c>
      <c r="L29" s="54">
        <v>7696</v>
      </c>
      <c r="M29" s="53">
        <v>53.392535035382302</v>
      </c>
      <c r="N29" s="54">
        <v>16</v>
      </c>
      <c r="O29" s="53">
        <v>0.111003191341751</v>
      </c>
      <c r="P29" s="55">
        <v>588</v>
      </c>
      <c r="Q29" s="51">
        <v>4.0793672818093496</v>
      </c>
      <c r="R29" s="52">
        <v>1085</v>
      </c>
      <c r="S29" s="56">
        <v>7.5274039128624901</v>
      </c>
      <c r="T29" s="106">
        <v>1834</v>
      </c>
      <c r="U29" s="29">
        <v>100</v>
      </c>
    </row>
    <row r="30" spans="1:21" s="31" customFormat="1" ht="15" customHeight="1" x14ac:dyDescent="0.2">
      <c r="A30" s="26" t="s">
        <v>53</v>
      </c>
      <c r="B30" s="32" t="s">
        <v>38</v>
      </c>
      <c r="C30" s="107">
        <v>31731</v>
      </c>
      <c r="D30" s="58">
        <v>296</v>
      </c>
      <c r="E30" s="60">
        <v>0.93284170054520799</v>
      </c>
      <c r="F30" s="62">
        <v>278</v>
      </c>
      <c r="G30" s="60">
        <v>0.876114840376918</v>
      </c>
      <c r="H30" s="62">
        <v>1856</v>
      </c>
      <c r="I30" s="60">
        <v>5.8491695817969802</v>
      </c>
      <c r="J30" s="62">
        <v>8099</v>
      </c>
      <c r="K30" s="60">
        <v>25.523935583498801</v>
      </c>
      <c r="L30" s="62">
        <v>20592</v>
      </c>
      <c r="M30" s="60">
        <v>64.895528032523401</v>
      </c>
      <c r="N30" s="62">
        <v>16</v>
      </c>
      <c r="O30" s="60">
        <v>5.04238757051464E-2</v>
      </c>
      <c r="P30" s="63">
        <v>594</v>
      </c>
      <c r="Q30" s="59">
        <v>1.8719863855535599</v>
      </c>
      <c r="R30" s="58">
        <v>1055</v>
      </c>
      <c r="S30" s="64">
        <v>3.3248243043080898</v>
      </c>
      <c r="T30" s="108">
        <v>3626</v>
      </c>
      <c r="U30" s="34">
        <v>99.889685603971301</v>
      </c>
    </row>
    <row r="31" spans="1:21" s="31" customFormat="1" ht="15" customHeight="1" x14ac:dyDescent="0.2">
      <c r="A31" s="26" t="s">
        <v>53</v>
      </c>
      <c r="B31" s="35" t="s">
        <v>9</v>
      </c>
      <c r="C31" s="105">
        <v>14799</v>
      </c>
      <c r="D31" s="52">
        <v>531</v>
      </c>
      <c r="E31" s="53">
        <v>3.5880802756943</v>
      </c>
      <c r="F31" s="54">
        <v>482</v>
      </c>
      <c r="G31" s="53">
        <v>3.2569768227582898</v>
      </c>
      <c r="H31" s="54">
        <v>1471</v>
      </c>
      <c r="I31" s="53">
        <v>9.9398608014054997</v>
      </c>
      <c r="J31" s="54">
        <v>3547</v>
      </c>
      <c r="K31" s="53">
        <v>23.967835664571901</v>
      </c>
      <c r="L31" s="54">
        <v>8391</v>
      </c>
      <c r="M31" s="53">
        <v>56.6997770119603</v>
      </c>
      <c r="N31" s="54">
        <v>20</v>
      </c>
      <c r="O31" s="53">
        <v>0.13514426650449399</v>
      </c>
      <c r="P31" s="55">
        <v>357</v>
      </c>
      <c r="Q31" s="51">
        <v>2.4123251571052098</v>
      </c>
      <c r="R31" s="52">
        <v>1276</v>
      </c>
      <c r="S31" s="56">
        <v>8.6222042029866905</v>
      </c>
      <c r="T31" s="106">
        <v>2077</v>
      </c>
      <c r="U31" s="29">
        <v>99.085219065960501</v>
      </c>
    </row>
    <row r="32" spans="1:21" s="31" customFormat="1" ht="15" customHeight="1" x14ac:dyDescent="0.2">
      <c r="A32" s="26" t="s">
        <v>53</v>
      </c>
      <c r="B32" s="32" t="s">
        <v>39</v>
      </c>
      <c r="C32" s="107">
        <v>36835</v>
      </c>
      <c r="D32" s="58">
        <v>67</v>
      </c>
      <c r="E32" s="60">
        <v>0.18189222207139899</v>
      </c>
      <c r="F32" s="62">
        <v>169</v>
      </c>
      <c r="G32" s="60">
        <v>0.45880276910547002</v>
      </c>
      <c r="H32" s="62">
        <v>596</v>
      </c>
      <c r="I32" s="60">
        <v>1.61802633365006</v>
      </c>
      <c r="J32" s="62">
        <v>22585</v>
      </c>
      <c r="K32" s="60">
        <v>61.313967693769499</v>
      </c>
      <c r="L32" s="62">
        <v>13405</v>
      </c>
      <c r="M32" s="60">
        <v>36.392018460703099</v>
      </c>
      <c r="N32" s="62">
        <v>6</v>
      </c>
      <c r="O32" s="60">
        <v>1.6288855707886501E-2</v>
      </c>
      <c r="P32" s="63">
        <v>7</v>
      </c>
      <c r="Q32" s="59">
        <v>1.9003664992534301E-2</v>
      </c>
      <c r="R32" s="58">
        <v>179</v>
      </c>
      <c r="S32" s="64">
        <v>0.48595086195194798</v>
      </c>
      <c r="T32" s="108">
        <v>973</v>
      </c>
      <c r="U32" s="34">
        <v>99.383350462487201</v>
      </c>
    </row>
    <row r="33" spans="1:21" s="31" customFormat="1" ht="15" customHeight="1" x14ac:dyDescent="0.2">
      <c r="A33" s="26" t="s">
        <v>53</v>
      </c>
      <c r="B33" s="35" t="s">
        <v>23</v>
      </c>
      <c r="C33" s="105">
        <v>52882</v>
      </c>
      <c r="D33" s="52">
        <v>232</v>
      </c>
      <c r="E33" s="53">
        <v>0.43871260542339502</v>
      </c>
      <c r="F33" s="54">
        <v>363</v>
      </c>
      <c r="G33" s="53">
        <v>0.68643394727884699</v>
      </c>
      <c r="H33" s="54">
        <v>2266</v>
      </c>
      <c r="I33" s="53">
        <v>4.2850119133164402</v>
      </c>
      <c r="J33" s="54">
        <v>13777</v>
      </c>
      <c r="K33" s="53">
        <v>26.0523429522333</v>
      </c>
      <c r="L33" s="54">
        <v>35247</v>
      </c>
      <c r="M33" s="53">
        <v>66.652168979993206</v>
      </c>
      <c r="N33" s="54">
        <v>98</v>
      </c>
      <c r="O33" s="53">
        <v>0.185318255739193</v>
      </c>
      <c r="P33" s="55">
        <v>899</v>
      </c>
      <c r="Q33" s="51">
        <v>1.7000113460156601</v>
      </c>
      <c r="R33" s="52">
        <v>795</v>
      </c>
      <c r="S33" s="56">
        <v>1.5033470746189601</v>
      </c>
      <c r="T33" s="106">
        <v>2312</v>
      </c>
      <c r="U33" s="29">
        <v>100</v>
      </c>
    </row>
    <row r="34" spans="1:21" s="31" customFormat="1" ht="15" customHeight="1" x14ac:dyDescent="0.2">
      <c r="A34" s="26" t="s">
        <v>53</v>
      </c>
      <c r="B34" s="32" t="s">
        <v>10</v>
      </c>
      <c r="C34" s="107">
        <v>4757</v>
      </c>
      <c r="D34" s="58">
        <v>1209</v>
      </c>
      <c r="E34" s="60">
        <v>25.4151776329619</v>
      </c>
      <c r="F34" s="62">
        <v>17</v>
      </c>
      <c r="G34" s="60">
        <v>0.35736808913180601</v>
      </c>
      <c r="H34" s="62">
        <v>161</v>
      </c>
      <c r="I34" s="60">
        <v>3.3844860206012202</v>
      </c>
      <c r="J34" s="62">
        <v>78</v>
      </c>
      <c r="K34" s="60">
        <v>1.6396888795459299</v>
      </c>
      <c r="L34" s="62">
        <v>3234</v>
      </c>
      <c r="M34" s="60">
        <v>67.984023544250604</v>
      </c>
      <c r="N34" s="62">
        <v>7</v>
      </c>
      <c r="O34" s="60">
        <v>0.14715156611309599</v>
      </c>
      <c r="P34" s="63">
        <v>51</v>
      </c>
      <c r="Q34" s="59">
        <v>1.07210426739542</v>
      </c>
      <c r="R34" s="58">
        <v>166</v>
      </c>
      <c r="S34" s="64">
        <v>3.4895942821105699</v>
      </c>
      <c r="T34" s="108">
        <v>781</v>
      </c>
      <c r="U34" s="34">
        <v>99.231754161331594</v>
      </c>
    </row>
    <row r="35" spans="1:21" s="31" customFormat="1" ht="15" customHeight="1" x14ac:dyDescent="0.2">
      <c r="A35" s="26" t="s">
        <v>53</v>
      </c>
      <c r="B35" s="35" t="s">
        <v>40</v>
      </c>
      <c r="C35" s="105">
        <v>6702</v>
      </c>
      <c r="D35" s="52">
        <v>133</v>
      </c>
      <c r="E35" s="53">
        <v>1.98448224410624</v>
      </c>
      <c r="F35" s="54">
        <v>75</v>
      </c>
      <c r="G35" s="53">
        <v>1.11906893464637</v>
      </c>
      <c r="H35" s="54">
        <v>1327</v>
      </c>
      <c r="I35" s="53">
        <v>19.800059683676501</v>
      </c>
      <c r="J35" s="54">
        <v>678</v>
      </c>
      <c r="K35" s="53">
        <v>10.1163831692032</v>
      </c>
      <c r="L35" s="54">
        <v>4347</v>
      </c>
      <c r="M35" s="53">
        <v>64.861235452103898</v>
      </c>
      <c r="N35" s="66" t="s">
        <v>75</v>
      </c>
      <c r="O35" s="53">
        <v>2.9841838257236599E-2</v>
      </c>
      <c r="P35" s="55">
        <v>140</v>
      </c>
      <c r="Q35" s="51">
        <v>2.0889286780065701</v>
      </c>
      <c r="R35" s="52">
        <v>393</v>
      </c>
      <c r="S35" s="56">
        <v>5.8639212175470004</v>
      </c>
      <c r="T35" s="106">
        <v>1073</v>
      </c>
      <c r="U35" s="29">
        <v>100</v>
      </c>
    </row>
    <row r="36" spans="1:21" s="31" customFormat="1" ht="15" customHeight="1" x14ac:dyDescent="0.2">
      <c r="A36" s="26" t="s">
        <v>53</v>
      </c>
      <c r="B36" s="32" t="s">
        <v>41</v>
      </c>
      <c r="C36" s="107">
        <v>8441</v>
      </c>
      <c r="D36" s="58">
        <v>161</v>
      </c>
      <c r="E36" s="60">
        <v>1.9073569482288799</v>
      </c>
      <c r="F36" s="62">
        <v>149</v>
      </c>
      <c r="G36" s="60">
        <v>1.76519369742921</v>
      </c>
      <c r="H36" s="62">
        <v>3454</v>
      </c>
      <c r="I36" s="60">
        <v>40.919322355171197</v>
      </c>
      <c r="J36" s="62">
        <v>1312</v>
      </c>
      <c r="K36" s="60">
        <v>15.543182087430401</v>
      </c>
      <c r="L36" s="62">
        <v>2925</v>
      </c>
      <c r="M36" s="60">
        <v>34.652292382419098</v>
      </c>
      <c r="N36" s="62">
        <v>54</v>
      </c>
      <c r="O36" s="60">
        <v>0.63973462859850705</v>
      </c>
      <c r="P36" s="63">
        <v>386</v>
      </c>
      <c r="Q36" s="59">
        <v>4.5729179007226604</v>
      </c>
      <c r="R36" s="58">
        <v>937</v>
      </c>
      <c r="S36" s="64">
        <v>11.100580499940801</v>
      </c>
      <c r="T36" s="108">
        <v>649</v>
      </c>
      <c r="U36" s="34">
        <v>100</v>
      </c>
    </row>
    <row r="37" spans="1:21" s="31" customFormat="1" ht="15" customHeight="1" x14ac:dyDescent="0.2">
      <c r="A37" s="26" t="s">
        <v>53</v>
      </c>
      <c r="B37" s="35" t="s">
        <v>11</v>
      </c>
      <c r="C37" s="105">
        <v>4387</v>
      </c>
      <c r="D37" s="52">
        <v>18</v>
      </c>
      <c r="E37" s="53">
        <v>0.41030316845224502</v>
      </c>
      <c r="F37" s="54">
        <v>45</v>
      </c>
      <c r="G37" s="53">
        <v>1.02575792113061</v>
      </c>
      <c r="H37" s="54">
        <v>221</v>
      </c>
      <c r="I37" s="53">
        <v>5.0376111237747896</v>
      </c>
      <c r="J37" s="54">
        <v>174</v>
      </c>
      <c r="K37" s="53">
        <v>3.9662639617050401</v>
      </c>
      <c r="L37" s="54">
        <v>3900</v>
      </c>
      <c r="M37" s="53">
        <v>88.899019831319805</v>
      </c>
      <c r="N37" s="54">
        <v>0</v>
      </c>
      <c r="O37" s="53">
        <v>0</v>
      </c>
      <c r="P37" s="55">
        <v>29</v>
      </c>
      <c r="Q37" s="51">
        <v>0.66104399361750599</v>
      </c>
      <c r="R37" s="52">
        <v>72</v>
      </c>
      <c r="S37" s="56">
        <v>1.6412126738089801</v>
      </c>
      <c r="T37" s="106">
        <v>478</v>
      </c>
      <c r="U37" s="29">
        <v>98.535564853556494</v>
      </c>
    </row>
    <row r="38" spans="1:21" s="31" customFormat="1" ht="15" customHeight="1" x14ac:dyDescent="0.2">
      <c r="A38" s="26" t="s">
        <v>53</v>
      </c>
      <c r="B38" s="32" t="s">
        <v>12</v>
      </c>
      <c r="C38" s="107">
        <v>24239</v>
      </c>
      <c r="D38" s="58">
        <v>27</v>
      </c>
      <c r="E38" s="60">
        <v>0.111390733941169</v>
      </c>
      <c r="F38" s="62">
        <v>757</v>
      </c>
      <c r="G38" s="60">
        <v>3.1230661330912999</v>
      </c>
      <c r="H38" s="62">
        <v>6262</v>
      </c>
      <c r="I38" s="60">
        <v>25.834399108874099</v>
      </c>
      <c r="J38" s="62">
        <v>7236</v>
      </c>
      <c r="K38" s="60">
        <v>29.852716696233301</v>
      </c>
      <c r="L38" s="62">
        <v>9676</v>
      </c>
      <c r="M38" s="60">
        <v>39.919138578324201</v>
      </c>
      <c r="N38" s="62">
        <v>26</v>
      </c>
      <c r="O38" s="60">
        <v>0.107265151202607</v>
      </c>
      <c r="P38" s="63">
        <v>255</v>
      </c>
      <c r="Q38" s="59">
        <v>1.05202359833326</v>
      </c>
      <c r="R38" s="58">
        <v>450</v>
      </c>
      <c r="S38" s="64">
        <v>1.85651223235282</v>
      </c>
      <c r="T38" s="108">
        <v>2538</v>
      </c>
      <c r="U38" s="34">
        <v>97.084318360914097</v>
      </c>
    </row>
    <row r="39" spans="1:21" s="31" customFormat="1" ht="15" customHeight="1" x14ac:dyDescent="0.2">
      <c r="A39" s="26" t="s">
        <v>53</v>
      </c>
      <c r="B39" s="35" t="s">
        <v>13</v>
      </c>
      <c r="C39" s="105">
        <v>9807</v>
      </c>
      <c r="D39" s="52">
        <v>1254</v>
      </c>
      <c r="E39" s="53">
        <v>12.786784949525799</v>
      </c>
      <c r="F39" s="54">
        <v>37</v>
      </c>
      <c r="G39" s="53">
        <v>0.37728153359845001</v>
      </c>
      <c r="H39" s="54">
        <v>6162</v>
      </c>
      <c r="I39" s="53">
        <v>62.83267054145</v>
      </c>
      <c r="J39" s="54">
        <v>273</v>
      </c>
      <c r="K39" s="53">
        <v>2.78372591006424</v>
      </c>
      <c r="L39" s="54">
        <v>1957</v>
      </c>
      <c r="M39" s="53">
        <v>19.955134087896401</v>
      </c>
      <c r="N39" s="54">
        <v>4</v>
      </c>
      <c r="O39" s="53">
        <v>4.0787192821454099E-2</v>
      </c>
      <c r="P39" s="55">
        <v>120</v>
      </c>
      <c r="Q39" s="51">
        <v>1.22361578464362</v>
      </c>
      <c r="R39" s="52">
        <v>1282</v>
      </c>
      <c r="S39" s="56">
        <v>13.072295299276</v>
      </c>
      <c r="T39" s="106">
        <v>853</v>
      </c>
      <c r="U39" s="29">
        <v>98.827667057444302</v>
      </c>
    </row>
    <row r="40" spans="1:21" s="31" customFormat="1" ht="15" customHeight="1" x14ac:dyDescent="0.2">
      <c r="A40" s="26" t="s">
        <v>53</v>
      </c>
      <c r="B40" s="32" t="s">
        <v>14</v>
      </c>
      <c r="C40" s="107">
        <v>63768</v>
      </c>
      <c r="D40" s="58">
        <v>514</v>
      </c>
      <c r="E40" s="60">
        <v>0.80604692008530898</v>
      </c>
      <c r="F40" s="62">
        <v>1862</v>
      </c>
      <c r="G40" s="60">
        <v>2.9199598544724599</v>
      </c>
      <c r="H40" s="62">
        <v>12421</v>
      </c>
      <c r="I40" s="60">
        <v>19.4784217789487</v>
      </c>
      <c r="J40" s="62">
        <v>18684</v>
      </c>
      <c r="K40" s="60">
        <v>29.2999623635679</v>
      </c>
      <c r="L40" s="62">
        <v>29653</v>
      </c>
      <c r="M40" s="60">
        <v>46.501380002509102</v>
      </c>
      <c r="N40" s="62">
        <v>76</v>
      </c>
      <c r="O40" s="60">
        <v>0.11918203487642701</v>
      </c>
      <c r="P40" s="63">
        <v>558</v>
      </c>
      <c r="Q40" s="59">
        <v>0.87504704554008295</v>
      </c>
      <c r="R40" s="58">
        <v>3250</v>
      </c>
      <c r="S40" s="64">
        <v>5.0966001756366799</v>
      </c>
      <c r="T40" s="108">
        <v>4864</v>
      </c>
      <c r="U40" s="34">
        <v>99.856085526315795</v>
      </c>
    </row>
    <row r="41" spans="1:21" s="31" customFormat="1" ht="15" customHeight="1" x14ac:dyDescent="0.2">
      <c r="A41" s="26" t="s">
        <v>53</v>
      </c>
      <c r="B41" s="35" t="s">
        <v>15</v>
      </c>
      <c r="C41" s="105">
        <v>75546</v>
      </c>
      <c r="D41" s="52">
        <v>1642</v>
      </c>
      <c r="E41" s="53">
        <v>2.1735101792285501</v>
      </c>
      <c r="F41" s="54">
        <v>537</v>
      </c>
      <c r="G41" s="53">
        <v>0.71082519259788701</v>
      </c>
      <c r="H41" s="54">
        <v>8991</v>
      </c>
      <c r="I41" s="53">
        <v>11.9013581129378</v>
      </c>
      <c r="J41" s="54">
        <v>30613</v>
      </c>
      <c r="K41" s="53">
        <v>40.522330765361502</v>
      </c>
      <c r="L41" s="54">
        <v>31190</v>
      </c>
      <c r="M41" s="53">
        <v>41.2861038307786</v>
      </c>
      <c r="N41" s="54">
        <v>40</v>
      </c>
      <c r="O41" s="53">
        <v>5.2947872819209499E-2</v>
      </c>
      <c r="P41" s="55">
        <v>2533</v>
      </c>
      <c r="Q41" s="51">
        <v>3.3529240462764398</v>
      </c>
      <c r="R41" s="52">
        <v>3718</v>
      </c>
      <c r="S41" s="56">
        <v>4.9215047785455202</v>
      </c>
      <c r="T41" s="106">
        <v>2535</v>
      </c>
      <c r="U41" s="29">
        <v>99.921104536489196</v>
      </c>
    </row>
    <row r="42" spans="1:21" s="31" customFormat="1" ht="15" customHeight="1" x14ac:dyDescent="0.2">
      <c r="A42" s="26" t="s">
        <v>53</v>
      </c>
      <c r="B42" s="32" t="s">
        <v>16</v>
      </c>
      <c r="C42" s="107">
        <v>1530</v>
      </c>
      <c r="D42" s="58">
        <v>346</v>
      </c>
      <c r="E42" s="60">
        <v>22.6143790849673</v>
      </c>
      <c r="F42" s="62">
        <v>11</v>
      </c>
      <c r="G42" s="60">
        <v>0.71895424836601296</v>
      </c>
      <c r="H42" s="62">
        <v>44</v>
      </c>
      <c r="I42" s="60">
        <v>2.8758169934640501</v>
      </c>
      <c r="J42" s="62">
        <v>89</v>
      </c>
      <c r="K42" s="60">
        <v>5.81699346405229</v>
      </c>
      <c r="L42" s="62">
        <v>1033</v>
      </c>
      <c r="M42" s="60">
        <v>67.516339869280998</v>
      </c>
      <c r="N42" s="62">
        <v>5</v>
      </c>
      <c r="O42" s="60">
        <v>0.32679738562091498</v>
      </c>
      <c r="P42" s="69" t="s">
        <v>75</v>
      </c>
      <c r="Q42" s="59">
        <v>0.13071895424836599</v>
      </c>
      <c r="R42" s="58">
        <v>86</v>
      </c>
      <c r="S42" s="64">
        <v>5.6209150326797399</v>
      </c>
      <c r="T42" s="108">
        <v>468</v>
      </c>
      <c r="U42" s="34">
        <v>99.572649572649595</v>
      </c>
    </row>
    <row r="43" spans="1:21" s="31" customFormat="1" ht="15" customHeight="1" x14ac:dyDescent="0.2">
      <c r="A43" s="26" t="s">
        <v>53</v>
      </c>
      <c r="B43" s="35" t="s">
        <v>17</v>
      </c>
      <c r="C43" s="105">
        <v>42292</v>
      </c>
      <c r="D43" s="52">
        <v>47</v>
      </c>
      <c r="E43" s="53">
        <v>0.11113212900784999</v>
      </c>
      <c r="F43" s="54">
        <v>258</v>
      </c>
      <c r="G43" s="53">
        <v>0.61004445285160303</v>
      </c>
      <c r="H43" s="54">
        <v>1381</v>
      </c>
      <c r="I43" s="53">
        <v>3.26539298212428</v>
      </c>
      <c r="J43" s="54">
        <v>12329</v>
      </c>
      <c r="K43" s="53">
        <v>29.152085500803899</v>
      </c>
      <c r="L43" s="54">
        <v>26137</v>
      </c>
      <c r="M43" s="53">
        <v>61.801286295280399</v>
      </c>
      <c r="N43" s="54">
        <v>17</v>
      </c>
      <c r="O43" s="53">
        <v>4.0196727513477699E-2</v>
      </c>
      <c r="P43" s="55">
        <v>2123</v>
      </c>
      <c r="Q43" s="51">
        <v>5.0198619124184196</v>
      </c>
      <c r="R43" s="52">
        <v>654</v>
      </c>
      <c r="S43" s="56">
        <v>1.5463917525773201</v>
      </c>
      <c r="T43" s="106">
        <v>3702</v>
      </c>
      <c r="U43" s="29">
        <v>99.891950297136702</v>
      </c>
    </row>
    <row r="44" spans="1:21" s="31" customFormat="1" ht="15" customHeight="1" x14ac:dyDescent="0.2">
      <c r="A44" s="26" t="s">
        <v>53</v>
      </c>
      <c r="B44" s="32" t="s">
        <v>18</v>
      </c>
      <c r="C44" s="107">
        <v>23154</v>
      </c>
      <c r="D44" s="58">
        <v>3772</v>
      </c>
      <c r="E44" s="60">
        <v>16.290921655005601</v>
      </c>
      <c r="F44" s="62">
        <v>159</v>
      </c>
      <c r="G44" s="60">
        <v>0.68670640062192301</v>
      </c>
      <c r="H44" s="62">
        <v>2836</v>
      </c>
      <c r="I44" s="60">
        <v>12.2484235985143</v>
      </c>
      <c r="J44" s="62">
        <v>3468</v>
      </c>
      <c r="K44" s="60">
        <v>14.9779735682819</v>
      </c>
      <c r="L44" s="62">
        <v>12237</v>
      </c>
      <c r="M44" s="60">
        <v>52.850479398807998</v>
      </c>
      <c r="N44" s="62">
        <v>47</v>
      </c>
      <c r="O44" s="60">
        <v>0.202988684460568</v>
      </c>
      <c r="P44" s="63">
        <v>635</v>
      </c>
      <c r="Q44" s="59">
        <v>2.7425066943076799</v>
      </c>
      <c r="R44" s="58">
        <v>764</v>
      </c>
      <c r="S44" s="64">
        <v>3.2996458495292398</v>
      </c>
      <c r="T44" s="108">
        <v>1774</v>
      </c>
      <c r="U44" s="34">
        <v>95.152198421646005</v>
      </c>
    </row>
    <row r="45" spans="1:21" s="31" customFormat="1" ht="15" customHeight="1" x14ac:dyDescent="0.2">
      <c r="A45" s="26" t="s">
        <v>53</v>
      </c>
      <c r="B45" s="35" t="s">
        <v>42</v>
      </c>
      <c r="C45" s="105">
        <v>13513</v>
      </c>
      <c r="D45" s="52">
        <v>314</v>
      </c>
      <c r="E45" s="53">
        <v>2.3236883001554101</v>
      </c>
      <c r="F45" s="54">
        <v>194</v>
      </c>
      <c r="G45" s="53">
        <v>1.4356545548730899</v>
      </c>
      <c r="H45" s="54">
        <v>3492</v>
      </c>
      <c r="I45" s="53">
        <v>25.8417819877155</v>
      </c>
      <c r="J45" s="54">
        <v>457</v>
      </c>
      <c r="K45" s="53">
        <v>3.3819285132835</v>
      </c>
      <c r="L45" s="54">
        <v>8305</v>
      </c>
      <c r="M45" s="53">
        <v>61.459335454747297</v>
      </c>
      <c r="N45" s="54">
        <v>108</v>
      </c>
      <c r="O45" s="53">
        <v>0.79923037075408898</v>
      </c>
      <c r="P45" s="55">
        <v>643</v>
      </c>
      <c r="Q45" s="51">
        <v>4.7583808184710996</v>
      </c>
      <c r="R45" s="52">
        <v>1073</v>
      </c>
      <c r="S45" s="56">
        <v>7.9405017390660797</v>
      </c>
      <c r="T45" s="106">
        <v>1312</v>
      </c>
      <c r="U45" s="29">
        <v>99.923780487804905</v>
      </c>
    </row>
    <row r="46" spans="1:21" s="31" customFormat="1" ht="15" customHeight="1" x14ac:dyDescent="0.2">
      <c r="A46" s="26" t="s">
        <v>53</v>
      </c>
      <c r="B46" s="32" t="s">
        <v>19</v>
      </c>
      <c r="C46" s="107">
        <v>41547</v>
      </c>
      <c r="D46" s="58">
        <v>56</v>
      </c>
      <c r="E46" s="60">
        <v>0.13478710857583001</v>
      </c>
      <c r="F46" s="62">
        <v>469</v>
      </c>
      <c r="G46" s="60">
        <v>1.12884203432257</v>
      </c>
      <c r="H46" s="62">
        <v>4573</v>
      </c>
      <c r="I46" s="60">
        <v>11.0068115628084</v>
      </c>
      <c r="J46" s="62">
        <v>10685</v>
      </c>
      <c r="K46" s="60">
        <v>25.717861698798998</v>
      </c>
      <c r="L46" s="62">
        <v>24948</v>
      </c>
      <c r="M46" s="60">
        <v>60.047656870532201</v>
      </c>
      <c r="N46" s="62">
        <v>24</v>
      </c>
      <c r="O46" s="60">
        <v>5.7765903675355598E-2</v>
      </c>
      <c r="P46" s="63">
        <v>792</v>
      </c>
      <c r="Q46" s="59">
        <v>1.90627482128674</v>
      </c>
      <c r="R46" s="58">
        <v>866</v>
      </c>
      <c r="S46" s="64">
        <v>2.08438635761908</v>
      </c>
      <c r="T46" s="108">
        <v>3220</v>
      </c>
      <c r="U46" s="34">
        <v>99.596273291925499</v>
      </c>
    </row>
    <row r="47" spans="1:21" s="31" customFormat="1" ht="15" customHeight="1" x14ac:dyDescent="0.2">
      <c r="A47" s="26" t="s">
        <v>53</v>
      </c>
      <c r="B47" s="35" t="s">
        <v>43</v>
      </c>
      <c r="C47" s="105">
        <v>3684</v>
      </c>
      <c r="D47" s="52">
        <v>16</v>
      </c>
      <c r="E47" s="53">
        <v>0.43431053203040199</v>
      </c>
      <c r="F47" s="54">
        <v>54</v>
      </c>
      <c r="G47" s="53">
        <v>1.4657980456026101</v>
      </c>
      <c r="H47" s="54">
        <v>784</v>
      </c>
      <c r="I47" s="53">
        <v>21.281216069489702</v>
      </c>
      <c r="J47" s="54">
        <v>355</v>
      </c>
      <c r="K47" s="53">
        <v>9.6362649294245397</v>
      </c>
      <c r="L47" s="54">
        <v>2348</v>
      </c>
      <c r="M47" s="53">
        <v>63.735070575461499</v>
      </c>
      <c r="N47" s="54">
        <v>8</v>
      </c>
      <c r="O47" s="53">
        <v>0.21715526601520099</v>
      </c>
      <c r="P47" s="55">
        <v>119</v>
      </c>
      <c r="Q47" s="51">
        <v>3.2301845819761099</v>
      </c>
      <c r="R47" s="52">
        <v>183</v>
      </c>
      <c r="S47" s="56">
        <v>4.9674267100977199</v>
      </c>
      <c r="T47" s="106">
        <v>291</v>
      </c>
      <c r="U47" s="29">
        <v>100</v>
      </c>
    </row>
    <row r="48" spans="1:21" s="31" customFormat="1" ht="15" customHeight="1" x14ac:dyDescent="0.2">
      <c r="A48" s="26" t="s">
        <v>53</v>
      </c>
      <c r="B48" s="32" t="s">
        <v>20</v>
      </c>
      <c r="C48" s="107">
        <v>46381</v>
      </c>
      <c r="D48" s="58">
        <v>164</v>
      </c>
      <c r="E48" s="60">
        <v>0.35359306612621499</v>
      </c>
      <c r="F48" s="62">
        <v>226</v>
      </c>
      <c r="G48" s="60">
        <v>0.48726849356417501</v>
      </c>
      <c r="H48" s="62">
        <v>2400</v>
      </c>
      <c r="I48" s="60">
        <v>5.1745326750177902</v>
      </c>
      <c r="J48" s="62">
        <v>23175</v>
      </c>
      <c r="K48" s="60">
        <v>49.966581143140502</v>
      </c>
      <c r="L48" s="62">
        <v>19393</v>
      </c>
      <c r="M48" s="60">
        <v>41.812380069424997</v>
      </c>
      <c r="N48" s="62">
        <v>43</v>
      </c>
      <c r="O48" s="60">
        <v>9.2710377094068694E-2</v>
      </c>
      <c r="P48" s="63">
        <v>980</v>
      </c>
      <c r="Q48" s="59">
        <v>2.1129341756322599</v>
      </c>
      <c r="R48" s="58">
        <v>1612</v>
      </c>
      <c r="S48" s="64">
        <v>3.47556111338695</v>
      </c>
      <c r="T48" s="108">
        <v>1219</v>
      </c>
      <c r="U48" s="34">
        <v>100</v>
      </c>
    </row>
    <row r="49" spans="1:21" s="31" customFormat="1" ht="15" customHeight="1" x14ac:dyDescent="0.2">
      <c r="A49" s="26" t="s">
        <v>53</v>
      </c>
      <c r="B49" s="35" t="s">
        <v>44</v>
      </c>
      <c r="C49" s="105">
        <v>4183</v>
      </c>
      <c r="D49" s="52">
        <v>1121</v>
      </c>
      <c r="E49" s="53">
        <v>26.7989481233564</v>
      </c>
      <c r="F49" s="54">
        <v>38</v>
      </c>
      <c r="G49" s="53">
        <v>0.90843891943581201</v>
      </c>
      <c r="H49" s="54">
        <v>191</v>
      </c>
      <c r="I49" s="53">
        <v>4.5661008845326299</v>
      </c>
      <c r="J49" s="54">
        <v>161</v>
      </c>
      <c r="K49" s="53">
        <v>3.8489122639254099</v>
      </c>
      <c r="L49" s="54">
        <v>2578</v>
      </c>
      <c r="M49" s="53">
        <v>61.630408797513702</v>
      </c>
      <c r="N49" s="66" t="s">
        <v>75</v>
      </c>
      <c r="O49" s="53">
        <v>4.7812574707148003E-2</v>
      </c>
      <c r="P49" s="55">
        <v>92</v>
      </c>
      <c r="Q49" s="51">
        <v>2.1993784365288098</v>
      </c>
      <c r="R49" s="52">
        <v>206</v>
      </c>
      <c r="S49" s="56">
        <v>4.9246951948362403</v>
      </c>
      <c r="T49" s="106">
        <v>668</v>
      </c>
      <c r="U49" s="29">
        <v>100</v>
      </c>
    </row>
    <row r="50" spans="1:21" s="31" customFormat="1" ht="15" customHeight="1" x14ac:dyDescent="0.2">
      <c r="A50" s="26" t="s">
        <v>53</v>
      </c>
      <c r="B50" s="32" t="s">
        <v>45</v>
      </c>
      <c r="C50" s="107">
        <v>55910</v>
      </c>
      <c r="D50" s="58">
        <v>110</v>
      </c>
      <c r="E50" s="60">
        <v>0.19674476837775001</v>
      </c>
      <c r="F50" s="62">
        <v>446</v>
      </c>
      <c r="G50" s="60">
        <v>0.79771060633160396</v>
      </c>
      <c r="H50" s="62">
        <v>2088</v>
      </c>
      <c r="I50" s="60">
        <v>3.7345734215703801</v>
      </c>
      <c r="J50" s="62">
        <v>18916</v>
      </c>
      <c r="K50" s="60">
        <v>33.832945805759302</v>
      </c>
      <c r="L50" s="62">
        <v>33920</v>
      </c>
      <c r="M50" s="60">
        <v>60.6689322124844</v>
      </c>
      <c r="N50" s="62">
        <v>45</v>
      </c>
      <c r="O50" s="60">
        <v>8.0486496154534098E-2</v>
      </c>
      <c r="P50" s="63">
        <v>385</v>
      </c>
      <c r="Q50" s="59">
        <v>0.68860668932212499</v>
      </c>
      <c r="R50" s="58">
        <v>1135</v>
      </c>
      <c r="S50" s="64">
        <v>2.0300482918976899</v>
      </c>
      <c r="T50" s="108">
        <v>1802</v>
      </c>
      <c r="U50" s="34">
        <v>99.944506104328497</v>
      </c>
    </row>
    <row r="51" spans="1:21" s="31" customFormat="1" ht="15" customHeight="1" x14ac:dyDescent="0.2">
      <c r="A51" s="26" t="s">
        <v>53</v>
      </c>
      <c r="B51" s="35" t="s">
        <v>21</v>
      </c>
      <c r="C51" s="105">
        <v>306219</v>
      </c>
      <c r="D51" s="52">
        <v>1264</v>
      </c>
      <c r="E51" s="53">
        <v>0.41277647696583197</v>
      </c>
      <c r="F51" s="54">
        <v>4079</v>
      </c>
      <c r="G51" s="53">
        <v>1.3320532037528701</v>
      </c>
      <c r="H51" s="54">
        <v>152247</v>
      </c>
      <c r="I51" s="53">
        <v>49.7183388359311</v>
      </c>
      <c r="J51" s="54">
        <v>64676</v>
      </c>
      <c r="K51" s="53">
        <v>21.120831822976399</v>
      </c>
      <c r="L51" s="54">
        <v>78252</v>
      </c>
      <c r="M51" s="53">
        <v>25.554260186337199</v>
      </c>
      <c r="N51" s="54">
        <v>413</v>
      </c>
      <c r="O51" s="53">
        <v>0.13487079508456401</v>
      </c>
      <c r="P51" s="55">
        <v>5288</v>
      </c>
      <c r="Q51" s="51">
        <v>1.72686867895199</v>
      </c>
      <c r="R51" s="52">
        <v>31880</v>
      </c>
      <c r="S51" s="56">
        <v>10.4108497513218</v>
      </c>
      <c r="T51" s="106">
        <v>8472</v>
      </c>
      <c r="U51" s="29">
        <v>99.988196411709197</v>
      </c>
    </row>
    <row r="52" spans="1:21" s="31" customFormat="1" ht="15" customHeight="1" x14ac:dyDescent="0.2">
      <c r="A52" s="26" t="s">
        <v>53</v>
      </c>
      <c r="B52" s="32" t="s">
        <v>46</v>
      </c>
      <c r="C52" s="107">
        <v>4612</v>
      </c>
      <c r="D52" s="58">
        <v>98</v>
      </c>
      <c r="E52" s="60">
        <v>2.12489158716392</v>
      </c>
      <c r="F52" s="62">
        <v>41</v>
      </c>
      <c r="G52" s="60">
        <v>0.888985255854293</v>
      </c>
      <c r="H52" s="62">
        <v>1147</v>
      </c>
      <c r="I52" s="60">
        <v>24.869904596704199</v>
      </c>
      <c r="J52" s="62">
        <v>140</v>
      </c>
      <c r="K52" s="60">
        <v>3.0355594102341699</v>
      </c>
      <c r="L52" s="62">
        <v>3045</v>
      </c>
      <c r="M52" s="60">
        <v>66.023417172593199</v>
      </c>
      <c r="N52" s="62">
        <v>76</v>
      </c>
      <c r="O52" s="60">
        <v>1.64787510841284</v>
      </c>
      <c r="P52" s="63">
        <v>65</v>
      </c>
      <c r="Q52" s="59">
        <v>1.40936686903729</v>
      </c>
      <c r="R52" s="58">
        <v>266</v>
      </c>
      <c r="S52" s="64">
        <v>5.7675628794449301</v>
      </c>
      <c r="T52" s="108">
        <v>981</v>
      </c>
      <c r="U52" s="34">
        <v>100</v>
      </c>
    </row>
    <row r="53" spans="1:21" s="31" customFormat="1" ht="15" customHeight="1" x14ac:dyDescent="0.2">
      <c r="A53" s="26" t="s">
        <v>53</v>
      </c>
      <c r="B53" s="35" t="s">
        <v>47</v>
      </c>
      <c r="C53" s="105">
        <v>1750</v>
      </c>
      <c r="D53" s="52">
        <v>31</v>
      </c>
      <c r="E53" s="53">
        <v>1.77142857142857</v>
      </c>
      <c r="F53" s="54">
        <v>12</v>
      </c>
      <c r="G53" s="53">
        <v>0.68571428571428605</v>
      </c>
      <c r="H53" s="54">
        <v>27</v>
      </c>
      <c r="I53" s="53">
        <v>1.54285714285714</v>
      </c>
      <c r="J53" s="54">
        <v>75</v>
      </c>
      <c r="K53" s="53">
        <v>4.28571428571429</v>
      </c>
      <c r="L53" s="54">
        <v>1593</v>
      </c>
      <c r="M53" s="53">
        <v>91.028571428571396</v>
      </c>
      <c r="N53" s="54">
        <v>0</v>
      </c>
      <c r="O53" s="53">
        <v>0</v>
      </c>
      <c r="P53" s="55">
        <v>12</v>
      </c>
      <c r="Q53" s="51">
        <v>0.68571428571428605</v>
      </c>
      <c r="R53" s="52">
        <v>40</v>
      </c>
      <c r="S53" s="56">
        <v>2.28571428571429</v>
      </c>
      <c r="T53" s="106">
        <v>295</v>
      </c>
      <c r="U53" s="29">
        <v>100</v>
      </c>
    </row>
    <row r="54" spans="1:21" s="31" customFormat="1" ht="15" customHeight="1" x14ac:dyDescent="0.2">
      <c r="A54" s="26" t="s">
        <v>53</v>
      </c>
      <c r="B54" s="32" t="s">
        <v>48</v>
      </c>
      <c r="C54" s="107">
        <v>39386</v>
      </c>
      <c r="D54" s="58">
        <v>127</v>
      </c>
      <c r="E54" s="60">
        <v>0.32244960138120099</v>
      </c>
      <c r="F54" s="62">
        <v>593</v>
      </c>
      <c r="G54" s="60">
        <v>1.5056111308586799</v>
      </c>
      <c r="H54" s="62">
        <v>3289</v>
      </c>
      <c r="I54" s="60">
        <v>8.3506829838013505</v>
      </c>
      <c r="J54" s="62">
        <v>14943</v>
      </c>
      <c r="K54" s="60">
        <v>37.939877113695204</v>
      </c>
      <c r="L54" s="62">
        <v>19156</v>
      </c>
      <c r="M54" s="60">
        <v>48.636571370537801</v>
      </c>
      <c r="N54" s="62">
        <v>39</v>
      </c>
      <c r="O54" s="60">
        <v>9.9019956329660305E-2</v>
      </c>
      <c r="P54" s="63">
        <v>1239</v>
      </c>
      <c r="Q54" s="59">
        <v>3.1457878433961302</v>
      </c>
      <c r="R54" s="58">
        <v>1585</v>
      </c>
      <c r="S54" s="64">
        <v>4.02427258416696</v>
      </c>
      <c r="T54" s="108">
        <v>1984</v>
      </c>
      <c r="U54" s="34">
        <v>100</v>
      </c>
    </row>
    <row r="55" spans="1:21" s="31" customFormat="1" ht="15" customHeight="1" x14ac:dyDescent="0.2">
      <c r="A55" s="26" t="s">
        <v>53</v>
      </c>
      <c r="B55" s="35" t="s">
        <v>49</v>
      </c>
      <c r="C55" s="105">
        <v>20438</v>
      </c>
      <c r="D55" s="52">
        <v>556</v>
      </c>
      <c r="E55" s="53">
        <v>2.7204227419512699</v>
      </c>
      <c r="F55" s="54">
        <v>506</v>
      </c>
      <c r="G55" s="53">
        <v>2.4757804090419802</v>
      </c>
      <c r="H55" s="54">
        <v>4870</v>
      </c>
      <c r="I55" s="53">
        <v>23.828163225364499</v>
      </c>
      <c r="J55" s="54">
        <v>1295</v>
      </c>
      <c r="K55" s="53">
        <v>6.3362364223505203</v>
      </c>
      <c r="L55" s="54">
        <v>11795</v>
      </c>
      <c r="M55" s="53">
        <v>57.711126333300697</v>
      </c>
      <c r="N55" s="54">
        <v>211</v>
      </c>
      <c r="O55" s="53">
        <v>1.03239064487719</v>
      </c>
      <c r="P55" s="55">
        <v>1205</v>
      </c>
      <c r="Q55" s="51">
        <v>5.8958802231138101</v>
      </c>
      <c r="R55" s="52">
        <v>1595</v>
      </c>
      <c r="S55" s="56">
        <v>7.80409041980624</v>
      </c>
      <c r="T55" s="106">
        <v>2256</v>
      </c>
      <c r="U55" s="29">
        <v>100</v>
      </c>
    </row>
    <row r="56" spans="1:21" s="31" customFormat="1" ht="15" customHeight="1" x14ac:dyDescent="0.2">
      <c r="A56" s="26" t="s">
        <v>53</v>
      </c>
      <c r="B56" s="32" t="s">
        <v>50</v>
      </c>
      <c r="C56" s="107">
        <v>11860</v>
      </c>
      <c r="D56" s="58">
        <v>7</v>
      </c>
      <c r="E56" s="60">
        <v>5.9021922428330501E-2</v>
      </c>
      <c r="F56" s="62">
        <v>35</v>
      </c>
      <c r="G56" s="60">
        <v>0.29510961214165299</v>
      </c>
      <c r="H56" s="62">
        <v>191</v>
      </c>
      <c r="I56" s="60">
        <v>1.6104553119730201</v>
      </c>
      <c r="J56" s="62">
        <v>1137</v>
      </c>
      <c r="K56" s="60">
        <v>9.5868465430016894</v>
      </c>
      <c r="L56" s="62">
        <v>10326</v>
      </c>
      <c r="M56" s="60">
        <v>87.065767284991594</v>
      </c>
      <c r="N56" s="61" t="s">
        <v>75</v>
      </c>
      <c r="O56" s="60">
        <v>1.6863406408094399E-2</v>
      </c>
      <c r="P56" s="63">
        <v>162</v>
      </c>
      <c r="Q56" s="59">
        <v>1.3659359190556499</v>
      </c>
      <c r="R56" s="58">
        <v>29</v>
      </c>
      <c r="S56" s="64">
        <v>0.24451939291736899</v>
      </c>
      <c r="T56" s="108">
        <v>733</v>
      </c>
      <c r="U56" s="34">
        <v>100</v>
      </c>
    </row>
    <row r="57" spans="1:21" s="31" customFormat="1" ht="15" customHeight="1" x14ac:dyDescent="0.2">
      <c r="A57" s="26" t="s">
        <v>53</v>
      </c>
      <c r="B57" s="35" t="s">
        <v>22</v>
      </c>
      <c r="C57" s="105">
        <v>14258</v>
      </c>
      <c r="D57" s="52">
        <v>339</v>
      </c>
      <c r="E57" s="53">
        <v>2.3776125683826601</v>
      </c>
      <c r="F57" s="54">
        <v>219</v>
      </c>
      <c r="G57" s="53">
        <v>1.5359798008135801</v>
      </c>
      <c r="H57" s="54">
        <v>1570</v>
      </c>
      <c r="I57" s="53">
        <v>11.011362042362199</v>
      </c>
      <c r="J57" s="54">
        <v>2099</v>
      </c>
      <c r="K57" s="53">
        <v>14.721559826062601</v>
      </c>
      <c r="L57" s="54">
        <v>9648</v>
      </c>
      <c r="M57" s="53">
        <v>67.6672745125544</v>
      </c>
      <c r="N57" s="54">
        <v>7</v>
      </c>
      <c r="O57" s="53">
        <v>4.9095244774863198E-2</v>
      </c>
      <c r="P57" s="55">
        <v>376</v>
      </c>
      <c r="Q57" s="51">
        <v>2.6371160050497999</v>
      </c>
      <c r="R57" s="52">
        <v>691</v>
      </c>
      <c r="S57" s="56">
        <v>4.8464020199186404</v>
      </c>
      <c r="T57" s="106">
        <v>2242</v>
      </c>
      <c r="U57" s="29">
        <v>99.955396966993803</v>
      </c>
    </row>
    <row r="58" spans="1:21" s="31" customFormat="1" ht="15" customHeight="1" thickBot="1" x14ac:dyDescent="0.25">
      <c r="A58" s="26" t="s">
        <v>53</v>
      </c>
      <c r="B58" s="36" t="s">
        <v>51</v>
      </c>
      <c r="C58" s="109">
        <v>2838</v>
      </c>
      <c r="D58" s="70">
        <v>152</v>
      </c>
      <c r="E58" s="73">
        <v>5.3558844256518698</v>
      </c>
      <c r="F58" s="74">
        <v>15</v>
      </c>
      <c r="G58" s="73">
        <v>0.52854122621564503</v>
      </c>
      <c r="H58" s="74">
        <v>413</v>
      </c>
      <c r="I58" s="73">
        <v>14.5525017618041</v>
      </c>
      <c r="J58" s="74">
        <v>87</v>
      </c>
      <c r="K58" s="73">
        <v>3.06553911205074</v>
      </c>
      <c r="L58" s="74">
        <v>2128</v>
      </c>
      <c r="M58" s="73">
        <v>74.982381959126101</v>
      </c>
      <c r="N58" s="75" t="s">
        <v>75</v>
      </c>
      <c r="O58" s="73">
        <v>7.0472163495419293E-2</v>
      </c>
      <c r="P58" s="76">
        <v>41</v>
      </c>
      <c r="Q58" s="71">
        <v>1.4446793516561001</v>
      </c>
      <c r="R58" s="70">
        <v>57</v>
      </c>
      <c r="S58" s="77">
        <v>2.00845665961945</v>
      </c>
      <c r="T58" s="110">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male students without disabilities who received ", LOWER(A7), ", ",D69," (",TEXT(E7,"0.0"),")% were American Indian or Alaska Native.")</f>
        <v>NOTE: Table reads (for US): Of all 1,760,453 public school male students without disabilities who received one or more in-school suspensions, 21,634 (1.2)%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1"/>
      <c r="R63" s="81"/>
      <c r="S63" s="82"/>
    </row>
    <row r="64" spans="1:21" ht="15" customHeight="1" x14ac:dyDescent="0.2">
      <c r="A64" s="48"/>
      <c r="B64" s="2"/>
      <c r="C64" s="81"/>
      <c r="R64" s="44"/>
      <c r="S64" s="44"/>
      <c r="T64" s="44"/>
      <c r="U64" s="44"/>
    </row>
    <row r="65" spans="1:21" ht="15" customHeight="1" x14ac:dyDescent="0.2">
      <c r="A65" s="48"/>
      <c r="B65" s="2"/>
      <c r="C65" s="81"/>
      <c r="R65" s="44"/>
      <c r="S65" s="44"/>
      <c r="T65" s="44"/>
      <c r="U65" s="44"/>
    </row>
    <row r="66" spans="1:21" ht="15" customHeight="1" x14ac:dyDescent="0.2">
      <c r="A66" s="48"/>
      <c r="B66" s="2"/>
      <c r="C66" s="81"/>
      <c r="R66" s="44"/>
      <c r="S66" s="44"/>
      <c r="T66" s="44"/>
      <c r="U66" s="44"/>
    </row>
    <row r="67" spans="1:21" ht="15" customHeight="1" x14ac:dyDescent="0.2">
      <c r="A67" s="48"/>
      <c r="B67" s="2"/>
      <c r="C67" s="81"/>
      <c r="R67" s="44"/>
      <c r="S67" s="44"/>
      <c r="T67" s="44"/>
      <c r="U67" s="44"/>
    </row>
    <row r="68" spans="1:21" ht="15" customHeight="1" x14ac:dyDescent="0.2">
      <c r="A68" s="48"/>
      <c r="B68" s="2"/>
      <c r="C68" s="81"/>
      <c r="R68" s="44"/>
      <c r="S68" s="44"/>
      <c r="T68" s="44"/>
      <c r="U68" s="44"/>
    </row>
    <row r="69" spans="1:21" s="46" customFormat="1" ht="15" customHeight="1" x14ac:dyDescent="0.2">
      <c r="B69" s="111"/>
      <c r="C69" s="112" t="str">
        <f>IF(ISTEXT(C7),LEFT(C7,3),TEXT(C7,"#,##0"))</f>
        <v>1,760,453</v>
      </c>
      <c r="D69" s="112" t="str">
        <f>IF(ISTEXT(D7),LEFT(D7,3),TEXT(D7,"#,##0"))</f>
        <v>21,634</v>
      </c>
      <c r="E69" s="1"/>
      <c r="F69" s="1"/>
      <c r="G69" s="1"/>
      <c r="H69" s="1"/>
      <c r="I69" s="1"/>
      <c r="J69" s="1"/>
      <c r="K69" s="1"/>
      <c r="L69" s="1"/>
      <c r="M69" s="1"/>
      <c r="N69" s="1"/>
      <c r="O69" s="1"/>
      <c r="P69" s="1"/>
      <c r="Q69" s="1"/>
      <c r="R69" s="113"/>
      <c r="S69" s="113"/>
      <c r="T69" s="113"/>
      <c r="U69" s="113"/>
    </row>
    <row r="70" spans="1:21" ht="15" customHeight="1" x14ac:dyDescent="0.2">
      <c r="A70" s="48"/>
      <c r="B70" s="2"/>
      <c r="C70" s="81"/>
      <c r="R70" s="44"/>
      <c r="S70" s="44"/>
      <c r="T70" s="44"/>
      <c r="U70" s="44"/>
    </row>
    <row r="71" spans="1:21" ht="15" customHeight="1" x14ac:dyDescent="0.2">
      <c r="A71" s="48"/>
      <c r="B71" s="2"/>
      <c r="C71" s="81"/>
      <c r="R71" s="44"/>
      <c r="S71" s="44"/>
      <c r="T71" s="44"/>
      <c r="U71" s="44"/>
    </row>
    <row r="72" spans="1:21" ht="15" customHeight="1" x14ac:dyDescent="0.2">
      <c r="A72" s="48"/>
      <c r="B72" s="2"/>
      <c r="C72" s="81"/>
      <c r="R72" s="44"/>
      <c r="S72" s="44"/>
      <c r="T72" s="44"/>
      <c r="U72" s="44"/>
    </row>
    <row r="73" spans="1:21" ht="15" customHeight="1" x14ac:dyDescent="0.2">
      <c r="A73" s="48"/>
      <c r="B73" s="2"/>
      <c r="C73" s="81"/>
      <c r="R73" s="44"/>
      <c r="S73" s="44"/>
      <c r="T73" s="44"/>
      <c r="U73" s="44"/>
    </row>
    <row r="74" spans="1:21" ht="15" customHeight="1" x14ac:dyDescent="0.2">
      <c r="A74" s="48"/>
      <c r="B74" s="2"/>
      <c r="C74" s="81"/>
      <c r="R74" s="44"/>
      <c r="S74" s="44"/>
      <c r="T74" s="44"/>
      <c r="U74" s="44"/>
    </row>
    <row r="75" spans="1:21" ht="15" customHeight="1" x14ac:dyDescent="0.2">
      <c r="A75" s="48"/>
      <c r="B75" s="2"/>
      <c r="C75" s="81"/>
      <c r="R75" s="44"/>
      <c r="S75" s="44"/>
      <c r="T75" s="44"/>
      <c r="U75" s="44"/>
    </row>
    <row r="76" spans="1:21" ht="15" customHeight="1" x14ac:dyDescent="0.2">
      <c r="A76" s="48"/>
      <c r="B76" s="2"/>
      <c r="C76" s="81"/>
      <c r="R76" s="44"/>
      <c r="S76" s="44"/>
      <c r="T76" s="44"/>
      <c r="U76" s="44"/>
    </row>
    <row r="77" spans="1:21" ht="15" customHeight="1" x14ac:dyDescent="0.2">
      <c r="A77" s="48"/>
      <c r="B77" s="2"/>
      <c r="C77" s="81"/>
      <c r="R77" s="44"/>
      <c r="S77" s="44"/>
      <c r="T77" s="44"/>
      <c r="U77" s="44"/>
    </row>
    <row r="78" spans="1:21" ht="15" customHeight="1" x14ac:dyDescent="0.2">
      <c r="A78" s="48"/>
      <c r="B78" s="2"/>
      <c r="C78" s="81"/>
      <c r="R78" s="44"/>
      <c r="S78" s="44"/>
      <c r="T78" s="44"/>
      <c r="U78" s="44"/>
    </row>
    <row r="79" spans="1:21" ht="15" customHeight="1" x14ac:dyDescent="0.2">
      <c r="A79" s="48"/>
      <c r="B79" s="2"/>
      <c r="C79" s="81"/>
      <c r="R79" s="44"/>
      <c r="S79" s="44"/>
      <c r="T79" s="44"/>
      <c r="U79" s="44"/>
    </row>
    <row r="80" spans="1:21" ht="15" customHeight="1" x14ac:dyDescent="0.2">
      <c r="A80" s="48"/>
      <c r="B80" s="2"/>
      <c r="C80" s="81"/>
      <c r="R80" s="44"/>
      <c r="S80" s="44"/>
      <c r="T80" s="44"/>
      <c r="U80" s="44"/>
    </row>
    <row r="81" spans="1:21" ht="15" customHeight="1" x14ac:dyDescent="0.2">
      <c r="A81" s="48"/>
      <c r="B81" s="2"/>
      <c r="C81" s="81"/>
      <c r="R81" s="44"/>
      <c r="S81" s="44"/>
      <c r="T81" s="44"/>
      <c r="U81" s="44"/>
    </row>
    <row r="82" spans="1:21" ht="15" customHeight="1" x14ac:dyDescent="0.2">
      <c r="A82" s="48"/>
      <c r="B82" s="2"/>
      <c r="C82" s="81"/>
      <c r="R82" s="44"/>
      <c r="S82" s="44"/>
      <c r="T82" s="44"/>
      <c r="U82" s="44"/>
    </row>
    <row r="83" spans="1:21" ht="15" customHeight="1" x14ac:dyDescent="0.2">
      <c r="A83" s="48"/>
      <c r="B83" s="2"/>
      <c r="C83" s="81"/>
      <c r="R83" s="44"/>
      <c r="S83" s="44"/>
      <c r="T83" s="44"/>
      <c r="U83" s="44"/>
    </row>
    <row r="84" spans="1:21" ht="15" customHeight="1" x14ac:dyDescent="0.2">
      <c r="A84" s="48"/>
      <c r="B84" s="2"/>
      <c r="C84" s="81"/>
      <c r="R84" s="44"/>
      <c r="S84" s="44"/>
      <c r="T84" s="44"/>
      <c r="U84" s="44"/>
    </row>
    <row r="85" spans="1:21" ht="15" customHeight="1" x14ac:dyDescent="0.2">
      <c r="A85" s="48"/>
      <c r="B85" s="2"/>
      <c r="C85" s="81"/>
      <c r="R85" s="44"/>
      <c r="S85" s="44"/>
      <c r="T85" s="44"/>
      <c r="U85" s="44"/>
    </row>
    <row r="86" spans="1:21" ht="15" customHeight="1" x14ac:dyDescent="0.2">
      <c r="A86" s="48"/>
      <c r="B86" s="2"/>
      <c r="C86" s="81"/>
      <c r="R86" s="44"/>
      <c r="S86" s="44"/>
      <c r="T86" s="44"/>
      <c r="U86" s="44"/>
    </row>
    <row r="87" spans="1:21" ht="15" customHeight="1" x14ac:dyDescent="0.2">
      <c r="A87" s="48"/>
      <c r="B87" s="2"/>
      <c r="C87" s="81"/>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L5:M5"/>
    <mergeCell ref="N5:O5"/>
    <mergeCell ref="P5:Q5"/>
    <mergeCell ref="B4:B5"/>
    <mergeCell ref="C4:C5"/>
    <mergeCell ref="D4:Q4"/>
    <mergeCell ref="R4:S5"/>
    <mergeCell ref="T4:T5"/>
    <mergeCell ref="U4:U5"/>
    <mergeCell ref="D5:E5"/>
    <mergeCell ref="F5:G5"/>
    <mergeCell ref="H5:I5"/>
    <mergeCell ref="J5:K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female students without disabilities receiving ",LOWER(A7), " by race/ethnicity, by state: SY 2011-12")</f>
        <v>Number and percentage of public school female students without disabilities receiving one or more in-school suspensions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83" t="s">
        <v>0</v>
      </c>
      <c r="C4" s="85" t="s">
        <v>79</v>
      </c>
      <c r="D4" s="91" t="s">
        <v>80</v>
      </c>
      <c r="E4" s="92"/>
      <c r="F4" s="92"/>
      <c r="G4" s="92"/>
      <c r="H4" s="92"/>
      <c r="I4" s="92"/>
      <c r="J4" s="92"/>
      <c r="K4" s="92"/>
      <c r="L4" s="92"/>
      <c r="M4" s="92"/>
      <c r="N4" s="92"/>
      <c r="O4" s="92"/>
      <c r="P4" s="92"/>
      <c r="Q4" s="93"/>
      <c r="R4" s="87" t="s">
        <v>81</v>
      </c>
      <c r="S4" s="88"/>
      <c r="T4" s="94" t="s">
        <v>59</v>
      </c>
      <c r="U4" s="96" t="s">
        <v>60</v>
      </c>
    </row>
    <row r="5" spans="1:21" s="16" customFormat="1" ht="24.95" customHeight="1" x14ac:dyDescent="0.2">
      <c r="A5" s="15"/>
      <c r="B5" s="84"/>
      <c r="C5" s="86"/>
      <c r="D5" s="98" t="s">
        <v>61</v>
      </c>
      <c r="E5" s="99"/>
      <c r="F5" s="100" t="s">
        <v>62</v>
      </c>
      <c r="G5" s="99"/>
      <c r="H5" s="101" t="s">
        <v>63</v>
      </c>
      <c r="I5" s="99"/>
      <c r="J5" s="101" t="s">
        <v>64</v>
      </c>
      <c r="K5" s="99"/>
      <c r="L5" s="101" t="s">
        <v>65</v>
      </c>
      <c r="M5" s="99"/>
      <c r="N5" s="101" t="s">
        <v>66</v>
      </c>
      <c r="O5" s="99"/>
      <c r="P5" s="101" t="s">
        <v>67</v>
      </c>
      <c r="Q5" s="102"/>
      <c r="R5" s="89"/>
      <c r="S5" s="90"/>
      <c r="T5" s="95"/>
      <c r="U5" s="97"/>
    </row>
    <row r="6" spans="1:21" s="16" customFormat="1" ht="15" customHeight="1" thickBot="1" x14ac:dyDescent="0.25">
      <c r="A6" s="15"/>
      <c r="B6" s="17"/>
      <c r="C6" s="18"/>
      <c r="D6" s="19" t="s">
        <v>68</v>
      </c>
      <c r="E6" s="103" t="s">
        <v>70</v>
      </c>
      <c r="F6" s="22" t="s">
        <v>68</v>
      </c>
      <c r="G6" s="103" t="s">
        <v>70</v>
      </c>
      <c r="H6" s="22" t="s">
        <v>68</v>
      </c>
      <c r="I6" s="103" t="s">
        <v>70</v>
      </c>
      <c r="J6" s="22" t="s">
        <v>68</v>
      </c>
      <c r="K6" s="103" t="s">
        <v>70</v>
      </c>
      <c r="L6" s="22" t="s">
        <v>68</v>
      </c>
      <c r="M6" s="103" t="s">
        <v>70</v>
      </c>
      <c r="N6" s="22" t="s">
        <v>68</v>
      </c>
      <c r="O6" s="103" t="s">
        <v>70</v>
      </c>
      <c r="P6" s="22" t="s">
        <v>68</v>
      </c>
      <c r="Q6" s="104" t="s">
        <v>70</v>
      </c>
      <c r="R6" s="22" t="s">
        <v>68</v>
      </c>
      <c r="S6" s="104" t="s">
        <v>70</v>
      </c>
      <c r="T6" s="24"/>
      <c r="U6" s="25"/>
    </row>
    <row r="7" spans="1:21" s="31" customFormat="1" ht="15" customHeight="1" x14ac:dyDescent="0.2">
      <c r="A7" s="26" t="s">
        <v>53</v>
      </c>
      <c r="B7" s="27" t="s">
        <v>52</v>
      </c>
      <c r="C7" s="105">
        <v>958916</v>
      </c>
      <c r="D7" s="52">
        <v>12859</v>
      </c>
      <c r="E7" s="53">
        <v>1.34099337168219</v>
      </c>
      <c r="F7" s="54">
        <v>8451</v>
      </c>
      <c r="G7" s="53">
        <v>0.88130764321379595</v>
      </c>
      <c r="H7" s="54">
        <v>224140</v>
      </c>
      <c r="I7" s="53">
        <v>23.374310158554</v>
      </c>
      <c r="J7" s="54">
        <v>343910</v>
      </c>
      <c r="K7" s="53">
        <v>35.864455280754498</v>
      </c>
      <c r="L7" s="54">
        <v>344138</v>
      </c>
      <c r="M7" s="53">
        <v>35.888232128778697</v>
      </c>
      <c r="N7" s="54">
        <v>1479</v>
      </c>
      <c r="O7" s="53">
        <v>0.15423665889400101</v>
      </c>
      <c r="P7" s="55">
        <v>23939</v>
      </c>
      <c r="Q7" s="51">
        <v>2.49646475812271</v>
      </c>
      <c r="R7" s="50">
        <v>44223</v>
      </c>
      <c r="S7" s="56">
        <v>4.6117699569096802</v>
      </c>
      <c r="T7" s="106">
        <v>95635</v>
      </c>
      <c r="U7" s="29">
        <v>99.604747215977397</v>
      </c>
    </row>
    <row r="8" spans="1:21" s="31" customFormat="1" ht="15" customHeight="1" x14ac:dyDescent="0.2">
      <c r="A8" s="26" t="s">
        <v>53</v>
      </c>
      <c r="B8" s="32" t="s">
        <v>24</v>
      </c>
      <c r="C8" s="107">
        <v>21412</v>
      </c>
      <c r="D8" s="58">
        <v>115</v>
      </c>
      <c r="E8" s="60">
        <v>0.53708201008780099</v>
      </c>
      <c r="F8" s="62">
        <v>94</v>
      </c>
      <c r="G8" s="60">
        <v>0.43900616476741999</v>
      </c>
      <c r="H8" s="62">
        <v>784</v>
      </c>
      <c r="I8" s="60">
        <v>3.6614982252942299</v>
      </c>
      <c r="J8" s="62">
        <v>11462</v>
      </c>
      <c r="K8" s="60">
        <v>53.530730431533698</v>
      </c>
      <c r="L8" s="62">
        <v>8799</v>
      </c>
      <c r="M8" s="60">
        <v>41.093779189239697</v>
      </c>
      <c r="N8" s="62">
        <v>12</v>
      </c>
      <c r="O8" s="60">
        <v>5.60433401830749E-2</v>
      </c>
      <c r="P8" s="63">
        <v>146</v>
      </c>
      <c r="Q8" s="59">
        <v>0.681860638894078</v>
      </c>
      <c r="R8" s="58">
        <v>219</v>
      </c>
      <c r="S8" s="64">
        <v>1.0227909583411201</v>
      </c>
      <c r="T8" s="108">
        <v>1432</v>
      </c>
      <c r="U8" s="34">
        <v>100</v>
      </c>
    </row>
    <row r="9" spans="1:21" s="31" customFormat="1" ht="15" customHeight="1" x14ac:dyDescent="0.2">
      <c r="A9" s="26" t="s">
        <v>53</v>
      </c>
      <c r="B9" s="35" t="s">
        <v>25</v>
      </c>
      <c r="C9" s="105">
        <v>1416</v>
      </c>
      <c r="D9" s="52">
        <v>479</v>
      </c>
      <c r="E9" s="53">
        <v>33.827683615819197</v>
      </c>
      <c r="F9" s="54">
        <v>32</v>
      </c>
      <c r="G9" s="53">
        <v>2.2598870056497198</v>
      </c>
      <c r="H9" s="54">
        <v>107</v>
      </c>
      <c r="I9" s="53">
        <v>7.5564971751412404</v>
      </c>
      <c r="J9" s="54">
        <v>94</v>
      </c>
      <c r="K9" s="53">
        <v>6.6384180790960503</v>
      </c>
      <c r="L9" s="54">
        <v>528</v>
      </c>
      <c r="M9" s="53">
        <v>37.288135593220296</v>
      </c>
      <c r="N9" s="54">
        <v>44</v>
      </c>
      <c r="O9" s="53">
        <v>3.1073446327683598</v>
      </c>
      <c r="P9" s="55">
        <v>132</v>
      </c>
      <c r="Q9" s="51">
        <v>9.3220338983050794</v>
      </c>
      <c r="R9" s="52">
        <v>145</v>
      </c>
      <c r="S9" s="56">
        <v>10.2401129943503</v>
      </c>
      <c r="T9" s="106">
        <v>493</v>
      </c>
      <c r="U9" s="29">
        <v>100</v>
      </c>
    </row>
    <row r="10" spans="1:21" s="31" customFormat="1" ht="15" customHeight="1" x14ac:dyDescent="0.2">
      <c r="A10" s="26" t="s">
        <v>53</v>
      </c>
      <c r="B10" s="32" t="s">
        <v>1</v>
      </c>
      <c r="C10" s="107">
        <v>18127</v>
      </c>
      <c r="D10" s="58">
        <v>1590</v>
      </c>
      <c r="E10" s="60">
        <v>8.7714459094168902</v>
      </c>
      <c r="F10" s="62">
        <v>155</v>
      </c>
      <c r="G10" s="60">
        <v>0.85507806035196099</v>
      </c>
      <c r="H10" s="62">
        <v>8452</v>
      </c>
      <c r="I10" s="60">
        <v>46.626579136095302</v>
      </c>
      <c r="J10" s="62">
        <v>1928</v>
      </c>
      <c r="K10" s="60">
        <v>10.6360677442489</v>
      </c>
      <c r="L10" s="62">
        <v>5656</v>
      </c>
      <c r="M10" s="60">
        <v>31.202074253875399</v>
      </c>
      <c r="N10" s="62">
        <v>59</v>
      </c>
      <c r="O10" s="60">
        <v>0.32548132619848802</v>
      </c>
      <c r="P10" s="63">
        <v>287</v>
      </c>
      <c r="Q10" s="59">
        <v>1.5832735698129901</v>
      </c>
      <c r="R10" s="58">
        <v>523</v>
      </c>
      <c r="S10" s="64">
        <v>2.8851988746069401</v>
      </c>
      <c r="T10" s="108">
        <v>1920</v>
      </c>
      <c r="U10" s="34">
        <v>99.7916666666667</v>
      </c>
    </row>
    <row r="11" spans="1:21" s="31" customFormat="1" ht="15" customHeight="1" x14ac:dyDescent="0.2">
      <c r="A11" s="26" t="s">
        <v>53</v>
      </c>
      <c r="B11" s="35" t="s">
        <v>26</v>
      </c>
      <c r="C11" s="105">
        <v>17195</v>
      </c>
      <c r="D11" s="52">
        <v>90</v>
      </c>
      <c r="E11" s="53">
        <v>0.52340796743239304</v>
      </c>
      <c r="F11" s="54">
        <v>78</v>
      </c>
      <c r="G11" s="53">
        <v>0.45362023844140698</v>
      </c>
      <c r="H11" s="54">
        <v>1498</v>
      </c>
      <c r="I11" s="53">
        <v>8.7118348357080606</v>
      </c>
      <c r="J11" s="54">
        <v>7956</v>
      </c>
      <c r="K11" s="53">
        <v>46.269264321023599</v>
      </c>
      <c r="L11" s="54">
        <v>7369</v>
      </c>
      <c r="M11" s="53">
        <v>42.855481244547803</v>
      </c>
      <c r="N11" s="54">
        <v>53</v>
      </c>
      <c r="O11" s="53">
        <v>0.30822913637685401</v>
      </c>
      <c r="P11" s="55">
        <v>151</v>
      </c>
      <c r="Q11" s="51">
        <v>0.87816225646990398</v>
      </c>
      <c r="R11" s="52">
        <v>707</v>
      </c>
      <c r="S11" s="56">
        <v>4.1116603663855802</v>
      </c>
      <c r="T11" s="106">
        <v>1097</v>
      </c>
      <c r="U11" s="29">
        <v>100</v>
      </c>
    </row>
    <row r="12" spans="1:21" s="31" customFormat="1" ht="15" customHeight="1" x14ac:dyDescent="0.2">
      <c r="A12" s="26" t="s">
        <v>53</v>
      </c>
      <c r="B12" s="32" t="s">
        <v>2</v>
      </c>
      <c r="C12" s="107">
        <v>42501</v>
      </c>
      <c r="D12" s="58">
        <v>501</v>
      </c>
      <c r="E12" s="60">
        <v>1.17879579304016</v>
      </c>
      <c r="F12" s="62">
        <v>1256</v>
      </c>
      <c r="G12" s="60">
        <v>2.95522458295099</v>
      </c>
      <c r="H12" s="62">
        <v>24758</v>
      </c>
      <c r="I12" s="60">
        <v>58.252746994188399</v>
      </c>
      <c r="J12" s="62">
        <v>6103</v>
      </c>
      <c r="K12" s="60">
        <v>14.359662125597</v>
      </c>
      <c r="L12" s="62">
        <v>8291</v>
      </c>
      <c r="M12" s="60">
        <v>19.507776287616799</v>
      </c>
      <c r="N12" s="62">
        <v>351</v>
      </c>
      <c r="O12" s="60">
        <v>0.82586292087244995</v>
      </c>
      <c r="P12" s="63">
        <v>1241</v>
      </c>
      <c r="Q12" s="59">
        <v>2.9199312957342198</v>
      </c>
      <c r="R12" s="58">
        <v>7885</v>
      </c>
      <c r="S12" s="64">
        <v>18.552504646949501</v>
      </c>
      <c r="T12" s="108">
        <v>9866</v>
      </c>
      <c r="U12" s="34">
        <v>98.854652341374404</v>
      </c>
    </row>
    <row r="13" spans="1:21" s="31" customFormat="1" ht="15" customHeight="1" x14ac:dyDescent="0.2">
      <c r="A13" s="26" t="s">
        <v>53</v>
      </c>
      <c r="B13" s="35" t="s">
        <v>27</v>
      </c>
      <c r="C13" s="105">
        <v>6579</v>
      </c>
      <c r="D13" s="52">
        <v>71</v>
      </c>
      <c r="E13" s="53">
        <v>1.07919136646907</v>
      </c>
      <c r="F13" s="54">
        <v>82</v>
      </c>
      <c r="G13" s="53">
        <v>1.24639002887977</v>
      </c>
      <c r="H13" s="54">
        <v>3083</v>
      </c>
      <c r="I13" s="53">
        <v>46.861225110199101</v>
      </c>
      <c r="J13" s="54">
        <v>763</v>
      </c>
      <c r="K13" s="53">
        <v>11.5975072199422</v>
      </c>
      <c r="L13" s="54">
        <v>2354</v>
      </c>
      <c r="M13" s="53">
        <v>35.780513755889999</v>
      </c>
      <c r="N13" s="54">
        <v>12</v>
      </c>
      <c r="O13" s="53">
        <v>0.182398540811674</v>
      </c>
      <c r="P13" s="55">
        <v>214</v>
      </c>
      <c r="Q13" s="51">
        <v>3.2527739778081801</v>
      </c>
      <c r="R13" s="52">
        <v>850</v>
      </c>
      <c r="S13" s="56">
        <v>12.9198966408269</v>
      </c>
      <c r="T13" s="106">
        <v>1811</v>
      </c>
      <c r="U13" s="29">
        <v>100</v>
      </c>
    </row>
    <row r="14" spans="1:21" s="31" customFormat="1" ht="15" customHeight="1" x14ac:dyDescent="0.2">
      <c r="A14" s="26" t="s">
        <v>53</v>
      </c>
      <c r="B14" s="32" t="s">
        <v>28</v>
      </c>
      <c r="C14" s="107">
        <v>10032</v>
      </c>
      <c r="D14" s="58">
        <v>74</v>
      </c>
      <c r="E14" s="60">
        <v>0.73763955342902698</v>
      </c>
      <c r="F14" s="62">
        <v>114</v>
      </c>
      <c r="G14" s="60">
        <v>1.13636363636364</v>
      </c>
      <c r="H14" s="62">
        <v>3128</v>
      </c>
      <c r="I14" s="60">
        <v>31.180223285486399</v>
      </c>
      <c r="J14" s="62">
        <v>3000</v>
      </c>
      <c r="K14" s="60">
        <v>29.904306220095702</v>
      </c>
      <c r="L14" s="62">
        <v>3492</v>
      </c>
      <c r="M14" s="60">
        <v>34.808612440191403</v>
      </c>
      <c r="N14" s="62">
        <v>11</v>
      </c>
      <c r="O14" s="60">
        <v>0.109649122807018</v>
      </c>
      <c r="P14" s="63">
        <v>213</v>
      </c>
      <c r="Q14" s="59">
        <v>2.1232057416267902</v>
      </c>
      <c r="R14" s="58">
        <v>554</v>
      </c>
      <c r="S14" s="64">
        <v>5.5223285486443396</v>
      </c>
      <c r="T14" s="108">
        <v>1122</v>
      </c>
      <c r="U14" s="34">
        <v>100</v>
      </c>
    </row>
    <row r="15" spans="1:21" s="31" customFormat="1" ht="15" customHeight="1" x14ac:dyDescent="0.2">
      <c r="A15" s="26" t="s">
        <v>53</v>
      </c>
      <c r="B15" s="35" t="s">
        <v>29</v>
      </c>
      <c r="C15" s="105">
        <v>3598</v>
      </c>
      <c r="D15" s="52">
        <v>15</v>
      </c>
      <c r="E15" s="53">
        <v>0.41689827682045599</v>
      </c>
      <c r="F15" s="54">
        <v>28</v>
      </c>
      <c r="G15" s="53">
        <v>0.77821011673151796</v>
      </c>
      <c r="H15" s="54">
        <v>336</v>
      </c>
      <c r="I15" s="53">
        <v>9.3385214007782107</v>
      </c>
      <c r="J15" s="54">
        <v>1945</v>
      </c>
      <c r="K15" s="53">
        <v>54.057809894385798</v>
      </c>
      <c r="L15" s="54">
        <v>1225</v>
      </c>
      <c r="M15" s="53">
        <v>34.046692607003898</v>
      </c>
      <c r="N15" s="66" t="s">
        <v>75</v>
      </c>
      <c r="O15" s="53">
        <v>5.5586436909394098E-2</v>
      </c>
      <c r="P15" s="55">
        <v>47</v>
      </c>
      <c r="Q15" s="51">
        <v>1.30628126737076</v>
      </c>
      <c r="R15" s="52">
        <v>72</v>
      </c>
      <c r="S15" s="56">
        <v>2.0011117287381901</v>
      </c>
      <c r="T15" s="106">
        <v>232</v>
      </c>
      <c r="U15" s="29">
        <v>100</v>
      </c>
    </row>
    <row r="16" spans="1:21" s="31" customFormat="1" ht="15" customHeight="1" x14ac:dyDescent="0.2">
      <c r="A16" s="26" t="s">
        <v>53</v>
      </c>
      <c r="B16" s="32" t="s">
        <v>3</v>
      </c>
      <c r="C16" s="107">
        <v>634</v>
      </c>
      <c r="D16" s="68" t="s">
        <v>75</v>
      </c>
      <c r="E16" s="60">
        <v>0.31545741324921101</v>
      </c>
      <c r="F16" s="61" t="s">
        <v>75</v>
      </c>
      <c r="G16" s="60">
        <v>0.31545741324921101</v>
      </c>
      <c r="H16" s="62">
        <v>26</v>
      </c>
      <c r="I16" s="60">
        <v>4.1009463722397497</v>
      </c>
      <c r="J16" s="62">
        <v>600</v>
      </c>
      <c r="K16" s="60">
        <v>94.637223974763401</v>
      </c>
      <c r="L16" s="61" t="s">
        <v>75</v>
      </c>
      <c r="M16" s="60">
        <v>0.31545741324921101</v>
      </c>
      <c r="N16" s="62">
        <v>0</v>
      </c>
      <c r="O16" s="60">
        <v>0</v>
      </c>
      <c r="P16" s="69" t="s">
        <v>75</v>
      </c>
      <c r="Q16" s="59">
        <v>0.31545741324921101</v>
      </c>
      <c r="R16" s="58">
        <v>12</v>
      </c>
      <c r="S16" s="64">
        <v>1.8927444794952699</v>
      </c>
      <c r="T16" s="108">
        <v>211</v>
      </c>
      <c r="U16" s="34">
        <v>99.526066350710906</v>
      </c>
    </row>
    <row r="17" spans="1:21" s="31" customFormat="1" ht="15" customHeight="1" x14ac:dyDescent="0.2">
      <c r="A17" s="26" t="s">
        <v>53</v>
      </c>
      <c r="B17" s="35" t="s">
        <v>30</v>
      </c>
      <c r="C17" s="105">
        <v>132931</v>
      </c>
      <c r="D17" s="52">
        <v>427</v>
      </c>
      <c r="E17" s="53">
        <v>0.32121927917491</v>
      </c>
      <c r="F17" s="54">
        <v>856</v>
      </c>
      <c r="G17" s="53">
        <v>0.643943098299118</v>
      </c>
      <c r="H17" s="54">
        <v>32728</v>
      </c>
      <c r="I17" s="53">
        <v>24.620291730296199</v>
      </c>
      <c r="J17" s="54">
        <v>53660</v>
      </c>
      <c r="K17" s="53">
        <v>40.366806839638599</v>
      </c>
      <c r="L17" s="54">
        <v>41028</v>
      </c>
      <c r="M17" s="53">
        <v>30.864132519878702</v>
      </c>
      <c r="N17" s="54">
        <v>116</v>
      </c>
      <c r="O17" s="53">
        <v>8.72633170592262E-2</v>
      </c>
      <c r="P17" s="55">
        <v>4116</v>
      </c>
      <c r="Q17" s="51">
        <v>3.09634321565323</v>
      </c>
      <c r="R17" s="52">
        <v>3552</v>
      </c>
      <c r="S17" s="56">
        <v>2.6720629499514801</v>
      </c>
      <c r="T17" s="106">
        <v>3886</v>
      </c>
      <c r="U17" s="29">
        <v>100</v>
      </c>
    </row>
    <row r="18" spans="1:21" s="31" customFormat="1" ht="15" customHeight="1" x14ac:dyDescent="0.2">
      <c r="A18" s="26" t="s">
        <v>53</v>
      </c>
      <c r="B18" s="32" t="s">
        <v>31</v>
      </c>
      <c r="C18" s="107">
        <v>61696</v>
      </c>
      <c r="D18" s="58">
        <v>116</v>
      </c>
      <c r="E18" s="60">
        <v>0.18801867219917001</v>
      </c>
      <c r="F18" s="62">
        <v>471</v>
      </c>
      <c r="G18" s="60">
        <v>0.76342064315352698</v>
      </c>
      <c r="H18" s="62">
        <v>5746</v>
      </c>
      <c r="I18" s="60">
        <v>9.3134076763485503</v>
      </c>
      <c r="J18" s="62">
        <v>36294</v>
      </c>
      <c r="K18" s="60">
        <v>58.827152489626599</v>
      </c>
      <c r="L18" s="62">
        <v>17265</v>
      </c>
      <c r="M18" s="60">
        <v>27.983985995850599</v>
      </c>
      <c r="N18" s="62">
        <v>38</v>
      </c>
      <c r="O18" s="60">
        <v>6.1592323651452299E-2</v>
      </c>
      <c r="P18" s="63">
        <v>1766</v>
      </c>
      <c r="Q18" s="59">
        <v>2.86242219917012</v>
      </c>
      <c r="R18" s="58">
        <v>1146</v>
      </c>
      <c r="S18" s="64">
        <v>1.85749481327801</v>
      </c>
      <c r="T18" s="108">
        <v>2422</v>
      </c>
      <c r="U18" s="34">
        <v>99.958711808422805</v>
      </c>
    </row>
    <row r="19" spans="1:21" s="31" customFormat="1" ht="15" customHeight="1" x14ac:dyDescent="0.2">
      <c r="A19" s="26" t="s">
        <v>53</v>
      </c>
      <c r="B19" s="35" t="s">
        <v>32</v>
      </c>
      <c r="C19" s="105">
        <v>0</v>
      </c>
      <c r="D19" s="52">
        <v>0</v>
      </c>
      <c r="E19" s="53">
        <v>0</v>
      </c>
      <c r="F19" s="54">
        <v>0</v>
      </c>
      <c r="G19" s="53">
        <v>0</v>
      </c>
      <c r="H19" s="54">
        <v>0</v>
      </c>
      <c r="I19" s="53">
        <v>0</v>
      </c>
      <c r="J19" s="54">
        <v>0</v>
      </c>
      <c r="K19" s="53">
        <v>0</v>
      </c>
      <c r="L19" s="54">
        <v>0</v>
      </c>
      <c r="M19" s="53">
        <v>0</v>
      </c>
      <c r="N19" s="54">
        <v>0</v>
      </c>
      <c r="O19" s="53">
        <v>0</v>
      </c>
      <c r="P19" s="55">
        <v>0</v>
      </c>
      <c r="Q19" s="51">
        <v>0</v>
      </c>
      <c r="R19" s="52">
        <v>0</v>
      </c>
      <c r="S19" s="56">
        <v>0</v>
      </c>
      <c r="T19" s="106">
        <v>286</v>
      </c>
      <c r="U19" s="29">
        <v>100</v>
      </c>
    </row>
    <row r="20" spans="1:21" s="31" customFormat="1" ht="15" customHeight="1" x14ac:dyDescent="0.2">
      <c r="A20" s="26" t="s">
        <v>53</v>
      </c>
      <c r="B20" s="32" t="s">
        <v>4</v>
      </c>
      <c r="C20" s="107">
        <v>2486</v>
      </c>
      <c r="D20" s="58">
        <v>78</v>
      </c>
      <c r="E20" s="60">
        <v>3.1375703942075601</v>
      </c>
      <c r="F20" s="62">
        <v>11</v>
      </c>
      <c r="G20" s="60">
        <v>0.44247787610619499</v>
      </c>
      <c r="H20" s="62">
        <v>648</v>
      </c>
      <c r="I20" s="60">
        <v>26.065969428801299</v>
      </c>
      <c r="J20" s="62">
        <v>38</v>
      </c>
      <c r="K20" s="60">
        <v>1.52855993563958</v>
      </c>
      <c r="L20" s="62">
        <v>1641</v>
      </c>
      <c r="M20" s="60">
        <v>66.009654062751395</v>
      </c>
      <c r="N20" s="62">
        <v>8</v>
      </c>
      <c r="O20" s="60">
        <v>0.32180209171359597</v>
      </c>
      <c r="P20" s="63">
        <v>62</v>
      </c>
      <c r="Q20" s="59">
        <v>2.49396621078037</v>
      </c>
      <c r="R20" s="58">
        <v>149</v>
      </c>
      <c r="S20" s="64">
        <v>5.9935639581657298</v>
      </c>
      <c r="T20" s="108">
        <v>703</v>
      </c>
      <c r="U20" s="34">
        <v>99.573257467994296</v>
      </c>
    </row>
    <row r="21" spans="1:21" s="31" customFormat="1" ht="15" customHeight="1" x14ac:dyDescent="0.2">
      <c r="A21" s="26" t="s">
        <v>53</v>
      </c>
      <c r="B21" s="35" t="s">
        <v>5</v>
      </c>
      <c r="C21" s="105">
        <v>35643</v>
      </c>
      <c r="D21" s="52">
        <v>101</v>
      </c>
      <c r="E21" s="53">
        <v>0.28336559773307501</v>
      </c>
      <c r="F21" s="54">
        <v>287</v>
      </c>
      <c r="G21" s="53">
        <v>0.80520719355834203</v>
      </c>
      <c r="H21" s="54">
        <v>8823</v>
      </c>
      <c r="I21" s="53">
        <v>24.753808601969499</v>
      </c>
      <c r="J21" s="54">
        <v>14597</v>
      </c>
      <c r="K21" s="53">
        <v>40.953342872373298</v>
      </c>
      <c r="L21" s="54">
        <v>10781</v>
      </c>
      <c r="M21" s="53">
        <v>30.2471733580226</v>
      </c>
      <c r="N21" s="54">
        <v>13</v>
      </c>
      <c r="O21" s="53">
        <v>3.6472799708217603E-2</v>
      </c>
      <c r="P21" s="55">
        <v>1041</v>
      </c>
      <c r="Q21" s="51">
        <v>2.9206295766349601</v>
      </c>
      <c r="R21" s="52">
        <v>1515</v>
      </c>
      <c r="S21" s="56">
        <v>4.2504839659961302</v>
      </c>
      <c r="T21" s="106">
        <v>4221</v>
      </c>
      <c r="U21" s="29">
        <v>100</v>
      </c>
    </row>
    <row r="22" spans="1:21" s="31" customFormat="1" ht="15" customHeight="1" x14ac:dyDescent="0.2">
      <c r="A22" s="26" t="s">
        <v>53</v>
      </c>
      <c r="B22" s="32" t="s">
        <v>6</v>
      </c>
      <c r="C22" s="107">
        <v>21788</v>
      </c>
      <c r="D22" s="58">
        <v>61</v>
      </c>
      <c r="E22" s="60">
        <v>0.27997062603267903</v>
      </c>
      <c r="F22" s="62">
        <v>95</v>
      </c>
      <c r="G22" s="60">
        <v>0.43601982742794199</v>
      </c>
      <c r="H22" s="62">
        <v>2049</v>
      </c>
      <c r="I22" s="60">
        <v>9.40425922526161</v>
      </c>
      <c r="J22" s="62">
        <v>5909</v>
      </c>
      <c r="K22" s="60">
        <v>27.120433266018001</v>
      </c>
      <c r="L22" s="62">
        <v>12347</v>
      </c>
      <c r="M22" s="60">
        <v>56.668808518450497</v>
      </c>
      <c r="N22" s="62">
        <v>5</v>
      </c>
      <c r="O22" s="60">
        <v>2.29484119698917E-2</v>
      </c>
      <c r="P22" s="63">
        <v>1322</v>
      </c>
      <c r="Q22" s="59">
        <v>6.0675601248393596</v>
      </c>
      <c r="R22" s="58">
        <v>878</v>
      </c>
      <c r="S22" s="64">
        <v>4.0297411419129796</v>
      </c>
      <c r="T22" s="108">
        <v>1875</v>
      </c>
      <c r="U22" s="34">
        <v>99.84</v>
      </c>
    </row>
    <row r="23" spans="1:21" s="31" customFormat="1" ht="15" customHeight="1" x14ac:dyDescent="0.2">
      <c r="A23" s="26" t="s">
        <v>53</v>
      </c>
      <c r="B23" s="35" t="s">
        <v>33</v>
      </c>
      <c r="C23" s="105">
        <v>5203</v>
      </c>
      <c r="D23" s="52">
        <v>54</v>
      </c>
      <c r="E23" s="53">
        <v>1.03786277147799</v>
      </c>
      <c r="F23" s="54">
        <v>60</v>
      </c>
      <c r="G23" s="53">
        <v>1.15318085719777</v>
      </c>
      <c r="H23" s="54">
        <v>797</v>
      </c>
      <c r="I23" s="53">
        <v>15.3180857197771</v>
      </c>
      <c r="J23" s="54">
        <v>865</v>
      </c>
      <c r="K23" s="53">
        <v>16.625024024601199</v>
      </c>
      <c r="L23" s="54">
        <v>3246</v>
      </c>
      <c r="M23" s="53">
        <v>62.3870843743994</v>
      </c>
      <c r="N23" s="54">
        <v>11</v>
      </c>
      <c r="O23" s="53">
        <v>0.21141649048625799</v>
      </c>
      <c r="P23" s="55">
        <v>170</v>
      </c>
      <c r="Q23" s="51">
        <v>3.2673457620603501</v>
      </c>
      <c r="R23" s="52">
        <v>301</v>
      </c>
      <c r="S23" s="56">
        <v>5.7851239669421499</v>
      </c>
      <c r="T23" s="106">
        <v>1458</v>
      </c>
      <c r="U23" s="29">
        <v>100</v>
      </c>
    </row>
    <row r="24" spans="1:21" s="31" customFormat="1" ht="15" customHeight="1" x14ac:dyDescent="0.2">
      <c r="A24" s="26" t="s">
        <v>53</v>
      </c>
      <c r="B24" s="32" t="s">
        <v>7</v>
      </c>
      <c r="C24" s="107">
        <v>5077</v>
      </c>
      <c r="D24" s="58">
        <v>104</v>
      </c>
      <c r="E24" s="60">
        <v>2.0484538113058899</v>
      </c>
      <c r="F24" s="62">
        <v>37</v>
      </c>
      <c r="G24" s="60">
        <v>0.72877683671459503</v>
      </c>
      <c r="H24" s="62">
        <v>1255</v>
      </c>
      <c r="I24" s="60">
        <v>24.719322434508602</v>
      </c>
      <c r="J24" s="62">
        <v>834</v>
      </c>
      <c r="K24" s="60">
        <v>16.4270238329722</v>
      </c>
      <c r="L24" s="62">
        <v>2575</v>
      </c>
      <c r="M24" s="60">
        <v>50.718928501083298</v>
      </c>
      <c r="N24" s="62">
        <v>8</v>
      </c>
      <c r="O24" s="60">
        <v>0.157573370100453</v>
      </c>
      <c r="P24" s="63">
        <v>264</v>
      </c>
      <c r="Q24" s="59">
        <v>5.1999212133149504</v>
      </c>
      <c r="R24" s="58">
        <v>544</v>
      </c>
      <c r="S24" s="64">
        <v>10.714989166830801</v>
      </c>
      <c r="T24" s="108">
        <v>1389</v>
      </c>
      <c r="U24" s="34">
        <v>99.856011519078507</v>
      </c>
    </row>
    <row r="25" spans="1:21" s="31" customFormat="1" ht="15" customHeight="1" x14ac:dyDescent="0.2">
      <c r="A25" s="26" t="s">
        <v>53</v>
      </c>
      <c r="B25" s="35" t="s">
        <v>34</v>
      </c>
      <c r="C25" s="105">
        <v>19502</v>
      </c>
      <c r="D25" s="52">
        <v>25</v>
      </c>
      <c r="E25" s="53">
        <v>0.12819198030971199</v>
      </c>
      <c r="F25" s="54">
        <v>69</v>
      </c>
      <c r="G25" s="53">
        <v>0.35380986565480499</v>
      </c>
      <c r="H25" s="54">
        <v>666</v>
      </c>
      <c r="I25" s="53">
        <v>3.4150343554507199</v>
      </c>
      <c r="J25" s="54">
        <v>4878</v>
      </c>
      <c r="K25" s="53">
        <v>25.012819198031</v>
      </c>
      <c r="L25" s="54">
        <v>13351</v>
      </c>
      <c r="M25" s="53">
        <v>68.459645164598498</v>
      </c>
      <c r="N25" s="54">
        <v>10</v>
      </c>
      <c r="O25" s="53">
        <v>5.1276792123884703E-2</v>
      </c>
      <c r="P25" s="55">
        <v>503</v>
      </c>
      <c r="Q25" s="51">
        <v>2.5792226438313999</v>
      </c>
      <c r="R25" s="52">
        <v>213</v>
      </c>
      <c r="S25" s="56">
        <v>1.09219567223874</v>
      </c>
      <c r="T25" s="106">
        <v>1417</v>
      </c>
      <c r="U25" s="29">
        <v>100</v>
      </c>
    </row>
    <row r="26" spans="1:21" s="31" customFormat="1" ht="15" customHeight="1" x14ac:dyDescent="0.2">
      <c r="A26" s="26" t="s">
        <v>53</v>
      </c>
      <c r="B26" s="32" t="s">
        <v>35</v>
      </c>
      <c r="C26" s="107">
        <v>23791</v>
      </c>
      <c r="D26" s="58">
        <v>102</v>
      </c>
      <c r="E26" s="60">
        <v>0.42873355470556102</v>
      </c>
      <c r="F26" s="62">
        <v>100</v>
      </c>
      <c r="G26" s="60">
        <v>0.42032701441721698</v>
      </c>
      <c r="H26" s="62">
        <v>689</v>
      </c>
      <c r="I26" s="60">
        <v>2.8960531293346201</v>
      </c>
      <c r="J26" s="62">
        <v>16818</v>
      </c>
      <c r="K26" s="60">
        <v>70.690597284687499</v>
      </c>
      <c r="L26" s="62">
        <v>5895</v>
      </c>
      <c r="M26" s="60">
        <v>24.778277499894902</v>
      </c>
      <c r="N26" s="61" t="s">
        <v>75</v>
      </c>
      <c r="O26" s="60">
        <v>8.4065402883443299E-3</v>
      </c>
      <c r="P26" s="63">
        <v>185</v>
      </c>
      <c r="Q26" s="59">
        <v>0.77760497667185102</v>
      </c>
      <c r="R26" s="58">
        <v>218</v>
      </c>
      <c r="S26" s="64">
        <v>0.91631289142953198</v>
      </c>
      <c r="T26" s="108">
        <v>1394</v>
      </c>
      <c r="U26" s="34">
        <v>100</v>
      </c>
    </row>
    <row r="27" spans="1:21" s="31" customFormat="1" ht="15" customHeight="1" x14ac:dyDescent="0.2">
      <c r="A27" s="26" t="s">
        <v>53</v>
      </c>
      <c r="B27" s="35" t="s">
        <v>8</v>
      </c>
      <c r="C27" s="105">
        <v>1144</v>
      </c>
      <c r="D27" s="52">
        <v>18</v>
      </c>
      <c r="E27" s="53">
        <v>1.57342657342657</v>
      </c>
      <c r="F27" s="54">
        <v>5</v>
      </c>
      <c r="G27" s="53">
        <v>0.43706293706293697</v>
      </c>
      <c r="H27" s="54">
        <v>18</v>
      </c>
      <c r="I27" s="53">
        <v>1.57342657342657</v>
      </c>
      <c r="J27" s="54">
        <v>65</v>
      </c>
      <c r="K27" s="53">
        <v>5.6818181818181799</v>
      </c>
      <c r="L27" s="54">
        <v>1020</v>
      </c>
      <c r="M27" s="53">
        <v>89.160839160839203</v>
      </c>
      <c r="N27" s="54">
        <v>0</v>
      </c>
      <c r="O27" s="53">
        <v>0</v>
      </c>
      <c r="P27" s="55">
        <v>18</v>
      </c>
      <c r="Q27" s="51">
        <v>1.57342657342657</v>
      </c>
      <c r="R27" s="52">
        <v>50</v>
      </c>
      <c r="S27" s="56">
        <v>4.37062937062937</v>
      </c>
      <c r="T27" s="106">
        <v>595</v>
      </c>
      <c r="U27" s="29">
        <v>98.823529411764696</v>
      </c>
    </row>
    <row r="28" spans="1:21" s="31" customFormat="1" ht="15" customHeight="1" x14ac:dyDescent="0.2">
      <c r="A28" s="26" t="s">
        <v>53</v>
      </c>
      <c r="B28" s="32" t="s">
        <v>36</v>
      </c>
      <c r="C28" s="107">
        <v>4860</v>
      </c>
      <c r="D28" s="58">
        <v>20</v>
      </c>
      <c r="E28" s="60">
        <v>0.41152263374485598</v>
      </c>
      <c r="F28" s="62">
        <v>28</v>
      </c>
      <c r="G28" s="60">
        <v>0.57613168724279795</v>
      </c>
      <c r="H28" s="62">
        <v>404</v>
      </c>
      <c r="I28" s="60">
        <v>8.3127572016460896</v>
      </c>
      <c r="J28" s="62">
        <v>2762</v>
      </c>
      <c r="K28" s="60">
        <v>56.831275720164598</v>
      </c>
      <c r="L28" s="62">
        <v>1411</v>
      </c>
      <c r="M28" s="60">
        <v>29.032921810699602</v>
      </c>
      <c r="N28" s="62">
        <v>12</v>
      </c>
      <c r="O28" s="60">
        <v>0.24691358024691401</v>
      </c>
      <c r="P28" s="63">
        <v>223</v>
      </c>
      <c r="Q28" s="59">
        <v>4.5884773662551401</v>
      </c>
      <c r="R28" s="58">
        <v>98</v>
      </c>
      <c r="S28" s="64">
        <v>2.0164609053497902</v>
      </c>
      <c r="T28" s="108">
        <v>1444</v>
      </c>
      <c r="U28" s="34">
        <v>100</v>
      </c>
    </row>
    <row r="29" spans="1:21" s="31" customFormat="1" ht="15" customHeight="1" x14ac:dyDescent="0.2">
      <c r="A29" s="26" t="s">
        <v>53</v>
      </c>
      <c r="B29" s="35" t="s">
        <v>37</v>
      </c>
      <c r="C29" s="105">
        <v>7849</v>
      </c>
      <c r="D29" s="52">
        <v>22</v>
      </c>
      <c r="E29" s="53">
        <v>0.280290482864059</v>
      </c>
      <c r="F29" s="54">
        <v>114</v>
      </c>
      <c r="G29" s="53">
        <v>1.4524143202955799</v>
      </c>
      <c r="H29" s="54">
        <v>2257</v>
      </c>
      <c r="I29" s="53">
        <v>28.755255446553701</v>
      </c>
      <c r="J29" s="54">
        <v>1426</v>
      </c>
      <c r="K29" s="53">
        <v>18.167919480188601</v>
      </c>
      <c r="L29" s="54">
        <v>3595</v>
      </c>
      <c r="M29" s="53">
        <v>45.802012995285999</v>
      </c>
      <c r="N29" s="54">
        <v>9</v>
      </c>
      <c r="O29" s="53">
        <v>0.114664288444388</v>
      </c>
      <c r="P29" s="55">
        <v>426</v>
      </c>
      <c r="Q29" s="51">
        <v>5.4274429863676898</v>
      </c>
      <c r="R29" s="52">
        <v>581</v>
      </c>
      <c r="S29" s="56">
        <v>7.4022168429099304</v>
      </c>
      <c r="T29" s="106">
        <v>1834</v>
      </c>
      <c r="U29" s="29">
        <v>100</v>
      </c>
    </row>
    <row r="30" spans="1:21" s="31" customFormat="1" ht="15" customHeight="1" x14ac:dyDescent="0.2">
      <c r="A30" s="26" t="s">
        <v>53</v>
      </c>
      <c r="B30" s="32" t="s">
        <v>38</v>
      </c>
      <c r="C30" s="107">
        <v>15201</v>
      </c>
      <c r="D30" s="58">
        <v>184</v>
      </c>
      <c r="E30" s="60">
        <v>1.2104466811393999</v>
      </c>
      <c r="F30" s="62">
        <v>98</v>
      </c>
      <c r="G30" s="60">
        <v>0.64469442799815802</v>
      </c>
      <c r="H30" s="62">
        <v>1008</v>
      </c>
      <c r="I30" s="60">
        <v>6.6311426879810504</v>
      </c>
      <c r="J30" s="62">
        <v>5114</v>
      </c>
      <c r="K30" s="60">
        <v>33.642523518189599</v>
      </c>
      <c r="L30" s="62">
        <v>8458</v>
      </c>
      <c r="M30" s="60">
        <v>55.6410762449839</v>
      </c>
      <c r="N30" s="62">
        <v>9</v>
      </c>
      <c r="O30" s="60">
        <v>5.9206631142688003E-2</v>
      </c>
      <c r="P30" s="63">
        <v>330</v>
      </c>
      <c r="Q30" s="59">
        <v>2.1709098085652299</v>
      </c>
      <c r="R30" s="58">
        <v>367</v>
      </c>
      <c r="S30" s="64">
        <v>2.4143148477073901</v>
      </c>
      <c r="T30" s="108">
        <v>3626</v>
      </c>
      <c r="U30" s="34">
        <v>99.889685603971301</v>
      </c>
    </row>
    <row r="31" spans="1:21" s="31" customFormat="1" ht="15" customHeight="1" x14ac:dyDescent="0.2">
      <c r="A31" s="26" t="s">
        <v>53</v>
      </c>
      <c r="B31" s="35" t="s">
        <v>9</v>
      </c>
      <c r="C31" s="105">
        <v>7210</v>
      </c>
      <c r="D31" s="52">
        <v>366</v>
      </c>
      <c r="E31" s="53">
        <v>5.0762829403606098</v>
      </c>
      <c r="F31" s="54">
        <v>205</v>
      </c>
      <c r="G31" s="53">
        <v>2.8432732316227498</v>
      </c>
      <c r="H31" s="54">
        <v>746</v>
      </c>
      <c r="I31" s="53">
        <v>10.3467406380028</v>
      </c>
      <c r="J31" s="54">
        <v>2261</v>
      </c>
      <c r="K31" s="53">
        <v>31.3592233009709</v>
      </c>
      <c r="L31" s="54">
        <v>3404</v>
      </c>
      <c r="M31" s="53">
        <v>47.212205270457702</v>
      </c>
      <c r="N31" s="54">
        <v>4</v>
      </c>
      <c r="O31" s="53">
        <v>5.5478502080443803E-2</v>
      </c>
      <c r="P31" s="55">
        <v>224</v>
      </c>
      <c r="Q31" s="51">
        <v>3.1067961165048499</v>
      </c>
      <c r="R31" s="52">
        <v>586</v>
      </c>
      <c r="S31" s="56">
        <v>8.1276005547850207</v>
      </c>
      <c r="T31" s="106">
        <v>2077</v>
      </c>
      <c r="U31" s="29">
        <v>99.085219065960501</v>
      </c>
    </row>
    <row r="32" spans="1:21" s="31" customFormat="1" ht="15" customHeight="1" x14ac:dyDescent="0.2">
      <c r="A32" s="26" t="s">
        <v>53</v>
      </c>
      <c r="B32" s="32" t="s">
        <v>39</v>
      </c>
      <c r="C32" s="107">
        <v>22779</v>
      </c>
      <c r="D32" s="58">
        <v>53</v>
      </c>
      <c r="E32" s="60">
        <v>0.23267044207383999</v>
      </c>
      <c r="F32" s="62">
        <v>52</v>
      </c>
      <c r="G32" s="60">
        <v>0.228280433732824</v>
      </c>
      <c r="H32" s="62">
        <v>292</v>
      </c>
      <c r="I32" s="60">
        <v>1.2818824355766301</v>
      </c>
      <c r="J32" s="62">
        <v>15898</v>
      </c>
      <c r="K32" s="60">
        <v>69.792352605469901</v>
      </c>
      <c r="L32" s="62">
        <v>6482</v>
      </c>
      <c r="M32" s="60">
        <v>28.456034066464699</v>
      </c>
      <c r="N32" s="62">
        <v>0</v>
      </c>
      <c r="O32" s="60">
        <v>0</v>
      </c>
      <c r="P32" s="69" t="s">
        <v>75</v>
      </c>
      <c r="Q32" s="59">
        <v>8.7800166820317001E-3</v>
      </c>
      <c r="R32" s="58">
        <v>53</v>
      </c>
      <c r="S32" s="64">
        <v>0.23267044207383999</v>
      </c>
      <c r="T32" s="108">
        <v>973</v>
      </c>
      <c r="U32" s="34">
        <v>99.383350462487201</v>
      </c>
    </row>
    <row r="33" spans="1:21" s="31" customFormat="1" ht="15" customHeight="1" x14ac:dyDescent="0.2">
      <c r="A33" s="26" t="s">
        <v>53</v>
      </c>
      <c r="B33" s="35" t="s">
        <v>23</v>
      </c>
      <c r="C33" s="105">
        <v>27295</v>
      </c>
      <c r="D33" s="52">
        <v>145</v>
      </c>
      <c r="E33" s="53">
        <v>0.53123282652500503</v>
      </c>
      <c r="F33" s="54">
        <v>160</v>
      </c>
      <c r="G33" s="53">
        <v>0.58618794651035</v>
      </c>
      <c r="H33" s="54">
        <v>1085</v>
      </c>
      <c r="I33" s="53">
        <v>3.9750870122733102</v>
      </c>
      <c r="J33" s="54">
        <v>9787</v>
      </c>
      <c r="K33" s="53">
        <v>35.856383953105002</v>
      </c>
      <c r="L33" s="54">
        <v>15556</v>
      </c>
      <c r="M33" s="53">
        <v>56.992123099468799</v>
      </c>
      <c r="N33" s="54">
        <v>51</v>
      </c>
      <c r="O33" s="53">
        <v>0.18684740795017399</v>
      </c>
      <c r="P33" s="55">
        <v>511</v>
      </c>
      <c r="Q33" s="51">
        <v>1.87213775416743</v>
      </c>
      <c r="R33" s="52">
        <v>338</v>
      </c>
      <c r="S33" s="56">
        <v>1.2383220370031101</v>
      </c>
      <c r="T33" s="106">
        <v>2312</v>
      </c>
      <c r="U33" s="29">
        <v>100</v>
      </c>
    </row>
    <row r="34" spans="1:21" s="31" customFormat="1" ht="15" customHeight="1" x14ac:dyDescent="0.2">
      <c r="A34" s="26" t="s">
        <v>53</v>
      </c>
      <c r="B34" s="32" t="s">
        <v>10</v>
      </c>
      <c r="C34" s="107">
        <v>2048</v>
      </c>
      <c r="D34" s="58">
        <v>731</v>
      </c>
      <c r="E34" s="60">
        <v>35.693359375</v>
      </c>
      <c r="F34" s="62">
        <v>9</v>
      </c>
      <c r="G34" s="60">
        <v>0.439453125</v>
      </c>
      <c r="H34" s="62">
        <v>69</v>
      </c>
      <c r="I34" s="60">
        <v>3.369140625</v>
      </c>
      <c r="J34" s="62">
        <v>26</v>
      </c>
      <c r="K34" s="60">
        <v>1.26953125</v>
      </c>
      <c r="L34" s="62">
        <v>1188</v>
      </c>
      <c r="M34" s="60">
        <v>58.0078125</v>
      </c>
      <c r="N34" s="61" t="s">
        <v>75</v>
      </c>
      <c r="O34" s="60">
        <v>9.765625E-2</v>
      </c>
      <c r="P34" s="63">
        <v>23</v>
      </c>
      <c r="Q34" s="59">
        <v>1.123046875</v>
      </c>
      <c r="R34" s="58">
        <v>110</v>
      </c>
      <c r="S34" s="64">
        <v>5.37109375</v>
      </c>
      <c r="T34" s="108">
        <v>781</v>
      </c>
      <c r="U34" s="34">
        <v>99.231754161331594</v>
      </c>
    </row>
    <row r="35" spans="1:21" s="31" customFormat="1" ht="15" customHeight="1" x14ac:dyDescent="0.2">
      <c r="A35" s="26" t="s">
        <v>53</v>
      </c>
      <c r="B35" s="35" t="s">
        <v>40</v>
      </c>
      <c r="C35" s="105">
        <v>2670</v>
      </c>
      <c r="D35" s="52">
        <v>90</v>
      </c>
      <c r="E35" s="53">
        <v>3.3707865168539302</v>
      </c>
      <c r="F35" s="54">
        <v>27</v>
      </c>
      <c r="G35" s="53">
        <v>1.01123595505618</v>
      </c>
      <c r="H35" s="54">
        <v>660</v>
      </c>
      <c r="I35" s="53">
        <v>24.7191011235955</v>
      </c>
      <c r="J35" s="54">
        <v>343</v>
      </c>
      <c r="K35" s="53">
        <v>12.8464419475655</v>
      </c>
      <c r="L35" s="54">
        <v>1482</v>
      </c>
      <c r="M35" s="53">
        <v>55.505617977528097</v>
      </c>
      <c r="N35" s="66" t="s">
        <v>75</v>
      </c>
      <c r="O35" s="53">
        <v>7.4906367041198504E-2</v>
      </c>
      <c r="P35" s="55">
        <v>66</v>
      </c>
      <c r="Q35" s="51">
        <v>2.4719101123595499</v>
      </c>
      <c r="R35" s="52">
        <v>166</v>
      </c>
      <c r="S35" s="56">
        <v>6.2172284644194802</v>
      </c>
      <c r="T35" s="106">
        <v>1073</v>
      </c>
      <c r="U35" s="29">
        <v>100</v>
      </c>
    </row>
    <row r="36" spans="1:21" s="31" customFormat="1" ht="15" customHeight="1" x14ac:dyDescent="0.2">
      <c r="A36" s="26" t="s">
        <v>53</v>
      </c>
      <c r="B36" s="32" t="s">
        <v>41</v>
      </c>
      <c r="C36" s="107">
        <v>4372</v>
      </c>
      <c r="D36" s="58">
        <v>86</v>
      </c>
      <c r="E36" s="60">
        <v>1.9670631290027401</v>
      </c>
      <c r="F36" s="62">
        <v>57</v>
      </c>
      <c r="G36" s="60">
        <v>1.30375114364135</v>
      </c>
      <c r="H36" s="62">
        <v>1884</v>
      </c>
      <c r="I36" s="60">
        <v>43.092406221409</v>
      </c>
      <c r="J36" s="62">
        <v>744</v>
      </c>
      <c r="K36" s="60">
        <v>17.017383348581902</v>
      </c>
      <c r="L36" s="62">
        <v>1355</v>
      </c>
      <c r="M36" s="60">
        <v>30.992680695333899</v>
      </c>
      <c r="N36" s="62">
        <v>45</v>
      </c>
      <c r="O36" s="60">
        <v>1.0292772186642301</v>
      </c>
      <c r="P36" s="63">
        <v>201</v>
      </c>
      <c r="Q36" s="59">
        <v>4.5974382433668799</v>
      </c>
      <c r="R36" s="58">
        <v>416</v>
      </c>
      <c r="S36" s="64">
        <v>9.51509606587374</v>
      </c>
      <c r="T36" s="108">
        <v>649</v>
      </c>
      <c r="U36" s="34">
        <v>100</v>
      </c>
    </row>
    <row r="37" spans="1:21" s="31" customFormat="1" ht="15" customHeight="1" x14ac:dyDescent="0.2">
      <c r="A37" s="26" t="s">
        <v>53</v>
      </c>
      <c r="B37" s="35" t="s">
        <v>11</v>
      </c>
      <c r="C37" s="105">
        <v>2044</v>
      </c>
      <c r="D37" s="52">
        <v>18</v>
      </c>
      <c r="E37" s="53">
        <v>0.88062622309197602</v>
      </c>
      <c r="F37" s="54">
        <v>18</v>
      </c>
      <c r="G37" s="53">
        <v>0.88062622309197602</v>
      </c>
      <c r="H37" s="54">
        <v>113</v>
      </c>
      <c r="I37" s="53">
        <v>5.5283757338551904</v>
      </c>
      <c r="J37" s="54">
        <v>79</v>
      </c>
      <c r="K37" s="53">
        <v>3.8649706457925599</v>
      </c>
      <c r="L37" s="54">
        <v>1792</v>
      </c>
      <c r="M37" s="53">
        <v>87.671232876712295</v>
      </c>
      <c r="N37" s="54">
        <v>0</v>
      </c>
      <c r="O37" s="53">
        <v>0</v>
      </c>
      <c r="P37" s="55">
        <v>24</v>
      </c>
      <c r="Q37" s="51">
        <v>1.17416829745597</v>
      </c>
      <c r="R37" s="52">
        <v>50</v>
      </c>
      <c r="S37" s="56">
        <v>2.4461839530332701</v>
      </c>
      <c r="T37" s="106">
        <v>478</v>
      </c>
      <c r="U37" s="29">
        <v>98.535564853556494</v>
      </c>
    </row>
    <row r="38" spans="1:21" s="31" customFormat="1" ht="15" customHeight="1" x14ac:dyDescent="0.2">
      <c r="A38" s="26" t="s">
        <v>53</v>
      </c>
      <c r="B38" s="32" t="s">
        <v>12</v>
      </c>
      <c r="C38" s="107">
        <v>13498</v>
      </c>
      <c r="D38" s="58">
        <v>17</v>
      </c>
      <c r="E38" s="60">
        <v>0.12594458438287201</v>
      </c>
      <c r="F38" s="62">
        <v>263</v>
      </c>
      <c r="G38" s="60">
        <v>1.94843680545266</v>
      </c>
      <c r="H38" s="62">
        <v>3652</v>
      </c>
      <c r="I38" s="60">
        <v>27.0558601274263</v>
      </c>
      <c r="J38" s="62">
        <v>5065</v>
      </c>
      <c r="K38" s="60">
        <v>37.524077641132003</v>
      </c>
      <c r="L38" s="62">
        <v>4351</v>
      </c>
      <c r="M38" s="60">
        <v>32.2344050970514</v>
      </c>
      <c r="N38" s="62">
        <v>5</v>
      </c>
      <c r="O38" s="60">
        <v>3.7042524818491601E-2</v>
      </c>
      <c r="P38" s="63">
        <v>145</v>
      </c>
      <c r="Q38" s="59">
        <v>1.0742332197362601</v>
      </c>
      <c r="R38" s="58">
        <v>187</v>
      </c>
      <c r="S38" s="64">
        <v>1.3853904282115901</v>
      </c>
      <c r="T38" s="108">
        <v>2538</v>
      </c>
      <c r="U38" s="34">
        <v>97.084318360914097</v>
      </c>
    </row>
    <row r="39" spans="1:21" s="31" customFormat="1" ht="15" customHeight="1" x14ac:dyDescent="0.2">
      <c r="A39" s="26" t="s">
        <v>53</v>
      </c>
      <c r="B39" s="35" t="s">
        <v>13</v>
      </c>
      <c r="C39" s="105">
        <v>5831</v>
      </c>
      <c r="D39" s="52">
        <v>829</v>
      </c>
      <c r="E39" s="53">
        <v>14.2171154175956</v>
      </c>
      <c r="F39" s="54">
        <v>20</v>
      </c>
      <c r="G39" s="53">
        <v>0.34299434059338002</v>
      </c>
      <c r="H39" s="54">
        <v>3731</v>
      </c>
      <c r="I39" s="53">
        <v>63.985594237695103</v>
      </c>
      <c r="J39" s="54">
        <v>172</v>
      </c>
      <c r="K39" s="53">
        <v>2.9497513291030701</v>
      </c>
      <c r="L39" s="54">
        <v>1005</v>
      </c>
      <c r="M39" s="53">
        <v>17.2354656148174</v>
      </c>
      <c r="N39" s="66" t="s">
        <v>75</v>
      </c>
      <c r="O39" s="53">
        <v>3.4299434059338003E-2</v>
      </c>
      <c r="P39" s="55">
        <v>72</v>
      </c>
      <c r="Q39" s="51">
        <v>1.2347796261361701</v>
      </c>
      <c r="R39" s="52">
        <v>659</v>
      </c>
      <c r="S39" s="56">
        <v>11.3016635225519</v>
      </c>
      <c r="T39" s="106">
        <v>853</v>
      </c>
      <c r="U39" s="29">
        <v>98.827667057444302</v>
      </c>
    </row>
    <row r="40" spans="1:21" s="31" customFormat="1" ht="15" customHeight="1" x14ac:dyDescent="0.2">
      <c r="A40" s="26" t="s">
        <v>53</v>
      </c>
      <c r="B40" s="32" t="s">
        <v>14</v>
      </c>
      <c r="C40" s="107">
        <v>33240</v>
      </c>
      <c r="D40" s="58">
        <v>327</v>
      </c>
      <c r="E40" s="60">
        <v>0.98375451263537905</v>
      </c>
      <c r="F40" s="62">
        <v>544</v>
      </c>
      <c r="G40" s="60">
        <v>1.63658243080626</v>
      </c>
      <c r="H40" s="62">
        <v>6740</v>
      </c>
      <c r="I40" s="60">
        <v>20.276774969915799</v>
      </c>
      <c r="J40" s="62">
        <v>12204</v>
      </c>
      <c r="K40" s="60">
        <v>36.714801444043303</v>
      </c>
      <c r="L40" s="62">
        <v>13129</v>
      </c>
      <c r="M40" s="60">
        <v>39.4975932611312</v>
      </c>
      <c r="N40" s="62">
        <v>26</v>
      </c>
      <c r="O40" s="60">
        <v>7.8219013237063803E-2</v>
      </c>
      <c r="P40" s="63">
        <v>270</v>
      </c>
      <c r="Q40" s="59">
        <v>0.81227436823104704</v>
      </c>
      <c r="R40" s="58">
        <v>1031</v>
      </c>
      <c r="S40" s="64">
        <v>3.1016847172081801</v>
      </c>
      <c r="T40" s="108">
        <v>4864</v>
      </c>
      <c r="U40" s="34">
        <v>99.856085526315795</v>
      </c>
    </row>
    <row r="41" spans="1:21" s="31" customFormat="1" ht="15" customHeight="1" x14ac:dyDescent="0.2">
      <c r="A41" s="26" t="s">
        <v>53</v>
      </c>
      <c r="B41" s="35" t="s">
        <v>15</v>
      </c>
      <c r="C41" s="105">
        <v>40546</v>
      </c>
      <c r="D41" s="52">
        <v>979</v>
      </c>
      <c r="E41" s="53">
        <v>2.4145415084102</v>
      </c>
      <c r="F41" s="54">
        <v>194</v>
      </c>
      <c r="G41" s="53">
        <v>0.47846889952153099</v>
      </c>
      <c r="H41" s="54">
        <v>4402</v>
      </c>
      <c r="I41" s="53">
        <v>10.8568046169782</v>
      </c>
      <c r="J41" s="54">
        <v>19884</v>
      </c>
      <c r="K41" s="53">
        <v>49.040595866423303</v>
      </c>
      <c r="L41" s="54">
        <v>13479</v>
      </c>
      <c r="M41" s="53">
        <v>33.243723178611901</v>
      </c>
      <c r="N41" s="54">
        <v>24</v>
      </c>
      <c r="O41" s="53">
        <v>5.9192028806787401E-2</v>
      </c>
      <c r="P41" s="55">
        <v>1584</v>
      </c>
      <c r="Q41" s="51">
        <v>3.9066739012479701</v>
      </c>
      <c r="R41" s="52">
        <v>1584</v>
      </c>
      <c r="S41" s="56">
        <v>3.9066739012479701</v>
      </c>
      <c r="T41" s="106">
        <v>2535</v>
      </c>
      <c r="U41" s="29">
        <v>99.921104536489196</v>
      </c>
    </row>
    <row r="42" spans="1:21" s="31" customFormat="1" ht="15" customHeight="1" x14ac:dyDescent="0.2">
      <c r="A42" s="26" t="s">
        <v>53</v>
      </c>
      <c r="B42" s="32" t="s">
        <v>16</v>
      </c>
      <c r="C42" s="107">
        <v>672</v>
      </c>
      <c r="D42" s="58">
        <v>235</v>
      </c>
      <c r="E42" s="60">
        <v>34.970238095238102</v>
      </c>
      <c r="F42" s="61" t="s">
        <v>75</v>
      </c>
      <c r="G42" s="60">
        <v>0.297619047619048</v>
      </c>
      <c r="H42" s="62">
        <v>21</v>
      </c>
      <c r="I42" s="60">
        <v>3.125</v>
      </c>
      <c r="J42" s="62">
        <v>31</v>
      </c>
      <c r="K42" s="60">
        <v>4.6130952380952399</v>
      </c>
      <c r="L42" s="62">
        <v>383</v>
      </c>
      <c r="M42" s="60">
        <v>56.994047619047599</v>
      </c>
      <c r="N42" s="62">
        <v>0</v>
      </c>
      <c r="O42" s="60">
        <v>0</v>
      </c>
      <c r="P42" s="63">
        <v>0</v>
      </c>
      <c r="Q42" s="59">
        <v>0</v>
      </c>
      <c r="R42" s="58">
        <v>41</v>
      </c>
      <c r="S42" s="64">
        <v>6.1011904761904798</v>
      </c>
      <c r="T42" s="108">
        <v>468</v>
      </c>
      <c r="U42" s="34">
        <v>99.572649572649595</v>
      </c>
    </row>
    <row r="43" spans="1:21" s="31" customFormat="1" ht="15" customHeight="1" x14ac:dyDescent="0.2">
      <c r="A43" s="26" t="s">
        <v>53</v>
      </c>
      <c r="B43" s="35" t="s">
        <v>17</v>
      </c>
      <c r="C43" s="105">
        <v>23573</v>
      </c>
      <c r="D43" s="52">
        <v>22</v>
      </c>
      <c r="E43" s="53">
        <v>9.3327111525898301E-2</v>
      </c>
      <c r="F43" s="54">
        <v>88</v>
      </c>
      <c r="G43" s="53">
        <v>0.37330844610359298</v>
      </c>
      <c r="H43" s="54">
        <v>821</v>
      </c>
      <c r="I43" s="53">
        <v>3.4827981164891999</v>
      </c>
      <c r="J43" s="54">
        <v>8734</v>
      </c>
      <c r="K43" s="53">
        <v>37.050863275781602</v>
      </c>
      <c r="L43" s="54">
        <v>12604</v>
      </c>
      <c r="M43" s="53">
        <v>53.467950621473697</v>
      </c>
      <c r="N43" s="54">
        <v>10</v>
      </c>
      <c r="O43" s="53">
        <v>4.2421414329953798E-2</v>
      </c>
      <c r="P43" s="55">
        <v>1294</v>
      </c>
      <c r="Q43" s="51">
        <v>5.4893310142960203</v>
      </c>
      <c r="R43" s="52">
        <v>267</v>
      </c>
      <c r="S43" s="56">
        <v>1.1326517626097701</v>
      </c>
      <c r="T43" s="106">
        <v>3702</v>
      </c>
      <c r="U43" s="29">
        <v>99.891950297136702</v>
      </c>
    </row>
    <row r="44" spans="1:21" s="31" customFormat="1" ht="15" customHeight="1" x14ac:dyDescent="0.2">
      <c r="A44" s="26" t="s">
        <v>53</v>
      </c>
      <c r="B44" s="32" t="s">
        <v>18</v>
      </c>
      <c r="C44" s="107">
        <v>12253</v>
      </c>
      <c r="D44" s="58">
        <v>2170</v>
      </c>
      <c r="E44" s="60">
        <v>17.7099485840202</v>
      </c>
      <c r="F44" s="62">
        <v>72</v>
      </c>
      <c r="G44" s="60">
        <v>0.58761119725781397</v>
      </c>
      <c r="H44" s="62">
        <v>1509</v>
      </c>
      <c r="I44" s="60">
        <v>12.3153513425284</v>
      </c>
      <c r="J44" s="62">
        <v>2250</v>
      </c>
      <c r="K44" s="60">
        <v>18.3628499143067</v>
      </c>
      <c r="L44" s="62">
        <v>5856</v>
      </c>
      <c r="M44" s="60">
        <v>47.792377376968901</v>
      </c>
      <c r="N44" s="62">
        <v>13</v>
      </c>
      <c r="O44" s="60">
        <v>0.10609646617155</v>
      </c>
      <c r="P44" s="63">
        <v>383</v>
      </c>
      <c r="Q44" s="59">
        <v>3.1257651187464299</v>
      </c>
      <c r="R44" s="58">
        <v>377</v>
      </c>
      <c r="S44" s="64">
        <v>3.0767975189749399</v>
      </c>
      <c r="T44" s="108">
        <v>1774</v>
      </c>
      <c r="U44" s="34">
        <v>95.152198421646005</v>
      </c>
    </row>
    <row r="45" spans="1:21" s="31" customFormat="1" ht="15" customHeight="1" x14ac:dyDescent="0.2">
      <c r="A45" s="26" t="s">
        <v>53</v>
      </c>
      <c r="B45" s="35" t="s">
        <v>42</v>
      </c>
      <c r="C45" s="105">
        <v>6027</v>
      </c>
      <c r="D45" s="52">
        <v>198</v>
      </c>
      <c r="E45" s="53">
        <v>3.28521652563464</v>
      </c>
      <c r="F45" s="54">
        <v>55</v>
      </c>
      <c r="G45" s="53">
        <v>0.91256014600962299</v>
      </c>
      <c r="H45" s="54">
        <v>1653</v>
      </c>
      <c r="I45" s="53">
        <v>27.426580388252901</v>
      </c>
      <c r="J45" s="54">
        <v>240</v>
      </c>
      <c r="K45" s="53">
        <v>3.9820806371329001</v>
      </c>
      <c r="L45" s="54">
        <v>3538</v>
      </c>
      <c r="M45" s="53">
        <v>58.702505392400901</v>
      </c>
      <c r="N45" s="54">
        <v>57</v>
      </c>
      <c r="O45" s="53">
        <v>0.94574415131906397</v>
      </c>
      <c r="P45" s="55">
        <v>286</v>
      </c>
      <c r="Q45" s="51">
        <v>4.7453127592500399</v>
      </c>
      <c r="R45" s="52">
        <v>349</v>
      </c>
      <c r="S45" s="56">
        <v>5.7906089264974296</v>
      </c>
      <c r="T45" s="106">
        <v>1312</v>
      </c>
      <c r="U45" s="29">
        <v>99.923780487804905</v>
      </c>
    </row>
    <row r="46" spans="1:21" s="31" customFormat="1" ht="15" customHeight="1" x14ac:dyDescent="0.2">
      <c r="A46" s="26" t="s">
        <v>53</v>
      </c>
      <c r="B46" s="32" t="s">
        <v>19</v>
      </c>
      <c r="C46" s="107">
        <v>22238</v>
      </c>
      <c r="D46" s="58">
        <v>41</v>
      </c>
      <c r="E46" s="60">
        <v>0.184369097940462</v>
      </c>
      <c r="F46" s="62">
        <v>180</v>
      </c>
      <c r="G46" s="60">
        <v>0.80942530803129797</v>
      </c>
      <c r="H46" s="62">
        <v>2794</v>
      </c>
      <c r="I46" s="60">
        <v>12.564079503552501</v>
      </c>
      <c r="J46" s="62">
        <v>7056</v>
      </c>
      <c r="K46" s="60">
        <v>31.729472074826901</v>
      </c>
      <c r="L46" s="62">
        <v>11698</v>
      </c>
      <c r="M46" s="60">
        <v>52.603651407500699</v>
      </c>
      <c r="N46" s="62">
        <v>5</v>
      </c>
      <c r="O46" s="60">
        <v>2.2484036334202699E-2</v>
      </c>
      <c r="P46" s="63">
        <v>464</v>
      </c>
      <c r="Q46" s="59">
        <v>2.0865185718140098</v>
      </c>
      <c r="R46" s="58">
        <v>383</v>
      </c>
      <c r="S46" s="64">
        <v>1.72227718319993</v>
      </c>
      <c r="T46" s="108">
        <v>3220</v>
      </c>
      <c r="U46" s="34">
        <v>99.596273291925499</v>
      </c>
    </row>
    <row r="47" spans="1:21" s="31" customFormat="1" ht="15" customHeight="1" x14ac:dyDescent="0.2">
      <c r="A47" s="26" t="s">
        <v>53</v>
      </c>
      <c r="B47" s="35" t="s">
        <v>43</v>
      </c>
      <c r="C47" s="105">
        <v>2089</v>
      </c>
      <c r="D47" s="52">
        <v>18</v>
      </c>
      <c r="E47" s="53">
        <v>0.86165629487793205</v>
      </c>
      <c r="F47" s="54">
        <v>34</v>
      </c>
      <c r="G47" s="53">
        <v>1.6275730014360901</v>
      </c>
      <c r="H47" s="54">
        <v>539</v>
      </c>
      <c r="I47" s="53">
        <v>25.8018190521781</v>
      </c>
      <c r="J47" s="54">
        <v>219</v>
      </c>
      <c r="K47" s="53">
        <v>10.483484921014799</v>
      </c>
      <c r="L47" s="54">
        <v>1195</v>
      </c>
      <c r="M47" s="53">
        <v>57.2044040210627</v>
      </c>
      <c r="N47" s="54">
        <v>11</v>
      </c>
      <c r="O47" s="53">
        <v>0.52656773575873606</v>
      </c>
      <c r="P47" s="55">
        <v>73</v>
      </c>
      <c r="Q47" s="51">
        <v>3.49449497367161</v>
      </c>
      <c r="R47" s="52">
        <v>91</v>
      </c>
      <c r="S47" s="56">
        <v>4.3561512685495396</v>
      </c>
      <c r="T47" s="106">
        <v>291</v>
      </c>
      <c r="U47" s="29">
        <v>100</v>
      </c>
    </row>
    <row r="48" spans="1:21" s="31" customFormat="1" ht="15" customHeight="1" x14ac:dyDescent="0.2">
      <c r="A48" s="26" t="s">
        <v>53</v>
      </c>
      <c r="B48" s="32" t="s">
        <v>20</v>
      </c>
      <c r="C48" s="107">
        <v>27243</v>
      </c>
      <c r="D48" s="58">
        <v>84</v>
      </c>
      <c r="E48" s="60">
        <v>0.30833608633410398</v>
      </c>
      <c r="F48" s="62">
        <v>115</v>
      </c>
      <c r="G48" s="60">
        <v>0.42212678486216598</v>
      </c>
      <c r="H48" s="62">
        <v>1269</v>
      </c>
      <c r="I48" s="60">
        <v>4.6580773042616404</v>
      </c>
      <c r="J48" s="62">
        <v>15719</v>
      </c>
      <c r="K48" s="60">
        <v>57.6992254891165</v>
      </c>
      <c r="L48" s="62">
        <v>9375</v>
      </c>
      <c r="M48" s="60">
        <v>34.412509635502701</v>
      </c>
      <c r="N48" s="62">
        <v>29</v>
      </c>
      <c r="O48" s="60">
        <v>0.106449363139155</v>
      </c>
      <c r="P48" s="63">
        <v>652</v>
      </c>
      <c r="Q48" s="59">
        <v>2.39327533678376</v>
      </c>
      <c r="R48" s="58">
        <v>718</v>
      </c>
      <c r="S48" s="64">
        <v>2.6355394046176999</v>
      </c>
      <c r="T48" s="108">
        <v>1219</v>
      </c>
      <c r="U48" s="34">
        <v>100</v>
      </c>
    </row>
    <row r="49" spans="1:21" s="31" customFormat="1" ht="15" customHeight="1" x14ac:dyDescent="0.2">
      <c r="A49" s="26" t="s">
        <v>53</v>
      </c>
      <c r="B49" s="35" t="s">
        <v>44</v>
      </c>
      <c r="C49" s="105">
        <v>1904</v>
      </c>
      <c r="D49" s="52">
        <v>769</v>
      </c>
      <c r="E49" s="53">
        <v>40.3886554621849</v>
      </c>
      <c r="F49" s="54">
        <v>11</v>
      </c>
      <c r="G49" s="53">
        <v>0.57773109243697496</v>
      </c>
      <c r="H49" s="54">
        <v>91</v>
      </c>
      <c r="I49" s="53">
        <v>4.7794117647058796</v>
      </c>
      <c r="J49" s="54">
        <v>71</v>
      </c>
      <c r="K49" s="53">
        <v>3.72899159663866</v>
      </c>
      <c r="L49" s="54">
        <v>926</v>
      </c>
      <c r="M49" s="53">
        <v>48.634453781512597</v>
      </c>
      <c r="N49" s="54">
        <v>0</v>
      </c>
      <c r="O49" s="53">
        <v>0</v>
      </c>
      <c r="P49" s="55">
        <v>36</v>
      </c>
      <c r="Q49" s="51">
        <v>1.8907563025210099</v>
      </c>
      <c r="R49" s="52">
        <v>88</v>
      </c>
      <c r="S49" s="56">
        <v>4.6218487394957997</v>
      </c>
      <c r="T49" s="106">
        <v>668</v>
      </c>
      <c r="U49" s="29">
        <v>100</v>
      </c>
    </row>
    <row r="50" spans="1:21" s="31" customFormat="1" ht="15" customHeight="1" x14ac:dyDescent="0.2">
      <c r="A50" s="26" t="s">
        <v>53</v>
      </c>
      <c r="B50" s="32" t="s">
        <v>45</v>
      </c>
      <c r="C50" s="107">
        <v>32407</v>
      </c>
      <c r="D50" s="58">
        <v>67</v>
      </c>
      <c r="E50" s="60">
        <v>0.206745456228593</v>
      </c>
      <c r="F50" s="62">
        <v>233</v>
      </c>
      <c r="G50" s="60">
        <v>0.718980467183016</v>
      </c>
      <c r="H50" s="62">
        <v>1065</v>
      </c>
      <c r="I50" s="60">
        <v>3.2863270281112098</v>
      </c>
      <c r="J50" s="62">
        <v>13849</v>
      </c>
      <c r="K50" s="60">
        <v>42.734594377757901</v>
      </c>
      <c r="L50" s="62">
        <v>16921</v>
      </c>
      <c r="M50" s="60">
        <v>52.2140278334928</v>
      </c>
      <c r="N50" s="62">
        <v>28</v>
      </c>
      <c r="O50" s="60">
        <v>8.6401086185083506E-2</v>
      </c>
      <c r="P50" s="63">
        <v>244</v>
      </c>
      <c r="Q50" s="59">
        <v>0.75292375104144205</v>
      </c>
      <c r="R50" s="58">
        <v>544</v>
      </c>
      <c r="S50" s="64">
        <v>1.6786496744530499</v>
      </c>
      <c r="T50" s="108">
        <v>1802</v>
      </c>
      <c r="U50" s="34">
        <v>99.944506104328497</v>
      </c>
    </row>
    <row r="51" spans="1:21" s="31" customFormat="1" ht="15" customHeight="1" x14ac:dyDescent="0.2">
      <c r="A51" s="26" t="s">
        <v>53</v>
      </c>
      <c r="B51" s="35" t="s">
        <v>21</v>
      </c>
      <c r="C51" s="105">
        <v>165084</v>
      </c>
      <c r="D51" s="52">
        <v>577</v>
      </c>
      <c r="E51" s="53">
        <v>0.34951903273485002</v>
      </c>
      <c r="F51" s="54">
        <v>1507</v>
      </c>
      <c r="G51" s="53">
        <v>0.91286860022776295</v>
      </c>
      <c r="H51" s="54">
        <v>86464</v>
      </c>
      <c r="I51" s="53">
        <v>52.375760219039996</v>
      </c>
      <c r="J51" s="54">
        <v>40428</v>
      </c>
      <c r="K51" s="53">
        <v>24.489350875917701</v>
      </c>
      <c r="L51" s="54">
        <v>33037</v>
      </c>
      <c r="M51" s="53">
        <v>20.012236194906802</v>
      </c>
      <c r="N51" s="54">
        <v>204</v>
      </c>
      <c r="O51" s="53">
        <v>0.12357345351457399</v>
      </c>
      <c r="P51" s="55">
        <v>2867</v>
      </c>
      <c r="Q51" s="51">
        <v>1.7366916236582599</v>
      </c>
      <c r="R51" s="52">
        <v>14067</v>
      </c>
      <c r="S51" s="56">
        <v>8.5211165224976408</v>
      </c>
      <c r="T51" s="106">
        <v>8472</v>
      </c>
      <c r="U51" s="29">
        <v>99.988196411709197</v>
      </c>
    </row>
    <row r="52" spans="1:21" s="31" customFormat="1" ht="15" customHeight="1" x14ac:dyDescent="0.2">
      <c r="A52" s="26" t="s">
        <v>53</v>
      </c>
      <c r="B52" s="32" t="s">
        <v>46</v>
      </c>
      <c r="C52" s="107">
        <v>1759</v>
      </c>
      <c r="D52" s="58">
        <v>42</v>
      </c>
      <c r="E52" s="60">
        <v>2.3877202956225099</v>
      </c>
      <c r="F52" s="62">
        <v>15</v>
      </c>
      <c r="G52" s="60">
        <v>0.85275724843661205</v>
      </c>
      <c r="H52" s="62">
        <v>446</v>
      </c>
      <c r="I52" s="60">
        <v>25.3553155201819</v>
      </c>
      <c r="J52" s="62">
        <v>39</v>
      </c>
      <c r="K52" s="60">
        <v>2.2171688459351899</v>
      </c>
      <c r="L52" s="62">
        <v>1137</v>
      </c>
      <c r="M52" s="60">
        <v>64.638999431495193</v>
      </c>
      <c r="N52" s="62">
        <v>42</v>
      </c>
      <c r="O52" s="60">
        <v>2.3877202956225099</v>
      </c>
      <c r="P52" s="63">
        <v>38</v>
      </c>
      <c r="Q52" s="59">
        <v>2.16031836270608</v>
      </c>
      <c r="R52" s="58">
        <v>100</v>
      </c>
      <c r="S52" s="64">
        <v>5.68504832291074</v>
      </c>
      <c r="T52" s="108">
        <v>981</v>
      </c>
      <c r="U52" s="34">
        <v>100</v>
      </c>
    </row>
    <row r="53" spans="1:21" s="31" customFormat="1" ht="15" customHeight="1" x14ac:dyDescent="0.2">
      <c r="A53" s="26" t="s">
        <v>53</v>
      </c>
      <c r="B53" s="35" t="s">
        <v>47</v>
      </c>
      <c r="C53" s="105">
        <v>727</v>
      </c>
      <c r="D53" s="52">
        <v>23</v>
      </c>
      <c r="E53" s="53">
        <v>3.1636863823933998</v>
      </c>
      <c r="F53" s="54">
        <v>9</v>
      </c>
      <c r="G53" s="53">
        <v>1.23796423658872</v>
      </c>
      <c r="H53" s="54">
        <v>14</v>
      </c>
      <c r="I53" s="53">
        <v>1.92572214580468</v>
      </c>
      <c r="J53" s="54">
        <v>24</v>
      </c>
      <c r="K53" s="53">
        <v>3.3012379642365901</v>
      </c>
      <c r="L53" s="54">
        <v>652</v>
      </c>
      <c r="M53" s="53">
        <v>89.683631361760703</v>
      </c>
      <c r="N53" s="54">
        <v>0</v>
      </c>
      <c r="O53" s="53">
        <v>0</v>
      </c>
      <c r="P53" s="55">
        <v>5</v>
      </c>
      <c r="Q53" s="51">
        <v>0.68775790921595603</v>
      </c>
      <c r="R53" s="52">
        <v>16</v>
      </c>
      <c r="S53" s="56">
        <v>2.2008253094910599</v>
      </c>
      <c r="T53" s="106">
        <v>295</v>
      </c>
      <c r="U53" s="29">
        <v>100</v>
      </c>
    </row>
    <row r="54" spans="1:21" s="31" customFormat="1" ht="15" customHeight="1" x14ac:dyDescent="0.2">
      <c r="A54" s="26" t="s">
        <v>53</v>
      </c>
      <c r="B54" s="32" t="s">
        <v>48</v>
      </c>
      <c r="C54" s="107">
        <v>20786</v>
      </c>
      <c r="D54" s="58">
        <v>60</v>
      </c>
      <c r="E54" s="60">
        <v>0.28865582603675499</v>
      </c>
      <c r="F54" s="62">
        <v>238</v>
      </c>
      <c r="G54" s="60">
        <v>1.14500144327913</v>
      </c>
      <c r="H54" s="62">
        <v>1610</v>
      </c>
      <c r="I54" s="60">
        <v>7.74559799865294</v>
      </c>
      <c r="J54" s="62">
        <v>9130</v>
      </c>
      <c r="K54" s="60">
        <v>43.923794861926297</v>
      </c>
      <c r="L54" s="62">
        <v>9010</v>
      </c>
      <c r="M54" s="60">
        <v>43.346483209852799</v>
      </c>
      <c r="N54" s="62">
        <v>14</v>
      </c>
      <c r="O54" s="60">
        <v>6.7353026075242906E-2</v>
      </c>
      <c r="P54" s="63">
        <v>724</v>
      </c>
      <c r="Q54" s="59">
        <v>3.48311363417685</v>
      </c>
      <c r="R54" s="58">
        <v>620</v>
      </c>
      <c r="S54" s="64">
        <v>2.9827768690464702</v>
      </c>
      <c r="T54" s="108">
        <v>1984</v>
      </c>
      <c r="U54" s="34">
        <v>100</v>
      </c>
    </row>
    <row r="55" spans="1:21" s="31" customFormat="1" ht="15" customHeight="1" x14ac:dyDescent="0.2">
      <c r="A55" s="26" t="s">
        <v>53</v>
      </c>
      <c r="B55" s="35" t="s">
        <v>49</v>
      </c>
      <c r="C55" s="105">
        <v>8755</v>
      </c>
      <c r="D55" s="52">
        <v>329</v>
      </c>
      <c r="E55" s="53">
        <v>3.75785265562536</v>
      </c>
      <c r="F55" s="54">
        <v>184</v>
      </c>
      <c r="G55" s="53">
        <v>2.10165619645917</v>
      </c>
      <c r="H55" s="54">
        <v>2205</v>
      </c>
      <c r="I55" s="53">
        <v>25.185608223872102</v>
      </c>
      <c r="J55" s="54">
        <v>581</v>
      </c>
      <c r="K55" s="53">
        <v>6.6362078812107397</v>
      </c>
      <c r="L55" s="54">
        <v>4751</v>
      </c>
      <c r="M55" s="53">
        <v>54.2661336379212</v>
      </c>
      <c r="N55" s="54">
        <v>118</v>
      </c>
      <c r="O55" s="53">
        <v>1.3478012564249</v>
      </c>
      <c r="P55" s="55">
        <v>587</v>
      </c>
      <c r="Q55" s="51">
        <v>6.7047401484865796</v>
      </c>
      <c r="R55" s="52">
        <v>516</v>
      </c>
      <c r="S55" s="56">
        <v>5.8937749857224402</v>
      </c>
      <c r="T55" s="106">
        <v>2256</v>
      </c>
      <c r="U55" s="29">
        <v>100</v>
      </c>
    </row>
    <row r="56" spans="1:21" s="31" customFormat="1" ht="15" customHeight="1" x14ac:dyDescent="0.2">
      <c r="A56" s="26" t="s">
        <v>53</v>
      </c>
      <c r="B56" s="32" t="s">
        <v>50</v>
      </c>
      <c r="C56" s="107">
        <v>5713</v>
      </c>
      <c r="D56" s="68" t="s">
        <v>75</v>
      </c>
      <c r="E56" s="60">
        <v>3.5007876772273801E-2</v>
      </c>
      <c r="F56" s="62">
        <v>10</v>
      </c>
      <c r="G56" s="60">
        <v>0.175039383861369</v>
      </c>
      <c r="H56" s="62">
        <v>66</v>
      </c>
      <c r="I56" s="60">
        <v>1.15525993348503</v>
      </c>
      <c r="J56" s="62">
        <v>621</v>
      </c>
      <c r="K56" s="60">
        <v>10.869945737790999</v>
      </c>
      <c r="L56" s="62">
        <v>4950</v>
      </c>
      <c r="M56" s="60">
        <v>86.6444950113776</v>
      </c>
      <c r="N56" s="62">
        <v>0</v>
      </c>
      <c r="O56" s="60">
        <v>0</v>
      </c>
      <c r="P56" s="63">
        <v>64</v>
      </c>
      <c r="Q56" s="59">
        <v>1.1202520567127601</v>
      </c>
      <c r="R56" s="58">
        <v>13</v>
      </c>
      <c r="S56" s="64">
        <v>0.22755119901977899</v>
      </c>
      <c r="T56" s="108">
        <v>733</v>
      </c>
      <c r="U56" s="34">
        <v>100</v>
      </c>
    </row>
    <row r="57" spans="1:21" s="31" customFormat="1" ht="15" customHeight="1" x14ac:dyDescent="0.2">
      <c r="A57" s="26" t="s">
        <v>53</v>
      </c>
      <c r="B57" s="35" t="s">
        <v>22</v>
      </c>
      <c r="C57" s="105">
        <v>6318</v>
      </c>
      <c r="D57" s="52">
        <v>214</v>
      </c>
      <c r="E57" s="53">
        <v>3.3871478315922801</v>
      </c>
      <c r="F57" s="54">
        <v>75</v>
      </c>
      <c r="G57" s="53">
        <v>1.18708452041785</v>
      </c>
      <c r="H57" s="54">
        <v>731</v>
      </c>
      <c r="I57" s="53">
        <v>11.5701171256727</v>
      </c>
      <c r="J57" s="54">
        <v>1313</v>
      </c>
      <c r="K57" s="53">
        <v>20.781893004115201</v>
      </c>
      <c r="L57" s="54">
        <v>3768</v>
      </c>
      <c r="M57" s="53">
        <v>59.639126305792999</v>
      </c>
      <c r="N57" s="54">
        <v>4</v>
      </c>
      <c r="O57" s="53">
        <v>6.3311174422285496E-2</v>
      </c>
      <c r="P57" s="55">
        <v>213</v>
      </c>
      <c r="Q57" s="51">
        <v>3.3713200379866999</v>
      </c>
      <c r="R57" s="52">
        <v>242</v>
      </c>
      <c r="S57" s="56">
        <v>3.8303260525482798</v>
      </c>
      <c r="T57" s="106">
        <v>2242</v>
      </c>
      <c r="U57" s="29">
        <v>99.955396966993803</v>
      </c>
    </row>
    <row r="58" spans="1:21" s="31" customFormat="1" ht="15" customHeight="1" thickBot="1" x14ac:dyDescent="0.25">
      <c r="A58" s="26" t="s">
        <v>53</v>
      </c>
      <c r="B58" s="36" t="s">
        <v>51</v>
      </c>
      <c r="C58" s="109">
        <v>1175</v>
      </c>
      <c r="D58" s="70">
        <v>120</v>
      </c>
      <c r="E58" s="73">
        <v>10.2127659574468</v>
      </c>
      <c r="F58" s="74">
        <v>4</v>
      </c>
      <c r="G58" s="73">
        <v>0.340425531914894</v>
      </c>
      <c r="H58" s="74">
        <v>208</v>
      </c>
      <c r="I58" s="73">
        <v>17.702127659574501</v>
      </c>
      <c r="J58" s="74">
        <v>31</v>
      </c>
      <c r="K58" s="73">
        <v>2.6382978723404298</v>
      </c>
      <c r="L58" s="74">
        <v>785</v>
      </c>
      <c r="M58" s="73">
        <v>66.808510638297903</v>
      </c>
      <c r="N58" s="74">
        <v>0</v>
      </c>
      <c r="O58" s="73">
        <v>0</v>
      </c>
      <c r="P58" s="76">
        <v>27</v>
      </c>
      <c r="Q58" s="71">
        <v>2.2978723404255299</v>
      </c>
      <c r="R58" s="70">
        <v>32</v>
      </c>
      <c r="S58" s="77">
        <v>2.7234042553191502</v>
      </c>
      <c r="T58" s="110">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female students without disabilities who received ", LOWER(A7), ", ",D69," (",TEXT(E7,"0.0"),")% were American Indian or Alaska Native.")</f>
        <v>NOTE: Table reads (for US): Of all 958,916 public school female students without disabilities who received one or more in-school suspensions, 12,859 (1.3)%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1"/>
      <c r="R63" s="81"/>
      <c r="S63" s="82"/>
    </row>
    <row r="64" spans="1:21" ht="15" customHeight="1" x14ac:dyDescent="0.2">
      <c r="A64" s="48"/>
      <c r="B64" s="2"/>
      <c r="C64" s="81"/>
      <c r="R64" s="44"/>
      <c r="S64" s="44"/>
      <c r="T64" s="44"/>
      <c r="U64" s="44"/>
    </row>
    <row r="65" spans="1:21" ht="15" customHeight="1" x14ac:dyDescent="0.2">
      <c r="A65" s="48"/>
      <c r="B65" s="2"/>
      <c r="C65" s="81"/>
      <c r="R65" s="44"/>
      <c r="S65" s="44"/>
      <c r="T65" s="44"/>
      <c r="U65" s="44"/>
    </row>
    <row r="66" spans="1:21" ht="15" customHeight="1" x14ac:dyDescent="0.2">
      <c r="A66" s="48"/>
      <c r="B66" s="2"/>
      <c r="C66" s="81"/>
      <c r="R66" s="44"/>
      <c r="S66" s="44"/>
      <c r="T66" s="44"/>
      <c r="U66" s="44"/>
    </row>
    <row r="67" spans="1:21" ht="15" customHeight="1" x14ac:dyDescent="0.2">
      <c r="A67" s="48"/>
      <c r="B67" s="2"/>
      <c r="C67" s="81"/>
      <c r="R67" s="44"/>
      <c r="S67" s="44"/>
      <c r="T67" s="44"/>
      <c r="U67" s="44"/>
    </row>
    <row r="68" spans="1:21" ht="15" customHeight="1" x14ac:dyDescent="0.2">
      <c r="A68" s="48"/>
      <c r="B68" s="2"/>
      <c r="C68" s="81"/>
      <c r="R68" s="44"/>
      <c r="S68" s="44"/>
      <c r="T68" s="44"/>
      <c r="U68" s="44"/>
    </row>
    <row r="69" spans="1:21" s="46" customFormat="1" ht="15" customHeight="1" x14ac:dyDescent="0.2">
      <c r="B69" s="111"/>
      <c r="C69" s="112" t="str">
        <f>IF(ISTEXT(C7),LEFT(C7,3),TEXT(C7,"#,##0"))</f>
        <v>958,916</v>
      </c>
      <c r="D69" s="112" t="str">
        <f>IF(ISTEXT(D7),LEFT(D7,3),TEXT(D7,"#,##0"))</f>
        <v>12,859</v>
      </c>
      <c r="E69" s="1"/>
      <c r="F69" s="1"/>
      <c r="G69" s="1"/>
      <c r="H69" s="1"/>
      <c r="I69" s="1"/>
      <c r="J69" s="1"/>
      <c r="K69" s="1"/>
      <c r="L69" s="1"/>
      <c r="M69" s="1"/>
      <c r="N69" s="1"/>
      <c r="O69" s="1"/>
      <c r="P69" s="1"/>
      <c r="Q69" s="1"/>
      <c r="R69" s="113"/>
      <c r="S69" s="113"/>
      <c r="T69" s="113"/>
      <c r="U69" s="113"/>
    </row>
    <row r="70" spans="1:21" ht="15" customHeight="1" x14ac:dyDescent="0.2">
      <c r="A70" s="48"/>
      <c r="B70" s="2"/>
      <c r="C70" s="81"/>
      <c r="R70" s="44"/>
      <c r="S70" s="44"/>
      <c r="T70" s="44"/>
      <c r="U70" s="44"/>
    </row>
    <row r="71" spans="1:21" ht="15" customHeight="1" x14ac:dyDescent="0.2">
      <c r="A71" s="48"/>
      <c r="B71" s="2"/>
      <c r="C71" s="81"/>
      <c r="R71" s="44"/>
      <c r="S71" s="44"/>
      <c r="T71" s="44"/>
      <c r="U71" s="44"/>
    </row>
    <row r="72" spans="1:21" ht="15" customHeight="1" x14ac:dyDescent="0.2">
      <c r="A72" s="48"/>
      <c r="B72" s="2"/>
      <c r="C72" s="81"/>
      <c r="R72" s="44"/>
      <c r="S72" s="44"/>
      <c r="T72" s="44"/>
      <c r="U72" s="44"/>
    </row>
    <row r="73" spans="1:21" ht="15" customHeight="1" x14ac:dyDescent="0.2">
      <c r="A73" s="48"/>
      <c r="B73" s="2"/>
      <c r="C73" s="81"/>
      <c r="R73" s="44"/>
      <c r="S73" s="44"/>
      <c r="T73" s="44"/>
      <c r="U73" s="44"/>
    </row>
    <row r="74" spans="1:21" ht="15" customHeight="1" x14ac:dyDescent="0.2">
      <c r="A74" s="48"/>
      <c r="B74" s="2"/>
      <c r="C74" s="81"/>
      <c r="R74" s="44"/>
      <c r="S74" s="44"/>
      <c r="T74" s="44"/>
      <c r="U74" s="44"/>
    </row>
    <row r="75" spans="1:21" ht="15" customHeight="1" x14ac:dyDescent="0.2">
      <c r="A75" s="48"/>
      <c r="B75" s="2"/>
      <c r="C75" s="81"/>
      <c r="R75" s="44"/>
      <c r="S75" s="44"/>
      <c r="T75" s="44"/>
      <c r="U75" s="44"/>
    </row>
    <row r="76" spans="1:21" ht="15" customHeight="1" x14ac:dyDescent="0.2">
      <c r="A76" s="48"/>
      <c r="B76" s="2"/>
      <c r="C76" s="81"/>
      <c r="R76" s="44"/>
      <c r="S76" s="44"/>
      <c r="T76" s="44"/>
      <c r="U76" s="44"/>
    </row>
    <row r="77" spans="1:21" ht="15" customHeight="1" x14ac:dyDescent="0.2">
      <c r="A77" s="48"/>
      <c r="B77" s="2"/>
      <c r="C77" s="81"/>
      <c r="R77" s="44"/>
      <c r="S77" s="44"/>
      <c r="T77" s="44"/>
      <c r="U77" s="44"/>
    </row>
    <row r="78" spans="1:21" ht="15" customHeight="1" x14ac:dyDescent="0.2">
      <c r="A78" s="48"/>
      <c r="B78" s="2"/>
      <c r="C78" s="81"/>
      <c r="R78" s="44"/>
      <c r="S78" s="44"/>
      <c r="T78" s="44"/>
      <c r="U78" s="44"/>
    </row>
    <row r="79" spans="1:21" ht="15" customHeight="1" x14ac:dyDescent="0.2">
      <c r="A79" s="48"/>
      <c r="B79" s="2"/>
      <c r="C79" s="81"/>
      <c r="R79" s="44"/>
      <c r="S79" s="44"/>
      <c r="T79" s="44"/>
      <c r="U79" s="44"/>
    </row>
    <row r="80" spans="1:21" ht="15" customHeight="1" x14ac:dyDescent="0.2">
      <c r="A80" s="48"/>
      <c r="B80" s="2"/>
      <c r="C80" s="81"/>
      <c r="R80" s="44"/>
      <c r="S80" s="44"/>
      <c r="T80" s="44"/>
      <c r="U80" s="44"/>
    </row>
    <row r="81" spans="1:21" ht="15" customHeight="1" x14ac:dyDescent="0.2">
      <c r="A81" s="48"/>
      <c r="B81" s="2"/>
      <c r="C81" s="81"/>
      <c r="R81" s="44"/>
      <c r="S81" s="44"/>
      <c r="T81" s="44"/>
      <c r="U81" s="44"/>
    </row>
    <row r="82" spans="1:21" ht="15" customHeight="1" x14ac:dyDescent="0.2">
      <c r="A82" s="48"/>
      <c r="B82" s="2"/>
      <c r="C82" s="81"/>
      <c r="R82" s="44"/>
      <c r="S82" s="44"/>
      <c r="T82" s="44"/>
      <c r="U82" s="44"/>
    </row>
    <row r="83" spans="1:21" ht="15" customHeight="1" x14ac:dyDescent="0.2">
      <c r="A83" s="48"/>
      <c r="B83" s="2"/>
      <c r="C83" s="81"/>
      <c r="R83" s="44"/>
      <c r="S83" s="44"/>
      <c r="T83" s="44"/>
      <c r="U83" s="44"/>
    </row>
    <row r="84" spans="1:21" ht="15" customHeight="1" x14ac:dyDescent="0.2">
      <c r="A84" s="48"/>
      <c r="B84" s="2"/>
      <c r="C84" s="81"/>
      <c r="R84" s="44"/>
      <c r="S84" s="44"/>
      <c r="T84" s="44"/>
      <c r="U84" s="44"/>
    </row>
    <row r="85" spans="1:21" ht="15" customHeight="1" x14ac:dyDescent="0.2">
      <c r="A85" s="48"/>
      <c r="B85" s="2"/>
      <c r="C85" s="81"/>
      <c r="R85" s="44"/>
      <c r="S85" s="44"/>
      <c r="T85" s="44"/>
      <c r="U85" s="44"/>
    </row>
    <row r="86" spans="1:21" ht="15" customHeight="1" x14ac:dyDescent="0.2">
      <c r="A86" s="48"/>
      <c r="B86" s="2"/>
      <c r="C86" s="81"/>
      <c r="R86" s="44"/>
      <c r="S86" s="44"/>
      <c r="T86" s="44"/>
      <c r="U86" s="44"/>
    </row>
    <row r="87" spans="1:21" ht="15" customHeight="1" x14ac:dyDescent="0.2">
      <c r="A87" s="48"/>
      <c r="B87" s="2"/>
      <c r="C87" s="81"/>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L5:M5"/>
    <mergeCell ref="N5:O5"/>
    <mergeCell ref="P5:Q5"/>
    <mergeCell ref="B4:B5"/>
    <mergeCell ref="C4:C5"/>
    <mergeCell ref="D4:Q4"/>
    <mergeCell ref="R4:S5"/>
    <mergeCell ref="T4:T5"/>
    <mergeCell ref="U4:U5"/>
    <mergeCell ref="D5:E5"/>
    <mergeCell ref="F5:G5"/>
    <mergeCell ref="H5:I5"/>
    <mergeCell ref="J5:K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and without disabilities receiving ",LOWER(A7), " by race/ethnicity, by state: School Year 2011-12")</f>
        <v>Number and percentage of public school students with and without disabilities receiving one or more in-school suspensions by race/ethnicity, by state: School Year 2011-12</v>
      </c>
      <c r="C2" s="9"/>
      <c r="D2" s="9"/>
      <c r="E2" s="9"/>
      <c r="F2" s="9"/>
      <c r="G2" s="9"/>
      <c r="H2" s="9"/>
      <c r="I2" s="9"/>
      <c r="J2" s="9"/>
      <c r="K2" s="9"/>
      <c r="L2" s="9"/>
      <c r="M2" s="9"/>
      <c r="N2" s="9"/>
      <c r="O2" s="9"/>
      <c r="P2" s="9"/>
      <c r="Q2" s="9"/>
      <c r="R2" s="10"/>
      <c r="S2" s="10"/>
      <c r="T2" s="9"/>
      <c r="U2" s="9"/>
      <c r="V2" s="11"/>
    </row>
    <row r="3" spans="1:25" s="117" customFormat="1" ht="15" customHeight="1" thickBot="1" x14ac:dyDescent="0.25">
      <c r="A3" s="113"/>
      <c r="B3" s="114"/>
      <c r="C3" s="115"/>
      <c r="D3" s="115"/>
      <c r="E3" s="115"/>
      <c r="F3" s="115"/>
      <c r="G3" s="115"/>
      <c r="H3" s="115"/>
      <c r="I3" s="115"/>
      <c r="J3" s="115"/>
      <c r="K3" s="115"/>
      <c r="L3" s="115"/>
      <c r="M3" s="115"/>
      <c r="N3" s="115"/>
      <c r="O3" s="115"/>
      <c r="P3" s="115"/>
      <c r="Q3" s="115"/>
      <c r="R3" s="115"/>
      <c r="S3" s="115"/>
      <c r="T3" s="115"/>
      <c r="U3" s="115"/>
      <c r="V3" s="115"/>
      <c r="W3" s="116"/>
      <c r="X3" s="115"/>
      <c r="Y3" s="115"/>
    </row>
    <row r="4" spans="1:25" s="16" customFormat="1" ht="24.95" customHeight="1" x14ac:dyDescent="0.2">
      <c r="A4" s="15"/>
      <c r="B4" s="83" t="s">
        <v>0</v>
      </c>
      <c r="C4" s="118" t="s">
        <v>82</v>
      </c>
      <c r="D4" s="87" t="s">
        <v>55</v>
      </c>
      <c r="E4" s="88"/>
      <c r="F4" s="87" t="s">
        <v>83</v>
      </c>
      <c r="G4" s="88"/>
      <c r="H4" s="91" t="s">
        <v>84</v>
      </c>
      <c r="I4" s="92"/>
      <c r="J4" s="92"/>
      <c r="K4" s="92"/>
      <c r="L4" s="92"/>
      <c r="M4" s="92"/>
      <c r="N4" s="92"/>
      <c r="O4" s="92"/>
      <c r="P4" s="92"/>
      <c r="Q4" s="92"/>
      <c r="R4" s="92"/>
      <c r="S4" s="92"/>
      <c r="T4" s="92"/>
      <c r="U4" s="93"/>
      <c r="V4" s="87" t="s">
        <v>85</v>
      </c>
      <c r="W4" s="88"/>
      <c r="X4" s="94" t="s">
        <v>59</v>
      </c>
      <c r="Y4" s="96" t="s">
        <v>60</v>
      </c>
    </row>
    <row r="5" spans="1:25" s="16" customFormat="1" ht="24.95" customHeight="1" x14ac:dyDescent="0.2">
      <c r="A5" s="15"/>
      <c r="B5" s="84"/>
      <c r="C5" s="119"/>
      <c r="D5" s="89"/>
      <c r="E5" s="90"/>
      <c r="F5" s="89"/>
      <c r="G5" s="90"/>
      <c r="H5" s="98" t="s">
        <v>61</v>
      </c>
      <c r="I5" s="99"/>
      <c r="J5" s="100" t="s">
        <v>62</v>
      </c>
      <c r="K5" s="99"/>
      <c r="L5" s="101" t="s">
        <v>63</v>
      </c>
      <c r="M5" s="99"/>
      <c r="N5" s="101" t="s">
        <v>64</v>
      </c>
      <c r="O5" s="99"/>
      <c r="P5" s="101" t="s">
        <v>65</v>
      </c>
      <c r="Q5" s="99"/>
      <c r="R5" s="101" t="s">
        <v>66</v>
      </c>
      <c r="S5" s="99"/>
      <c r="T5" s="101" t="s">
        <v>67</v>
      </c>
      <c r="U5" s="102"/>
      <c r="V5" s="89"/>
      <c r="W5" s="90"/>
      <c r="X5" s="95"/>
      <c r="Y5" s="97"/>
    </row>
    <row r="6" spans="1:25" s="16" customFormat="1" ht="15" customHeight="1" thickBot="1" x14ac:dyDescent="0.25">
      <c r="A6" s="15"/>
      <c r="B6" s="17"/>
      <c r="C6" s="120"/>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3385868</v>
      </c>
      <c r="D7" s="50">
        <v>39170</v>
      </c>
      <c r="E7" s="51">
        <v>1.1568673084715599</v>
      </c>
      <c r="F7" s="50">
        <v>3346698</v>
      </c>
      <c r="G7" s="51">
        <v>98.843132691528396</v>
      </c>
      <c r="H7" s="52">
        <v>43686</v>
      </c>
      <c r="I7" s="53">
        <v>1.3053463443669</v>
      </c>
      <c r="J7" s="54">
        <v>34539</v>
      </c>
      <c r="K7" s="53">
        <v>1.0320321702167301</v>
      </c>
      <c r="L7" s="54">
        <v>756254</v>
      </c>
      <c r="M7" s="53">
        <v>22.5970195099767</v>
      </c>
      <c r="N7" s="54">
        <v>1045021</v>
      </c>
      <c r="O7" s="53">
        <v>31.225434741945602</v>
      </c>
      <c r="P7" s="54">
        <v>1381239</v>
      </c>
      <c r="Q7" s="53">
        <v>41.271695265004503</v>
      </c>
      <c r="R7" s="54">
        <v>5541</v>
      </c>
      <c r="S7" s="53">
        <v>0.16556617896206899</v>
      </c>
      <c r="T7" s="55">
        <v>80418</v>
      </c>
      <c r="U7" s="51">
        <v>2.4029057895274701</v>
      </c>
      <c r="V7" s="50">
        <v>180493</v>
      </c>
      <c r="W7" s="56">
        <v>5.3307748559601302</v>
      </c>
      <c r="X7" s="28">
        <v>95635</v>
      </c>
      <c r="Y7" s="29">
        <v>99.604747215977397</v>
      </c>
    </row>
    <row r="8" spans="1:25" s="31" customFormat="1" ht="15" customHeight="1" x14ac:dyDescent="0.2">
      <c r="A8" s="26" t="s">
        <v>53</v>
      </c>
      <c r="B8" s="32" t="s">
        <v>24</v>
      </c>
      <c r="C8" s="57">
        <v>67226</v>
      </c>
      <c r="D8" s="58">
        <v>130</v>
      </c>
      <c r="E8" s="59">
        <v>0.1933775622527</v>
      </c>
      <c r="F8" s="58">
        <v>67096</v>
      </c>
      <c r="G8" s="59">
        <v>99.806622437747293</v>
      </c>
      <c r="H8" s="58">
        <v>367</v>
      </c>
      <c r="I8" s="60">
        <v>0.54697746512459799</v>
      </c>
      <c r="J8" s="62">
        <v>244</v>
      </c>
      <c r="K8" s="60">
        <v>0.36365804220817899</v>
      </c>
      <c r="L8" s="62">
        <v>2488</v>
      </c>
      <c r="M8" s="60">
        <v>3.70811970907357</v>
      </c>
      <c r="N8" s="62">
        <v>33562</v>
      </c>
      <c r="O8" s="60">
        <v>50.020865625372601</v>
      </c>
      <c r="P8" s="62">
        <v>29951</v>
      </c>
      <c r="Q8" s="60">
        <v>44.639024681054003</v>
      </c>
      <c r="R8" s="62">
        <v>24</v>
      </c>
      <c r="S8" s="60">
        <v>3.5769643495886502E-2</v>
      </c>
      <c r="T8" s="63">
        <v>460</v>
      </c>
      <c r="U8" s="59">
        <v>0.68558483367115797</v>
      </c>
      <c r="V8" s="58">
        <v>762</v>
      </c>
      <c r="W8" s="64">
        <v>1.1334900187427499</v>
      </c>
      <c r="X8" s="33">
        <v>1432</v>
      </c>
      <c r="Y8" s="34">
        <v>100</v>
      </c>
    </row>
    <row r="9" spans="1:25" s="31" customFormat="1" ht="15" customHeight="1" x14ac:dyDescent="0.2">
      <c r="A9" s="26" t="s">
        <v>53</v>
      </c>
      <c r="B9" s="35" t="s">
        <v>25</v>
      </c>
      <c r="C9" s="49">
        <v>5681</v>
      </c>
      <c r="D9" s="52">
        <v>53</v>
      </c>
      <c r="E9" s="51">
        <v>0.93293434254532603</v>
      </c>
      <c r="F9" s="52">
        <v>5628</v>
      </c>
      <c r="G9" s="51">
        <v>99.067065657454705</v>
      </c>
      <c r="H9" s="52">
        <v>1583</v>
      </c>
      <c r="I9" s="53">
        <v>28.1272210376688</v>
      </c>
      <c r="J9" s="54">
        <v>134</v>
      </c>
      <c r="K9" s="53">
        <v>2.38095238095238</v>
      </c>
      <c r="L9" s="54">
        <v>456</v>
      </c>
      <c r="M9" s="53">
        <v>8.1023454157782506</v>
      </c>
      <c r="N9" s="54">
        <v>399</v>
      </c>
      <c r="O9" s="53">
        <v>7.08955223880597</v>
      </c>
      <c r="P9" s="54">
        <v>2351</v>
      </c>
      <c r="Q9" s="53">
        <v>41.773276474768998</v>
      </c>
      <c r="R9" s="54">
        <v>176</v>
      </c>
      <c r="S9" s="53">
        <v>3.1272210376688001</v>
      </c>
      <c r="T9" s="55">
        <v>529</v>
      </c>
      <c r="U9" s="51">
        <v>9.3994314143567905</v>
      </c>
      <c r="V9" s="52">
        <v>636</v>
      </c>
      <c r="W9" s="56">
        <v>11.195212110543901</v>
      </c>
      <c r="X9" s="28">
        <v>493</v>
      </c>
      <c r="Y9" s="29">
        <v>100</v>
      </c>
    </row>
    <row r="10" spans="1:25" s="31" customFormat="1" ht="15" customHeight="1" x14ac:dyDescent="0.2">
      <c r="A10" s="26" t="s">
        <v>53</v>
      </c>
      <c r="B10" s="32" t="s">
        <v>1</v>
      </c>
      <c r="C10" s="57">
        <v>68337</v>
      </c>
      <c r="D10" s="58">
        <v>453</v>
      </c>
      <c r="E10" s="59">
        <v>0.662891259493393</v>
      </c>
      <c r="F10" s="58">
        <v>67884</v>
      </c>
      <c r="G10" s="59">
        <v>99.337108740506594</v>
      </c>
      <c r="H10" s="58">
        <v>5100</v>
      </c>
      <c r="I10" s="60">
        <v>7.5128159802015197</v>
      </c>
      <c r="J10" s="62">
        <v>688</v>
      </c>
      <c r="K10" s="60">
        <v>1.0134936067409099</v>
      </c>
      <c r="L10" s="62">
        <v>30165</v>
      </c>
      <c r="M10" s="60">
        <v>44.436096871133103</v>
      </c>
      <c r="N10" s="62">
        <v>6942</v>
      </c>
      <c r="O10" s="60">
        <v>10.2262683401096</v>
      </c>
      <c r="P10" s="62">
        <v>23591</v>
      </c>
      <c r="Q10" s="60">
        <v>34.751929762536101</v>
      </c>
      <c r="R10" s="62">
        <v>312</v>
      </c>
      <c r="S10" s="60">
        <v>0.45960756584762202</v>
      </c>
      <c r="T10" s="63">
        <v>1086</v>
      </c>
      <c r="U10" s="59">
        <v>1.5997878734311499</v>
      </c>
      <c r="V10" s="58">
        <v>2812</v>
      </c>
      <c r="W10" s="64">
        <v>4.1149011516455198</v>
      </c>
      <c r="X10" s="33">
        <v>1920</v>
      </c>
      <c r="Y10" s="34">
        <v>99.7916666666667</v>
      </c>
    </row>
    <row r="11" spans="1:25" s="31" customFormat="1" ht="15" customHeight="1" x14ac:dyDescent="0.2">
      <c r="A11" s="26" t="s">
        <v>53</v>
      </c>
      <c r="B11" s="35" t="s">
        <v>26</v>
      </c>
      <c r="C11" s="49">
        <v>56482</v>
      </c>
      <c r="D11" s="52">
        <v>470</v>
      </c>
      <c r="E11" s="51">
        <v>0.83212350837434901</v>
      </c>
      <c r="F11" s="52">
        <v>56012</v>
      </c>
      <c r="G11" s="51">
        <v>99.167876491625606</v>
      </c>
      <c r="H11" s="52">
        <v>295</v>
      </c>
      <c r="I11" s="53">
        <v>0.52667285581661105</v>
      </c>
      <c r="J11" s="54">
        <v>258</v>
      </c>
      <c r="K11" s="53">
        <v>0.460615582375205</v>
      </c>
      <c r="L11" s="54">
        <v>4946</v>
      </c>
      <c r="M11" s="53">
        <v>8.8302506605727302</v>
      </c>
      <c r="N11" s="54">
        <v>22314</v>
      </c>
      <c r="O11" s="53">
        <v>39.837891880311403</v>
      </c>
      <c r="P11" s="54">
        <v>27562</v>
      </c>
      <c r="Q11" s="53">
        <v>49.207312718703101</v>
      </c>
      <c r="R11" s="54">
        <v>181</v>
      </c>
      <c r="S11" s="53">
        <v>0.323145040348497</v>
      </c>
      <c r="T11" s="55">
        <v>456</v>
      </c>
      <c r="U11" s="51">
        <v>0.81411126187245597</v>
      </c>
      <c r="V11" s="52">
        <v>2470</v>
      </c>
      <c r="W11" s="56">
        <v>4.3730746078396701</v>
      </c>
      <c r="X11" s="28">
        <v>1097</v>
      </c>
      <c r="Y11" s="29">
        <v>100</v>
      </c>
    </row>
    <row r="12" spans="1:25" s="31" customFormat="1" ht="15" customHeight="1" x14ac:dyDescent="0.2">
      <c r="A12" s="26" t="s">
        <v>53</v>
      </c>
      <c r="B12" s="32" t="s">
        <v>2</v>
      </c>
      <c r="C12" s="57">
        <v>162313</v>
      </c>
      <c r="D12" s="58">
        <v>1579</v>
      </c>
      <c r="E12" s="59">
        <v>0.97281178956707104</v>
      </c>
      <c r="F12" s="58">
        <v>160734</v>
      </c>
      <c r="G12" s="59">
        <v>99.027188210432897</v>
      </c>
      <c r="H12" s="58">
        <v>1855</v>
      </c>
      <c r="I12" s="60">
        <v>1.1540806549952101</v>
      </c>
      <c r="J12" s="62">
        <v>5544</v>
      </c>
      <c r="K12" s="60">
        <v>3.4491769009668198</v>
      </c>
      <c r="L12" s="62">
        <v>90151</v>
      </c>
      <c r="M12" s="60">
        <v>56.087075540955901</v>
      </c>
      <c r="N12" s="62">
        <v>21887</v>
      </c>
      <c r="O12" s="60">
        <v>13.6169074371322</v>
      </c>
      <c r="P12" s="62">
        <v>35746</v>
      </c>
      <c r="Q12" s="60">
        <v>22.239227543643501</v>
      </c>
      <c r="R12" s="62">
        <v>1244</v>
      </c>
      <c r="S12" s="60">
        <v>0.77394950663829698</v>
      </c>
      <c r="T12" s="63">
        <v>4307</v>
      </c>
      <c r="U12" s="59">
        <v>2.6795824156681198</v>
      </c>
      <c r="V12" s="58">
        <v>35321</v>
      </c>
      <c r="W12" s="64">
        <v>21.7610419374911</v>
      </c>
      <c r="X12" s="33">
        <v>9866</v>
      </c>
      <c r="Y12" s="34">
        <v>98.854652341374404</v>
      </c>
    </row>
    <row r="13" spans="1:25" s="31" customFormat="1" ht="15" customHeight="1" x14ac:dyDescent="0.2">
      <c r="A13" s="26" t="s">
        <v>53</v>
      </c>
      <c r="B13" s="35" t="s">
        <v>27</v>
      </c>
      <c r="C13" s="49">
        <v>26318</v>
      </c>
      <c r="D13" s="52">
        <v>187</v>
      </c>
      <c r="E13" s="51">
        <v>0.71054031461357203</v>
      </c>
      <c r="F13" s="52">
        <v>26131</v>
      </c>
      <c r="G13" s="51">
        <v>99.289459685386404</v>
      </c>
      <c r="H13" s="52">
        <v>253</v>
      </c>
      <c r="I13" s="53">
        <v>0.96819869120967395</v>
      </c>
      <c r="J13" s="54">
        <v>324</v>
      </c>
      <c r="K13" s="53">
        <v>1.23990662431595</v>
      </c>
      <c r="L13" s="54">
        <v>11188</v>
      </c>
      <c r="M13" s="53">
        <v>42.815047261872898</v>
      </c>
      <c r="N13" s="54">
        <v>2794</v>
      </c>
      <c r="O13" s="53">
        <v>10.692281198576399</v>
      </c>
      <c r="P13" s="54">
        <v>10702</v>
      </c>
      <c r="Q13" s="53">
        <v>40.955187325399002</v>
      </c>
      <c r="R13" s="54">
        <v>45</v>
      </c>
      <c r="S13" s="53">
        <v>0.17220925337721499</v>
      </c>
      <c r="T13" s="55">
        <v>825</v>
      </c>
      <c r="U13" s="51">
        <v>3.1571696452489402</v>
      </c>
      <c r="V13" s="52">
        <v>3488</v>
      </c>
      <c r="W13" s="56">
        <v>13.253286723915201</v>
      </c>
      <c r="X13" s="28">
        <v>1811</v>
      </c>
      <c r="Y13" s="29">
        <v>100</v>
      </c>
    </row>
    <row r="14" spans="1:25" s="31" customFormat="1" ht="15" customHeight="1" x14ac:dyDescent="0.2">
      <c r="A14" s="26" t="s">
        <v>53</v>
      </c>
      <c r="B14" s="32" t="s">
        <v>28</v>
      </c>
      <c r="C14" s="57">
        <v>37047</v>
      </c>
      <c r="D14" s="58">
        <v>833</v>
      </c>
      <c r="E14" s="59">
        <v>2.24849515480336</v>
      </c>
      <c r="F14" s="58">
        <v>36214</v>
      </c>
      <c r="G14" s="59">
        <v>97.751504845196607</v>
      </c>
      <c r="H14" s="58">
        <v>208</v>
      </c>
      <c r="I14" s="60">
        <v>0.574363505826476</v>
      </c>
      <c r="J14" s="62">
        <v>436</v>
      </c>
      <c r="K14" s="60">
        <v>1.2039542718285701</v>
      </c>
      <c r="L14" s="62">
        <v>10123</v>
      </c>
      <c r="M14" s="60">
        <v>27.953277737891401</v>
      </c>
      <c r="N14" s="62">
        <v>9744</v>
      </c>
      <c r="O14" s="60">
        <v>26.9067211575634</v>
      </c>
      <c r="P14" s="62">
        <v>14927</v>
      </c>
      <c r="Q14" s="60">
        <v>41.218865632076003</v>
      </c>
      <c r="R14" s="62">
        <v>31</v>
      </c>
      <c r="S14" s="60">
        <v>8.5602253272215198E-2</v>
      </c>
      <c r="T14" s="63">
        <v>745</v>
      </c>
      <c r="U14" s="59">
        <v>2.0572154415419499</v>
      </c>
      <c r="V14" s="58">
        <v>1926</v>
      </c>
      <c r="W14" s="64">
        <v>5.1988015223904798</v>
      </c>
      <c r="X14" s="33">
        <v>1122</v>
      </c>
      <c r="Y14" s="34">
        <v>100</v>
      </c>
    </row>
    <row r="15" spans="1:25" s="31" customFormat="1" ht="15" customHeight="1" x14ac:dyDescent="0.2">
      <c r="A15" s="26" t="s">
        <v>53</v>
      </c>
      <c r="B15" s="35" t="s">
        <v>29</v>
      </c>
      <c r="C15" s="49">
        <v>12558</v>
      </c>
      <c r="D15" s="52">
        <v>304</v>
      </c>
      <c r="E15" s="51">
        <v>2.42076763815894</v>
      </c>
      <c r="F15" s="52">
        <v>12254</v>
      </c>
      <c r="G15" s="51">
        <v>97.579232361841093</v>
      </c>
      <c r="H15" s="52">
        <v>44</v>
      </c>
      <c r="I15" s="53">
        <v>0.35906642728904797</v>
      </c>
      <c r="J15" s="54">
        <v>107</v>
      </c>
      <c r="K15" s="53">
        <v>0.87318426636200397</v>
      </c>
      <c r="L15" s="54">
        <v>1172</v>
      </c>
      <c r="M15" s="53">
        <v>9.5642239268810201</v>
      </c>
      <c r="N15" s="54">
        <v>6512</v>
      </c>
      <c r="O15" s="53">
        <v>53.141831238779197</v>
      </c>
      <c r="P15" s="54">
        <v>4232</v>
      </c>
      <c r="Q15" s="53">
        <v>34.535661824710303</v>
      </c>
      <c r="R15" s="54">
        <v>4</v>
      </c>
      <c r="S15" s="53">
        <v>3.2642402480822598E-2</v>
      </c>
      <c r="T15" s="55">
        <v>183</v>
      </c>
      <c r="U15" s="51">
        <v>1.4933899134976301</v>
      </c>
      <c r="V15" s="52">
        <v>342</v>
      </c>
      <c r="W15" s="56">
        <v>2.72336359292881</v>
      </c>
      <c r="X15" s="28">
        <v>232</v>
      </c>
      <c r="Y15" s="29">
        <v>100</v>
      </c>
    </row>
    <row r="16" spans="1:25" s="31" customFormat="1" ht="15" customHeight="1" x14ac:dyDescent="0.2">
      <c r="A16" s="26" t="s">
        <v>53</v>
      </c>
      <c r="B16" s="32" t="s">
        <v>3</v>
      </c>
      <c r="C16" s="57">
        <v>1931</v>
      </c>
      <c r="D16" s="58">
        <v>4</v>
      </c>
      <c r="E16" s="59">
        <v>0.207146556188503</v>
      </c>
      <c r="F16" s="58">
        <v>1927</v>
      </c>
      <c r="G16" s="59">
        <v>99.792853443811495</v>
      </c>
      <c r="H16" s="58">
        <v>4</v>
      </c>
      <c r="I16" s="60">
        <v>0.207576543850545</v>
      </c>
      <c r="J16" s="62">
        <v>6</v>
      </c>
      <c r="K16" s="60">
        <v>0.31136481577581698</v>
      </c>
      <c r="L16" s="62">
        <v>95</v>
      </c>
      <c r="M16" s="60">
        <v>4.9299429164504396</v>
      </c>
      <c r="N16" s="62">
        <v>1796</v>
      </c>
      <c r="O16" s="60">
        <v>93.201868188894693</v>
      </c>
      <c r="P16" s="62">
        <v>20</v>
      </c>
      <c r="Q16" s="60">
        <v>1.03788271925272</v>
      </c>
      <c r="R16" s="62">
        <v>0</v>
      </c>
      <c r="S16" s="60">
        <v>0</v>
      </c>
      <c r="T16" s="63">
        <v>6</v>
      </c>
      <c r="U16" s="59">
        <v>0.31136481577581698</v>
      </c>
      <c r="V16" s="58">
        <v>58</v>
      </c>
      <c r="W16" s="64">
        <v>3.0036250647333</v>
      </c>
      <c r="X16" s="33">
        <v>211</v>
      </c>
      <c r="Y16" s="34">
        <v>99.526066350710906</v>
      </c>
    </row>
    <row r="17" spans="1:25" s="31" customFormat="1" ht="15" customHeight="1" x14ac:dyDescent="0.2">
      <c r="A17" s="26" t="s">
        <v>53</v>
      </c>
      <c r="B17" s="35" t="s">
        <v>30</v>
      </c>
      <c r="C17" s="49">
        <v>440620</v>
      </c>
      <c r="D17" s="52">
        <v>693</v>
      </c>
      <c r="E17" s="51">
        <v>0.157278380463892</v>
      </c>
      <c r="F17" s="52">
        <v>439927</v>
      </c>
      <c r="G17" s="51">
        <v>99.842721619536107</v>
      </c>
      <c r="H17" s="52">
        <v>1540</v>
      </c>
      <c r="I17" s="53">
        <v>0.35005807781745601</v>
      </c>
      <c r="J17" s="54">
        <v>2970</v>
      </c>
      <c r="K17" s="53">
        <v>0.67511200721938003</v>
      </c>
      <c r="L17" s="54">
        <v>111756</v>
      </c>
      <c r="M17" s="53">
        <v>25.403305548420501</v>
      </c>
      <c r="N17" s="54">
        <v>156340</v>
      </c>
      <c r="O17" s="53">
        <v>35.537714211675997</v>
      </c>
      <c r="P17" s="54">
        <v>154010</v>
      </c>
      <c r="Q17" s="53">
        <v>35.008080886146999</v>
      </c>
      <c r="R17" s="54">
        <v>318</v>
      </c>
      <c r="S17" s="53">
        <v>7.2284719964903293E-2</v>
      </c>
      <c r="T17" s="55">
        <v>12993</v>
      </c>
      <c r="U17" s="51">
        <v>2.9534445487546801</v>
      </c>
      <c r="V17" s="52">
        <v>12509</v>
      </c>
      <c r="W17" s="56">
        <v>2.8389542008987299</v>
      </c>
      <c r="X17" s="28">
        <v>3886</v>
      </c>
      <c r="Y17" s="29">
        <v>100</v>
      </c>
    </row>
    <row r="18" spans="1:25" s="31" customFormat="1" ht="15" customHeight="1" x14ac:dyDescent="0.2">
      <c r="A18" s="26" t="s">
        <v>53</v>
      </c>
      <c r="B18" s="32" t="s">
        <v>31</v>
      </c>
      <c r="C18" s="57">
        <v>198161</v>
      </c>
      <c r="D18" s="58">
        <v>777</v>
      </c>
      <c r="E18" s="59">
        <v>0.39210540923794301</v>
      </c>
      <c r="F18" s="58">
        <v>197384</v>
      </c>
      <c r="G18" s="59">
        <v>99.607894590762101</v>
      </c>
      <c r="H18" s="58">
        <v>418</v>
      </c>
      <c r="I18" s="60">
        <v>0.21176995095853801</v>
      </c>
      <c r="J18" s="62">
        <v>1833</v>
      </c>
      <c r="K18" s="60">
        <v>0.92864669882057305</v>
      </c>
      <c r="L18" s="62">
        <v>18681</v>
      </c>
      <c r="M18" s="60">
        <v>9.4642929518096697</v>
      </c>
      <c r="N18" s="62">
        <v>105823</v>
      </c>
      <c r="O18" s="60">
        <v>53.612754833218503</v>
      </c>
      <c r="P18" s="62">
        <v>65037</v>
      </c>
      <c r="Q18" s="60">
        <v>32.949479187776099</v>
      </c>
      <c r="R18" s="62">
        <v>117</v>
      </c>
      <c r="S18" s="60">
        <v>5.9275321201313201E-2</v>
      </c>
      <c r="T18" s="63">
        <v>5475</v>
      </c>
      <c r="U18" s="59">
        <v>2.7737810562153</v>
      </c>
      <c r="V18" s="58">
        <v>4105</v>
      </c>
      <c r="W18" s="64">
        <v>2.0715478827821801</v>
      </c>
      <c r="X18" s="33">
        <v>2422</v>
      </c>
      <c r="Y18" s="34">
        <v>99.958711808422805</v>
      </c>
    </row>
    <row r="19" spans="1:25" s="31" customFormat="1" ht="15" customHeight="1" x14ac:dyDescent="0.2">
      <c r="A19" s="26" t="s">
        <v>53</v>
      </c>
      <c r="B19" s="35" t="s">
        <v>32</v>
      </c>
      <c r="C19" s="49">
        <v>643</v>
      </c>
      <c r="D19" s="52">
        <v>68</v>
      </c>
      <c r="E19" s="51">
        <v>10.5754276827372</v>
      </c>
      <c r="F19" s="52">
        <v>575</v>
      </c>
      <c r="G19" s="51">
        <v>89.4245723172628</v>
      </c>
      <c r="H19" s="52">
        <v>11</v>
      </c>
      <c r="I19" s="53">
        <v>1.9130434782608701</v>
      </c>
      <c r="J19" s="54">
        <v>64</v>
      </c>
      <c r="K19" s="53">
        <v>11.130434782608701</v>
      </c>
      <c r="L19" s="54">
        <v>49</v>
      </c>
      <c r="M19" s="53">
        <v>8.5217391304347796</v>
      </c>
      <c r="N19" s="54">
        <v>20</v>
      </c>
      <c r="O19" s="53">
        <v>3.47826086956522</v>
      </c>
      <c r="P19" s="54">
        <v>75</v>
      </c>
      <c r="Q19" s="53">
        <v>13.0434782608696</v>
      </c>
      <c r="R19" s="54">
        <v>317</v>
      </c>
      <c r="S19" s="53">
        <v>55.130434782608702</v>
      </c>
      <c r="T19" s="55">
        <v>39</v>
      </c>
      <c r="U19" s="51">
        <v>6.7826086956521703</v>
      </c>
      <c r="V19" s="52">
        <v>53</v>
      </c>
      <c r="W19" s="56">
        <v>8.2426127527216195</v>
      </c>
      <c r="X19" s="28">
        <v>286</v>
      </c>
      <c r="Y19" s="29">
        <v>100</v>
      </c>
    </row>
    <row r="20" spans="1:25" s="31" customFormat="1" ht="15" customHeight="1" x14ac:dyDescent="0.2">
      <c r="A20" s="26" t="s">
        <v>53</v>
      </c>
      <c r="B20" s="32" t="s">
        <v>4</v>
      </c>
      <c r="C20" s="57">
        <v>10865</v>
      </c>
      <c r="D20" s="58">
        <v>185</v>
      </c>
      <c r="E20" s="59">
        <v>1.70271514035895</v>
      </c>
      <c r="F20" s="58">
        <v>10680</v>
      </c>
      <c r="G20" s="59">
        <v>98.297284859641096</v>
      </c>
      <c r="H20" s="58">
        <v>265</v>
      </c>
      <c r="I20" s="60">
        <v>2.4812734082397001</v>
      </c>
      <c r="J20" s="62">
        <v>53</v>
      </c>
      <c r="K20" s="60">
        <v>0.49625468164794001</v>
      </c>
      <c r="L20" s="62">
        <v>2432</v>
      </c>
      <c r="M20" s="60">
        <v>22.771535580524301</v>
      </c>
      <c r="N20" s="62">
        <v>168</v>
      </c>
      <c r="O20" s="60">
        <v>1.5730337078651699</v>
      </c>
      <c r="P20" s="62">
        <v>7547</v>
      </c>
      <c r="Q20" s="60">
        <v>70.664794007490599</v>
      </c>
      <c r="R20" s="62">
        <v>26</v>
      </c>
      <c r="S20" s="60">
        <v>0.243445692883895</v>
      </c>
      <c r="T20" s="63">
        <v>189</v>
      </c>
      <c r="U20" s="59">
        <v>1.7696629213483099</v>
      </c>
      <c r="V20" s="58">
        <v>571</v>
      </c>
      <c r="W20" s="64">
        <v>5.2554072710538398</v>
      </c>
      <c r="X20" s="33">
        <v>703</v>
      </c>
      <c r="Y20" s="34">
        <v>99.573257467994296</v>
      </c>
    </row>
    <row r="21" spans="1:25" s="31" customFormat="1" ht="15" customHeight="1" x14ac:dyDescent="0.2">
      <c r="A21" s="26" t="s">
        <v>53</v>
      </c>
      <c r="B21" s="35" t="s">
        <v>5</v>
      </c>
      <c r="C21" s="49">
        <v>123149</v>
      </c>
      <c r="D21" s="52">
        <v>845</v>
      </c>
      <c r="E21" s="51">
        <v>0.68616066715929502</v>
      </c>
      <c r="F21" s="52">
        <v>122304</v>
      </c>
      <c r="G21" s="51">
        <v>99.313839332840701</v>
      </c>
      <c r="H21" s="52">
        <v>331</v>
      </c>
      <c r="I21" s="53">
        <v>0.27063710099424398</v>
      </c>
      <c r="J21" s="54">
        <v>1289</v>
      </c>
      <c r="K21" s="53">
        <v>1.0539311878597599</v>
      </c>
      <c r="L21" s="54">
        <v>28279</v>
      </c>
      <c r="M21" s="53">
        <v>23.121892987964401</v>
      </c>
      <c r="N21" s="54">
        <v>43237</v>
      </c>
      <c r="O21" s="53">
        <v>35.352073521716399</v>
      </c>
      <c r="P21" s="54">
        <v>45615</v>
      </c>
      <c r="Q21" s="53">
        <v>37.296408948194703</v>
      </c>
      <c r="R21" s="54">
        <v>65</v>
      </c>
      <c r="S21" s="53">
        <v>5.3146258503401399E-2</v>
      </c>
      <c r="T21" s="55">
        <v>3488</v>
      </c>
      <c r="U21" s="51">
        <v>2.8519099947671398</v>
      </c>
      <c r="V21" s="52">
        <v>5644</v>
      </c>
      <c r="W21" s="56">
        <v>4.5830660419491798</v>
      </c>
      <c r="X21" s="28">
        <v>4221</v>
      </c>
      <c r="Y21" s="29">
        <v>100</v>
      </c>
    </row>
    <row r="22" spans="1:25" s="31" customFormat="1" ht="15" customHeight="1" x14ac:dyDescent="0.2">
      <c r="A22" s="26" t="s">
        <v>53</v>
      </c>
      <c r="B22" s="32" t="s">
        <v>6</v>
      </c>
      <c r="C22" s="57">
        <v>78262</v>
      </c>
      <c r="D22" s="58">
        <v>461</v>
      </c>
      <c r="E22" s="59">
        <v>0.58904704709820899</v>
      </c>
      <c r="F22" s="58">
        <v>77801</v>
      </c>
      <c r="G22" s="59">
        <v>99.410952952901795</v>
      </c>
      <c r="H22" s="58">
        <v>228</v>
      </c>
      <c r="I22" s="60">
        <v>0.29305535918561498</v>
      </c>
      <c r="J22" s="62">
        <v>423</v>
      </c>
      <c r="K22" s="60">
        <v>0.54369481112067997</v>
      </c>
      <c r="L22" s="62">
        <v>6804</v>
      </c>
      <c r="M22" s="60">
        <v>8.7453888767496597</v>
      </c>
      <c r="N22" s="62">
        <v>17845</v>
      </c>
      <c r="O22" s="60">
        <v>22.936723178365298</v>
      </c>
      <c r="P22" s="62">
        <v>47999</v>
      </c>
      <c r="Q22" s="60">
        <v>61.694579761185601</v>
      </c>
      <c r="R22" s="62">
        <v>33</v>
      </c>
      <c r="S22" s="60">
        <v>4.2415907250549501E-2</v>
      </c>
      <c r="T22" s="63">
        <v>4469</v>
      </c>
      <c r="U22" s="59">
        <v>5.7441421061425899</v>
      </c>
      <c r="V22" s="58">
        <v>3120</v>
      </c>
      <c r="W22" s="64">
        <v>3.9866090823132598</v>
      </c>
      <c r="X22" s="33">
        <v>1875</v>
      </c>
      <c r="Y22" s="34">
        <v>99.84</v>
      </c>
    </row>
    <row r="23" spans="1:25" s="31" customFormat="1" ht="15" customHeight="1" x14ac:dyDescent="0.2">
      <c r="A23" s="26" t="s">
        <v>53</v>
      </c>
      <c r="B23" s="35" t="s">
        <v>33</v>
      </c>
      <c r="C23" s="49">
        <v>21597</v>
      </c>
      <c r="D23" s="52">
        <v>66</v>
      </c>
      <c r="E23" s="51">
        <v>0.30559799972218399</v>
      </c>
      <c r="F23" s="52">
        <v>21531</v>
      </c>
      <c r="G23" s="51">
        <v>99.694402000277805</v>
      </c>
      <c r="H23" s="52">
        <v>178</v>
      </c>
      <c r="I23" s="53">
        <v>0.82671496911429998</v>
      </c>
      <c r="J23" s="54">
        <v>193</v>
      </c>
      <c r="K23" s="53">
        <v>0.89638196089359501</v>
      </c>
      <c r="L23" s="54">
        <v>2621</v>
      </c>
      <c r="M23" s="53">
        <v>12.1731456969021</v>
      </c>
      <c r="N23" s="54">
        <v>3127</v>
      </c>
      <c r="O23" s="53">
        <v>14.523245552923701</v>
      </c>
      <c r="P23" s="54">
        <v>14772</v>
      </c>
      <c r="Q23" s="53">
        <v>68.608053504249696</v>
      </c>
      <c r="R23" s="54">
        <v>38</v>
      </c>
      <c r="S23" s="53">
        <v>0.176489712507547</v>
      </c>
      <c r="T23" s="55">
        <v>602</v>
      </c>
      <c r="U23" s="51">
        <v>2.7959686034090399</v>
      </c>
      <c r="V23" s="52">
        <v>1134</v>
      </c>
      <c r="W23" s="56">
        <v>5.2507292679538802</v>
      </c>
      <c r="X23" s="28">
        <v>1458</v>
      </c>
      <c r="Y23" s="29">
        <v>100</v>
      </c>
    </row>
    <row r="24" spans="1:25" s="31" customFormat="1" ht="15" customHeight="1" x14ac:dyDescent="0.2">
      <c r="A24" s="26" t="s">
        <v>53</v>
      </c>
      <c r="B24" s="32" t="s">
        <v>7</v>
      </c>
      <c r="C24" s="57">
        <v>21302</v>
      </c>
      <c r="D24" s="58">
        <v>88</v>
      </c>
      <c r="E24" s="59">
        <v>0.41310675053985502</v>
      </c>
      <c r="F24" s="58">
        <v>21214</v>
      </c>
      <c r="G24" s="59">
        <v>99.586893249460104</v>
      </c>
      <c r="H24" s="58">
        <v>393</v>
      </c>
      <c r="I24" s="60">
        <v>1.8525502026963301</v>
      </c>
      <c r="J24" s="62">
        <v>211</v>
      </c>
      <c r="K24" s="60">
        <v>0.99462619025172105</v>
      </c>
      <c r="L24" s="62">
        <v>4544</v>
      </c>
      <c r="M24" s="60">
        <v>21.4198171019138</v>
      </c>
      <c r="N24" s="62">
        <v>3132</v>
      </c>
      <c r="O24" s="60">
        <v>14.7638352031677</v>
      </c>
      <c r="P24" s="62">
        <v>11954</v>
      </c>
      <c r="Q24" s="60">
        <v>56.349580465730199</v>
      </c>
      <c r="R24" s="62">
        <v>34</v>
      </c>
      <c r="S24" s="60">
        <v>0.16027151880833401</v>
      </c>
      <c r="T24" s="63">
        <v>946</v>
      </c>
      <c r="U24" s="59">
        <v>4.4593193174318904</v>
      </c>
      <c r="V24" s="58">
        <v>2209</v>
      </c>
      <c r="W24" s="64">
        <v>10.369918317528899</v>
      </c>
      <c r="X24" s="33">
        <v>1389</v>
      </c>
      <c r="Y24" s="34">
        <v>99.856011519078507</v>
      </c>
    </row>
    <row r="25" spans="1:25" s="31" customFormat="1" ht="15" customHeight="1" x14ac:dyDescent="0.2">
      <c r="A25" s="26" t="s">
        <v>53</v>
      </c>
      <c r="B25" s="35" t="s">
        <v>34</v>
      </c>
      <c r="C25" s="49">
        <v>69429</v>
      </c>
      <c r="D25" s="52">
        <v>478</v>
      </c>
      <c r="E25" s="51">
        <v>0.68847311642109199</v>
      </c>
      <c r="F25" s="52">
        <v>68951</v>
      </c>
      <c r="G25" s="51">
        <v>99.311526883578907</v>
      </c>
      <c r="H25" s="52">
        <v>84</v>
      </c>
      <c r="I25" s="53">
        <v>0.12182564429812499</v>
      </c>
      <c r="J25" s="54">
        <v>262</v>
      </c>
      <c r="K25" s="53">
        <v>0.37997998578700798</v>
      </c>
      <c r="L25" s="54">
        <v>2314</v>
      </c>
      <c r="M25" s="53">
        <v>3.3560064393554798</v>
      </c>
      <c r="N25" s="54">
        <v>14422</v>
      </c>
      <c r="O25" s="53">
        <v>20.9163028817566</v>
      </c>
      <c r="P25" s="54">
        <v>50065</v>
      </c>
      <c r="Q25" s="53">
        <v>72.609534306971597</v>
      </c>
      <c r="R25" s="54">
        <v>39</v>
      </c>
      <c r="S25" s="53">
        <v>5.6561906281272202E-2</v>
      </c>
      <c r="T25" s="55">
        <v>1765</v>
      </c>
      <c r="U25" s="51">
        <v>2.5597888355498801</v>
      </c>
      <c r="V25" s="52">
        <v>1051</v>
      </c>
      <c r="W25" s="56">
        <v>1.5137766639300601</v>
      </c>
      <c r="X25" s="28">
        <v>1417</v>
      </c>
      <c r="Y25" s="29">
        <v>100</v>
      </c>
    </row>
    <row r="26" spans="1:25" s="31" customFormat="1" ht="15" customHeight="1" x14ac:dyDescent="0.2">
      <c r="A26" s="26" t="s">
        <v>53</v>
      </c>
      <c r="B26" s="32" t="s">
        <v>35</v>
      </c>
      <c r="C26" s="57">
        <v>77136</v>
      </c>
      <c r="D26" s="58">
        <v>3479</v>
      </c>
      <c r="E26" s="59">
        <v>4.51021572287907</v>
      </c>
      <c r="F26" s="58">
        <v>73657</v>
      </c>
      <c r="G26" s="59">
        <v>95.489784277120904</v>
      </c>
      <c r="H26" s="58">
        <v>374</v>
      </c>
      <c r="I26" s="60">
        <v>0.50775893669304994</v>
      </c>
      <c r="J26" s="62">
        <v>379</v>
      </c>
      <c r="K26" s="60">
        <v>0.51454715777183402</v>
      </c>
      <c r="L26" s="62">
        <v>2137</v>
      </c>
      <c r="M26" s="60">
        <v>2.9012856890723202</v>
      </c>
      <c r="N26" s="62">
        <v>47926</v>
      </c>
      <c r="O26" s="60">
        <v>65.066456684361299</v>
      </c>
      <c r="P26" s="62">
        <v>22237</v>
      </c>
      <c r="Q26" s="60">
        <v>30.189934425784401</v>
      </c>
      <c r="R26" s="62">
        <v>12</v>
      </c>
      <c r="S26" s="60">
        <v>1.6291730589081801E-2</v>
      </c>
      <c r="T26" s="63">
        <v>592</v>
      </c>
      <c r="U26" s="59">
        <v>0.80372537572803704</v>
      </c>
      <c r="V26" s="58">
        <v>859</v>
      </c>
      <c r="W26" s="64">
        <v>1.1136175067413401</v>
      </c>
      <c r="X26" s="33">
        <v>1394</v>
      </c>
      <c r="Y26" s="34">
        <v>100</v>
      </c>
    </row>
    <row r="27" spans="1:25" s="31" customFormat="1" ht="15" customHeight="1" x14ac:dyDescent="0.2">
      <c r="A27" s="26" t="s">
        <v>53</v>
      </c>
      <c r="B27" s="35" t="s">
        <v>8</v>
      </c>
      <c r="C27" s="49">
        <v>5374</v>
      </c>
      <c r="D27" s="52">
        <v>106</v>
      </c>
      <c r="E27" s="51">
        <v>1.9724599925567501</v>
      </c>
      <c r="F27" s="52">
        <v>5268</v>
      </c>
      <c r="G27" s="51">
        <v>98.027540007443307</v>
      </c>
      <c r="H27" s="52">
        <v>62</v>
      </c>
      <c r="I27" s="53">
        <v>1.17691723614275</v>
      </c>
      <c r="J27" s="54">
        <v>24</v>
      </c>
      <c r="K27" s="53">
        <v>0.45558086560364502</v>
      </c>
      <c r="L27" s="54">
        <v>88</v>
      </c>
      <c r="M27" s="53">
        <v>1.67046317388003</v>
      </c>
      <c r="N27" s="54">
        <v>326</v>
      </c>
      <c r="O27" s="53">
        <v>6.1883067577828399</v>
      </c>
      <c r="P27" s="54">
        <v>4700</v>
      </c>
      <c r="Q27" s="53">
        <v>89.217919514047097</v>
      </c>
      <c r="R27" s="66" t="s">
        <v>75</v>
      </c>
      <c r="S27" s="53">
        <v>3.7965072133637097E-2</v>
      </c>
      <c r="T27" s="55">
        <v>66</v>
      </c>
      <c r="U27" s="51">
        <v>1.25284738041002</v>
      </c>
      <c r="V27" s="52">
        <v>204</v>
      </c>
      <c r="W27" s="56">
        <v>3.7960550800148898</v>
      </c>
      <c r="X27" s="28">
        <v>595</v>
      </c>
      <c r="Y27" s="29">
        <v>98.823529411764696</v>
      </c>
    </row>
    <row r="28" spans="1:25" s="31" customFormat="1" ht="15" customHeight="1" x14ac:dyDescent="0.2">
      <c r="A28" s="26" t="s">
        <v>53</v>
      </c>
      <c r="B28" s="32" t="s">
        <v>36</v>
      </c>
      <c r="C28" s="57">
        <v>17881</v>
      </c>
      <c r="D28" s="58">
        <v>441</v>
      </c>
      <c r="E28" s="59">
        <v>2.4663050164979601</v>
      </c>
      <c r="F28" s="58">
        <v>17440</v>
      </c>
      <c r="G28" s="59">
        <v>97.533694983502002</v>
      </c>
      <c r="H28" s="58">
        <v>66</v>
      </c>
      <c r="I28" s="60">
        <v>0.37844036697247702</v>
      </c>
      <c r="J28" s="62">
        <v>151</v>
      </c>
      <c r="K28" s="60">
        <v>0.86582568807339499</v>
      </c>
      <c r="L28" s="62">
        <v>1393</v>
      </c>
      <c r="M28" s="60">
        <v>7.9873853211009198</v>
      </c>
      <c r="N28" s="62">
        <v>8916</v>
      </c>
      <c r="O28" s="60">
        <v>51.123853211009198</v>
      </c>
      <c r="P28" s="62">
        <v>6106</v>
      </c>
      <c r="Q28" s="60">
        <v>35.011467889908303</v>
      </c>
      <c r="R28" s="62">
        <v>58</v>
      </c>
      <c r="S28" s="60">
        <v>0.33256880733944999</v>
      </c>
      <c r="T28" s="63">
        <v>750</v>
      </c>
      <c r="U28" s="59">
        <v>4.3004587155963296</v>
      </c>
      <c r="V28" s="58">
        <v>400</v>
      </c>
      <c r="W28" s="64">
        <v>2.2370113528326199</v>
      </c>
      <c r="X28" s="33">
        <v>1444</v>
      </c>
      <c r="Y28" s="34">
        <v>100</v>
      </c>
    </row>
    <row r="29" spans="1:25" s="31" customFormat="1" ht="15" customHeight="1" x14ac:dyDescent="0.2">
      <c r="A29" s="26" t="s">
        <v>53</v>
      </c>
      <c r="B29" s="35" t="s">
        <v>37</v>
      </c>
      <c r="C29" s="49">
        <v>31597</v>
      </c>
      <c r="D29" s="52">
        <v>889</v>
      </c>
      <c r="E29" s="51">
        <v>2.8135582492008702</v>
      </c>
      <c r="F29" s="52">
        <v>30708</v>
      </c>
      <c r="G29" s="51">
        <v>97.186441750799105</v>
      </c>
      <c r="H29" s="52">
        <v>116</v>
      </c>
      <c r="I29" s="53">
        <v>0.37775172593460998</v>
      </c>
      <c r="J29" s="54">
        <v>504</v>
      </c>
      <c r="K29" s="53">
        <v>1.6412661195779601</v>
      </c>
      <c r="L29" s="54">
        <v>7944</v>
      </c>
      <c r="M29" s="53">
        <v>25.8694802657288</v>
      </c>
      <c r="N29" s="54">
        <v>4974</v>
      </c>
      <c r="O29" s="53">
        <v>16.197733489644399</v>
      </c>
      <c r="P29" s="54">
        <v>15730</v>
      </c>
      <c r="Q29" s="53">
        <v>51.224436628891503</v>
      </c>
      <c r="R29" s="54">
        <v>35</v>
      </c>
      <c r="S29" s="53">
        <v>0.113976813859581</v>
      </c>
      <c r="T29" s="55">
        <v>1405</v>
      </c>
      <c r="U29" s="51">
        <v>4.5753549563631601</v>
      </c>
      <c r="V29" s="52">
        <v>2292</v>
      </c>
      <c r="W29" s="56">
        <v>7.2538532139127101</v>
      </c>
      <c r="X29" s="28">
        <v>1834</v>
      </c>
      <c r="Y29" s="29">
        <v>100</v>
      </c>
    </row>
    <row r="30" spans="1:25" s="31" customFormat="1" ht="15" customHeight="1" x14ac:dyDescent="0.2">
      <c r="A30" s="26" t="s">
        <v>53</v>
      </c>
      <c r="B30" s="32" t="s">
        <v>38</v>
      </c>
      <c r="C30" s="57">
        <v>58429</v>
      </c>
      <c r="D30" s="58">
        <v>326</v>
      </c>
      <c r="E30" s="59">
        <v>0.55794211778397695</v>
      </c>
      <c r="F30" s="58">
        <v>58103</v>
      </c>
      <c r="G30" s="59">
        <v>99.442057882216005</v>
      </c>
      <c r="H30" s="58">
        <v>649</v>
      </c>
      <c r="I30" s="60">
        <v>1.1169819114331401</v>
      </c>
      <c r="J30" s="62">
        <v>433</v>
      </c>
      <c r="K30" s="60">
        <v>0.74522830146464003</v>
      </c>
      <c r="L30" s="62">
        <v>3421</v>
      </c>
      <c r="M30" s="60">
        <v>5.88781990602895</v>
      </c>
      <c r="N30" s="62">
        <v>15742</v>
      </c>
      <c r="O30" s="60">
        <v>27.0932654079824</v>
      </c>
      <c r="P30" s="62">
        <v>36699</v>
      </c>
      <c r="Q30" s="60">
        <v>63.1619709825654</v>
      </c>
      <c r="R30" s="62">
        <v>29</v>
      </c>
      <c r="S30" s="60">
        <v>4.9911364301326998E-2</v>
      </c>
      <c r="T30" s="63">
        <v>1130</v>
      </c>
      <c r="U30" s="59">
        <v>1.9448221262241201</v>
      </c>
      <c r="V30" s="58">
        <v>1682</v>
      </c>
      <c r="W30" s="64">
        <v>2.8787074911430999</v>
      </c>
      <c r="X30" s="33">
        <v>3626</v>
      </c>
      <c r="Y30" s="34">
        <v>99.889685603971301</v>
      </c>
    </row>
    <row r="31" spans="1:25" s="31" customFormat="1" ht="15" customHeight="1" x14ac:dyDescent="0.2">
      <c r="A31" s="26" t="s">
        <v>53</v>
      </c>
      <c r="B31" s="35" t="s">
        <v>9</v>
      </c>
      <c r="C31" s="49">
        <v>30952</v>
      </c>
      <c r="D31" s="52">
        <v>145</v>
      </c>
      <c r="E31" s="51">
        <v>0.468467304212975</v>
      </c>
      <c r="F31" s="52">
        <v>30807</v>
      </c>
      <c r="G31" s="51">
        <v>99.531532695787007</v>
      </c>
      <c r="H31" s="52">
        <v>1381</v>
      </c>
      <c r="I31" s="53">
        <v>4.4827474275326997</v>
      </c>
      <c r="J31" s="54">
        <v>814</v>
      </c>
      <c r="K31" s="53">
        <v>2.6422566299866901</v>
      </c>
      <c r="L31" s="54">
        <v>2893</v>
      </c>
      <c r="M31" s="53">
        <v>9.3907228876554001</v>
      </c>
      <c r="N31" s="54">
        <v>8032</v>
      </c>
      <c r="O31" s="53">
        <v>26.0719966241439</v>
      </c>
      <c r="P31" s="54">
        <v>16858</v>
      </c>
      <c r="Q31" s="53">
        <v>54.721329567955301</v>
      </c>
      <c r="R31" s="54">
        <v>29</v>
      </c>
      <c r="S31" s="53">
        <v>9.4134449962670799E-2</v>
      </c>
      <c r="T31" s="55">
        <v>800</v>
      </c>
      <c r="U31" s="51">
        <v>2.5968124127633301</v>
      </c>
      <c r="V31" s="52">
        <v>2189</v>
      </c>
      <c r="W31" s="56">
        <v>7.0722408891186399</v>
      </c>
      <c r="X31" s="28">
        <v>2077</v>
      </c>
      <c r="Y31" s="29">
        <v>99.085219065960501</v>
      </c>
    </row>
    <row r="32" spans="1:25" s="31" customFormat="1" ht="15" customHeight="1" x14ac:dyDescent="0.2">
      <c r="A32" s="26" t="s">
        <v>53</v>
      </c>
      <c r="B32" s="32" t="s">
        <v>39</v>
      </c>
      <c r="C32" s="57">
        <v>67659</v>
      </c>
      <c r="D32" s="58">
        <v>18</v>
      </c>
      <c r="E32" s="59">
        <v>2.6603999467920001E-2</v>
      </c>
      <c r="F32" s="58">
        <v>67641</v>
      </c>
      <c r="G32" s="59">
        <v>99.973396000532105</v>
      </c>
      <c r="H32" s="58">
        <v>134</v>
      </c>
      <c r="I32" s="60">
        <v>0.19810469981224399</v>
      </c>
      <c r="J32" s="62">
        <v>228</v>
      </c>
      <c r="K32" s="60">
        <v>0.337073668337251</v>
      </c>
      <c r="L32" s="62">
        <v>955</v>
      </c>
      <c r="M32" s="60">
        <v>1.4118655844827801</v>
      </c>
      <c r="N32" s="62">
        <v>43615</v>
      </c>
      <c r="O32" s="60">
        <v>64.480123002321093</v>
      </c>
      <c r="P32" s="62">
        <v>22690</v>
      </c>
      <c r="Q32" s="60">
        <v>33.544743572685199</v>
      </c>
      <c r="R32" s="62">
        <v>8</v>
      </c>
      <c r="S32" s="60">
        <v>1.18271462574474E-2</v>
      </c>
      <c r="T32" s="63">
        <v>11</v>
      </c>
      <c r="U32" s="59">
        <v>1.6262326103990199E-2</v>
      </c>
      <c r="V32" s="58">
        <v>249</v>
      </c>
      <c r="W32" s="64">
        <v>0.36802199263955998</v>
      </c>
      <c r="X32" s="33">
        <v>973</v>
      </c>
      <c r="Y32" s="34">
        <v>99.383350462487201</v>
      </c>
    </row>
    <row r="33" spans="1:25" s="31" customFormat="1" ht="15" customHeight="1" x14ac:dyDescent="0.2">
      <c r="A33" s="26" t="s">
        <v>53</v>
      </c>
      <c r="B33" s="35" t="s">
        <v>23</v>
      </c>
      <c r="C33" s="49">
        <v>97954</v>
      </c>
      <c r="D33" s="52">
        <v>543</v>
      </c>
      <c r="E33" s="51">
        <v>0.55434183392204495</v>
      </c>
      <c r="F33" s="52">
        <v>97411</v>
      </c>
      <c r="G33" s="51">
        <v>99.445658166078005</v>
      </c>
      <c r="H33" s="52">
        <v>450</v>
      </c>
      <c r="I33" s="53">
        <v>0.46196014823787901</v>
      </c>
      <c r="J33" s="54">
        <v>589</v>
      </c>
      <c r="K33" s="53">
        <v>0.60465450513802299</v>
      </c>
      <c r="L33" s="54">
        <v>3829</v>
      </c>
      <c r="M33" s="53">
        <v>3.9307675724507498</v>
      </c>
      <c r="N33" s="54">
        <v>28290</v>
      </c>
      <c r="O33" s="53">
        <v>29.0418946525546</v>
      </c>
      <c r="P33" s="54">
        <v>62379</v>
      </c>
      <c r="Q33" s="53">
        <v>64.0369157487347</v>
      </c>
      <c r="R33" s="54">
        <v>166</v>
      </c>
      <c r="S33" s="53">
        <v>0.170411965794417</v>
      </c>
      <c r="T33" s="55">
        <v>1708</v>
      </c>
      <c r="U33" s="51">
        <v>1.7533954070895501</v>
      </c>
      <c r="V33" s="52">
        <v>1287</v>
      </c>
      <c r="W33" s="56">
        <v>1.3138820262572199</v>
      </c>
      <c r="X33" s="28">
        <v>2312</v>
      </c>
      <c r="Y33" s="29">
        <v>100</v>
      </c>
    </row>
    <row r="34" spans="1:25" s="31" customFormat="1" ht="15" customHeight="1" x14ac:dyDescent="0.2">
      <c r="A34" s="26" t="s">
        <v>53</v>
      </c>
      <c r="B34" s="32" t="s">
        <v>10</v>
      </c>
      <c r="C34" s="57">
        <v>8678</v>
      </c>
      <c r="D34" s="58">
        <v>31</v>
      </c>
      <c r="E34" s="59">
        <v>0.357225167089191</v>
      </c>
      <c r="F34" s="58">
        <v>8647</v>
      </c>
      <c r="G34" s="59">
        <v>99.642774832910803</v>
      </c>
      <c r="H34" s="58">
        <v>2402</v>
      </c>
      <c r="I34" s="60">
        <v>27.778420261362299</v>
      </c>
      <c r="J34" s="62">
        <v>30</v>
      </c>
      <c r="K34" s="60">
        <v>0.34694113565398399</v>
      </c>
      <c r="L34" s="62">
        <v>301</v>
      </c>
      <c r="M34" s="60">
        <v>3.4809760610616398</v>
      </c>
      <c r="N34" s="62">
        <v>136</v>
      </c>
      <c r="O34" s="60">
        <v>1.57279981496473</v>
      </c>
      <c r="P34" s="62">
        <v>5668</v>
      </c>
      <c r="Q34" s="60">
        <v>65.548745229559401</v>
      </c>
      <c r="R34" s="62">
        <v>11</v>
      </c>
      <c r="S34" s="60">
        <v>0.12721174973979399</v>
      </c>
      <c r="T34" s="63">
        <v>99</v>
      </c>
      <c r="U34" s="59">
        <v>1.1449057476581499</v>
      </c>
      <c r="V34" s="58">
        <v>353</v>
      </c>
      <c r="W34" s="64">
        <v>4.0677575478220804</v>
      </c>
      <c r="X34" s="33">
        <v>781</v>
      </c>
      <c r="Y34" s="34">
        <v>99.231754161331594</v>
      </c>
    </row>
    <row r="35" spans="1:25" s="31" customFormat="1" ht="15" customHeight="1" x14ac:dyDescent="0.2">
      <c r="A35" s="26" t="s">
        <v>53</v>
      </c>
      <c r="B35" s="35" t="s">
        <v>40</v>
      </c>
      <c r="C35" s="49">
        <v>12475</v>
      </c>
      <c r="D35" s="52">
        <v>38</v>
      </c>
      <c r="E35" s="51">
        <v>0.304609218436874</v>
      </c>
      <c r="F35" s="52">
        <v>12437</v>
      </c>
      <c r="G35" s="51">
        <v>99.695390781563106</v>
      </c>
      <c r="H35" s="52">
        <v>321</v>
      </c>
      <c r="I35" s="53">
        <v>2.5810082817399702</v>
      </c>
      <c r="J35" s="54">
        <v>117</v>
      </c>
      <c r="K35" s="53">
        <v>0.94074133633512902</v>
      </c>
      <c r="L35" s="54">
        <v>2505</v>
      </c>
      <c r="M35" s="53">
        <v>20.141513226662401</v>
      </c>
      <c r="N35" s="54">
        <v>1411</v>
      </c>
      <c r="O35" s="53">
        <v>11.3451797057168</v>
      </c>
      <c r="P35" s="54">
        <v>7781</v>
      </c>
      <c r="Q35" s="53">
        <v>62.563319128407201</v>
      </c>
      <c r="R35" s="54">
        <v>6</v>
      </c>
      <c r="S35" s="53">
        <v>4.8243145453083502E-2</v>
      </c>
      <c r="T35" s="55">
        <v>296</v>
      </c>
      <c r="U35" s="51">
        <v>2.3799951756854498</v>
      </c>
      <c r="V35" s="52">
        <v>645</v>
      </c>
      <c r="W35" s="56">
        <v>5.1703406813627302</v>
      </c>
      <c r="X35" s="28">
        <v>1073</v>
      </c>
      <c r="Y35" s="29">
        <v>100</v>
      </c>
    </row>
    <row r="36" spans="1:25" s="31" customFormat="1" ht="15" customHeight="1" x14ac:dyDescent="0.2">
      <c r="A36" s="26" t="s">
        <v>53</v>
      </c>
      <c r="B36" s="32" t="s">
        <v>41</v>
      </c>
      <c r="C36" s="57">
        <v>15544</v>
      </c>
      <c r="D36" s="58">
        <v>6</v>
      </c>
      <c r="E36" s="59">
        <v>3.8600102933607799E-2</v>
      </c>
      <c r="F36" s="58">
        <v>15538</v>
      </c>
      <c r="G36" s="59">
        <v>99.9613998970664</v>
      </c>
      <c r="H36" s="58">
        <v>305</v>
      </c>
      <c r="I36" s="60">
        <v>1.96292959196808</v>
      </c>
      <c r="J36" s="62">
        <v>228</v>
      </c>
      <c r="K36" s="60">
        <v>1.46737031793024</v>
      </c>
      <c r="L36" s="62">
        <v>6297</v>
      </c>
      <c r="M36" s="60">
        <v>40.526451280731102</v>
      </c>
      <c r="N36" s="62">
        <v>2703</v>
      </c>
      <c r="O36" s="60">
        <v>17.3960612691466</v>
      </c>
      <c r="P36" s="62">
        <v>5160</v>
      </c>
      <c r="Q36" s="60">
        <v>33.208907195263201</v>
      </c>
      <c r="R36" s="62">
        <v>119</v>
      </c>
      <c r="S36" s="60">
        <v>0.76586433260393905</v>
      </c>
      <c r="T36" s="63">
        <v>726</v>
      </c>
      <c r="U36" s="59">
        <v>4.6724160123568002</v>
      </c>
      <c r="V36" s="58">
        <v>1871</v>
      </c>
      <c r="W36" s="64">
        <v>12.0367987647967</v>
      </c>
      <c r="X36" s="33">
        <v>649</v>
      </c>
      <c r="Y36" s="34">
        <v>100</v>
      </c>
    </row>
    <row r="37" spans="1:25" s="31" customFormat="1" ht="15" customHeight="1" x14ac:dyDescent="0.2">
      <c r="A37" s="26" t="s">
        <v>53</v>
      </c>
      <c r="B37" s="35" t="s">
        <v>11</v>
      </c>
      <c r="C37" s="49">
        <v>9527</v>
      </c>
      <c r="D37" s="52">
        <v>369</v>
      </c>
      <c r="E37" s="51">
        <v>3.8732024771701501</v>
      </c>
      <c r="F37" s="52">
        <v>9158</v>
      </c>
      <c r="G37" s="51">
        <v>96.126797522829804</v>
      </c>
      <c r="H37" s="52">
        <v>45</v>
      </c>
      <c r="I37" s="53">
        <v>0.491373662371697</v>
      </c>
      <c r="J37" s="54">
        <v>73</v>
      </c>
      <c r="K37" s="53">
        <v>0.79711727451408598</v>
      </c>
      <c r="L37" s="54">
        <v>454</v>
      </c>
      <c r="M37" s="53">
        <v>4.9574142825944501</v>
      </c>
      <c r="N37" s="54">
        <v>367</v>
      </c>
      <c r="O37" s="53">
        <v>4.0074252020091699</v>
      </c>
      <c r="P37" s="54">
        <v>8143</v>
      </c>
      <c r="Q37" s="53">
        <v>88.916794059838395</v>
      </c>
      <c r="R37" s="54">
        <v>0</v>
      </c>
      <c r="S37" s="53">
        <v>0</v>
      </c>
      <c r="T37" s="55">
        <v>76</v>
      </c>
      <c r="U37" s="51">
        <v>0.829875518672199</v>
      </c>
      <c r="V37" s="52">
        <v>167</v>
      </c>
      <c r="W37" s="56">
        <v>1.7529127742206401</v>
      </c>
      <c r="X37" s="28">
        <v>478</v>
      </c>
      <c r="Y37" s="29">
        <v>98.535564853556494</v>
      </c>
    </row>
    <row r="38" spans="1:25" s="31" customFormat="1" ht="15" customHeight="1" x14ac:dyDescent="0.2">
      <c r="A38" s="26" t="s">
        <v>53</v>
      </c>
      <c r="B38" s="32" t="s">
        <v>12</v>
      </c>
      <c r="C38" s="57">
        <v>52013</v>
      </c>
      <c r="D38" s="58">
        <v>370</v>
      </c>
      <c r="E38" s="59">
        <v>0.71136062138311595</v>
      </c>
      <c r="F38" s="58">
        <v>51643</v>
      </c>
      <c r="G38" s="59">
        <v>99.288639378616907</v>
      </c>
      <c r="H38" s="58">
        <v>76</v>
      </c>
      <c r="I38" s="60">
        <v>0.14716418488468899</v>
      </c>
      <c r="J38" s="62">
        <v>1166</v>
      </c>
      <c r="K38" s="60">
        <v>2.2578084154677298</v>
      </c>
      <c r="L38" s="62">
        <v>13098</v>
      </c>
      <c r="M38" s="60">
        <v>25.362585442363901</v>
      </c>
      <c r="N38" s="62">
        <v>16772</v>
      </c>
      <c r="O38" s="60">
        <v>32.476811959026399</v>
      </c>
      <c r="P38" s="62">
        <v>19963</v>
      </c>
      <c r="Q38" s="60">
        <v>38.655771353329598</v>
      </c>
      <c r="R38" s="62">
        <v>38</v>
      </c>
      <c r="S38" s="60">
        <v>7.3582092442344593E-2</v>
      </c>
      <c r="T38" s="63">
        <v>530</v>
      </c>
      <c r="U38" s="59">
        <v>1.0262765524853299</v>
      </c>
      <c r="V38" s="58">
        <v>730</v>
      </c>
      <c r="W38" s="64">
        <v>1.40349528002615</v>
      </c>
      <c r="X38" s="33">
        <v>2538</v>
      </c>
      <c r="Y38" s="34">
        <v>97.084318360914097</v>
      </c>
    </row>
    <row r="39" spans="1:25" s="31" customFormat="1" ht="15" customHeight="1" x14ac:dyDescent="0.2">
      <c r="A39" s="26" t="s">
        <v>53</v>
      </c>
      <c r="B39" s="35" t="s">
        <v>13</v>
      </c>
      <c r="C39" s="49">
        <v>19214</v>
      </c>
      <c r="D39" s="52">
        <v>49</v>
      </c>
      <c r="E39" s="51">
        <v>0.255022379514937</v>
      </c>
      <c r="F39" s="52">
        <v>19165</v>
      </c>
      <c r="G39" s="51">
        <v>99.744977620485102</v>
      </c>
      <c r="H39" s="52">
        <v>2577</v>
      </c>
      <c r="I39" s="53">
        <v>13.4463866423167</v>
      </c>
      <c r="J39" s="54">
        <v>71</v>
      </c>
      <c r="K39" s="53">
        <v>0.37046699713018499</v>
      </c>
      <c r="L39" s="54">
        <v>12069</v>
      </c>
      <c r="M39" s="53">
        <v>62.974171667101501</v>
      </c>
      <c r="N39" s="54">
        <v>580</v>
      </c>
      <c r="O39" s="53">
        <v>3.0263501174015102</v>
      </c>
      <c r="P39" s="54">
        <v>3602</v>
      </c>
      <c r="Q39" s="53">
        <v>18.794677798069401</v>
      </c>
      <c r="R39" s="54">
        <v>6</v>
      </c>
      <c r="S39" s="53">
        <v>3.1307070180015703E-2</v>
      </c>
      <c r="T39" s="55">
        <v>260</v>
      </c>
      <c r="U39" s="51">
        <v>1.35663970780068</v>
      </c>
      <c r="V39" s="52">
        <v>2657</v>
      </c>
      <c r="W39" s="56">
        <v>13.828458415738501</v>
      </c>
      <c r="X39" s="28">
        <v>853</v>
      </c>
      <c r="Y39" s="29">
        <v>98.827667057444302</v>
      </c>
    </row>
    <row r="40" spans="1:25" s="31" customFormat="1" ht="15" customHeight="1" x14ac:dyDescent="0.2">
      <c r="A40" s="26" t="s">
        <v>53</v>
      </c>
      <c r="B40" s="32" t="s">
        <v>14</v>
      </c>
      <c r="C40" s="57">
        <v>131342</v>
      </c>
      <c r="D40" s="58">
        <v>1693</v>
      </c>
      <c r="E40" s="59">
        <v>1.28900123342114</v>
      </c>
      <c r="F40" s="58">
        <v>129649</v>
      </c>
      <c r="G40" s="59">
        <v>98.710998766578896</v>
      </c>
      <c r="H40" s="58">
        <v>1123</v>
      </c>
      <c r="I40" s="60">
        <v>0.86618485294911696</v>
      </c>
      <c r="J40" s="62">
        <v>2778</v>
      </c>
      <c r="K40" s="60">
        <v>2.1427083895749299</v>
      </c>
      <c r="L40" s="62">
        <v>26084</v>
      </c>
      <c r="M40" s="60">
        <v>20.118936513201</v>
      </c>
      <c r="N40" s="62">
        <v>41164</v>
      </c>
      <c r="O40" s="60">
        <v>31.750341306142001</v>
      </c>
      <c r="P40" s="62">
        <v>57298</v>
      </c>
      <c r="Q40" s="60">
        <v>44.194710333284497</v>
      </c>
      <c r="R40" s="62">
        <v>117</v>
      </c>
      <c r="S40" s="60">
        <v>9.0243657876265898E-2</v>
      </c>
      <c r="T40" s="63">
        <v>1085</v>
      </c>
      <c r="U40" s="59">
        <v>0.83687494697220999</v>
      </c>
      <c r="V40" s="58">
        <v>6129</v>
      </c>
      <c r="W40" s="64">
        <v>4.6664433311507398</v>
      </c>
      <c r="X40" s="33">
        <v>4864</v>
      </c>
      <c r="Y40" s="34">
        <v>99.856085526315795</v>
      </c>
    </row>
    <row r="41" spans="1:25" s="31" customFormat="1" ht="15" customHeight="1" x14ac:dyDescent="0.2">
      <c r="A41" s="26" t="s">
        <v>53</v>
      </c>
      <c r="B41" s="35" t="s">
        <v>15</v>
      </c>
      <c r="C41" s="49">
        <v>142345</v>
      </c>
      <c r="D41" s="52">
        <v>1094</v>
      </c>
      <c r="E41" s="51">
        <v>0.76855527064526297</v>
      </c>
      <c r="F41" s="52">
        <v>141251</v>
      </c>
      <c r="G41" s="51">
        <v>99.231444729354706</v>
      </c>
      <c r="H41" s="52">
        <v>3170</v>
      </c>
      <c r="I41" s="53">
        <v>2.2442318992431902</v>
      </c>
      <c r="J41" s="54">
        <v>803</v>
      </c>
      <c r="K41" s="53">
        <v>0.56849155050229705</v>
      </c>
      <c r="L41" s="54">
        <v>15598</v>
      </c>
      <c r="M41" s="53">
        <v>11.042753679620001</v>
      </c>
      <c r="N41" s="54">
        <v>60760</v>
      </c>
      <c r="O41" s="53">
        <v>43.0156246681439</v>
      </c>
      <c r="P41" s="54">
        <v>55714</v>
      </c>
      <c r="Q41" s="53">
        <v>39.4432605786862</v>
      </c>
      <c r="R41" s="54">
        <v>74</v>
      </c>
      <c r="S41" s="53">
        <v>5.2389009635329997E-2</v>
      </c>
      <c r="T41" s="55">
        <v>5132</v>
      </c>
      <c r="U41" s="51">
        <v>3.6332486141691001</v>
      </c>
      <c r="V41" s="52">
        <v>6279</v>
      </c>
      <c r="W41" s="56">
        <v>4.4111138431276098</v>
      </c>
      <c r="X41" s="28">
        <v>2535</v>
      </c>
      <c r="Y41" s="29">
        <v>99.921104536489196</v>
      </c>
    </row>
    <row r="42" spans="1:25" s="31" customFormat="1" ht="15" customHeight="1" x14ac:dyDescent="0.2">
      <c r="A42" s="26" t="s">
        <v>53</v>
      </c>
      <c r="B42" s="32" t="s">
        <v>16</v>
      </c>
      <c r="C42" s="57">
        <v>2819</v>
      </c>
      <c r="D42" s="58">
        <v>29</v>
      </c>
      <c r="E42" s="59">
        <v>1.0287335934728601</v>
      </c>
      <c r="F42" s="58">
        <v>2790</v>
      </c>
      <c r="G42" s="59">
        <v>98.971266406527107</v>
      </c>
      <c r="H42" s="58">
        <v>721</v>
      </c>
      <c r="I42" s="60">
        <v>25.842293906809999</v>
      </c>
      <c r="J42" s="62">
        <v>15</v>
      </c>
      <c r="K42" s="60">
        <v>0.53763440860215095</v>
      </c>
      <c r="L42" s="62">
        <v>79</v>
      </c>
      <c r="M42" s="60">
        <v>2.83154121863799</v>
      </c>
      <c r="N42" s="62">
        <v>139</v>
      </c>
      <c r="O42" s="60">
        <v>4.9820788530465903</v>
      </c>
      <c r="P42" s="62">
        <v>1829</v>
      </c>
      <c r="Q42" s="60">
        <v>65.5555555555556</v>
      </c>
      <c r="R42" s="62">
        <v>5</v>
      </c>
      <c r="S42" s="60">
        <v>0.17921146953405001</v>
      </c>
      <c r="T42" s="69" t="s">
        <v>75</v>
      </c>
      <c r="U42" s="59">
        <v>7.1684587813620096E-2</v>
      </c>
      <c r="V42" s="58">
        <v>173</v>
      </c>
      <c r="W42" s="64">
        <v>6.13692798864846</v>
      </c>
      <c r="X42" s="33">
        <v>468</v>
      </c>
      <c r="Y42" s="34">
        <v>99.572649572649595</v>
      </c>
    </row>
    <row r="43" spans="1:25" s="31" customFormat="1" ht="15" customHeight="1" x14ac:dyDescent="0.2">
      <c r="A43" s="26" t="s">
        <v>53</v>
      </c>
      <c r="B43" s="35" t="s">
        <v>17</v>
      </c>
      <c r="C43" s="49">
        <v>86226</v>
      </c>
      <c r="D43" s="52">
        <v>1074</v>
      </c>
      <c r="E43" s="51">
        <v>1.2455639830213601</v>
      </c>
      <c r="F43" s="52">
        <v>85152</v>
      </c>
      <c r="G43" s="51">
        <v>98.754436016978602</v>
      </c>
      <c r="H43" s="52">
        <v>97</v>
      </c>
      <c r="I43" s="53">
        <v>0.11391394212702</v>
      </c>
      <c r="J43" s="54">
        <v>378</v>
      </c>
      <c r="K43" s="53">
        <v>0.44391206313415998</v>
      </c>
      <c r="L43" s="54">
        <v>2764</v>
      </c>
      <c r="M43" s="53">
        <v>3.2459601653513701</v>
      </c>
      <c r="N43" s="54">
        <v>26869</v>
      </c>
      <c r="O43" s="53">
        <v>31.554161969184499</v>
      </c>
      <c r="P43" s="54">
        <v>50677</v>
      </c>
      <c r="Q43" s="53">
        <v>59.513575723412302</v>
      </c>
      <c r="R43" s="54">
        <v>31</v>
      </c>
      <c r="S43" s="53">
        <v>3.64054866591507E-2</v>
      </c>
      <c r="T43" s="55">
        <v>4336</v>
      </c>
      <c r="U43" s="51">
        <v>5.0920706501315296</v>
      </c>
      <c r="V43" s="52">
        <v>1159</v>
      </c>
      <c r="W43" s="56">
        <v>1.3441421381022001</v>
      </c>
      <c r="X43" s="28">
        <v>3702</v>
      </c>
      <c r="Y43" s="29">
        <v>99.891950297136702</v>
      </c>
    </row>
    <row r="44" spans="1:25" s="31" customFormat="1" ht="15" customHeight="1" x14ac:dyDescent="0.2">
      <c r="A44" s="26" t="s">
        <v>53</v>
      </c>
      <c r="B44" s="32" t="s">
        <v>18</v>
      </c>
      <c r="C44" s="57">
        <v>44768</v>
      </c>
      <c r="D44" s="58">
        <v>126</v>
      </c>
      <c r="E44" s="59">
        <v>0.28145103645461</v>
      </c>
      <c r="F44" s="58">
        <v>44642</v>
      </c>
      <c r="G44" s="59">
        <v>99.718548963545402</v>
      </c>
      <c r="H44" s="58">
        <v>7659</v>
      </c>
      <c r="I44" s="60">
        <v>17.156489404596599</v>
      </c>
      <c r="J44" s="62">
        <v>260</v>
      </c>
      <c r="K44" s="60">
        <v>0.58241118229470001</v>
      </c>
      <c r="L44" s="62">
        <v>5222</v>
      </c>
      <c r="M44" s="60">
        <v>11.697504592088199</v>
      </c>
      <c r="N44" s="62">
        <v>7484</v>
      </c>
      <c r="O44" s="60">
        <v>16.764481878052099</v>
      </c>
      <c r="P44" s="62">
        <v>22687</v>
      </c>
      <c r="Q44" s="60">
        <v>50.819855741230199</v>
      </c>
      <c r="R44" s="62">
        <v>75</v>
      </c>
      <c r="S44" s="60">
        <v>0.16800322566193299</v>
      </c>
      <c r="T44" s="63">
        <v>1255</v>
      </c>
      <c r="U44" s="59">
        <v>2.81125397607634</v>
      </c>
      <c r="V44" s="58">
        <v>1459</v>
      </c>
      <c r="W44" s="64">
        <v>3.2590243030736201</v>
      </c>
      <c r="X44" s="33">
        <v>1774</v>
      </c>
      <c r="Y44" s="34">
        <v>95.152198421646005</v>
      </c>
    </row>
    <row r="45" spans="1:25" s="31" customFormat="1" ht="15" customHeight="1" x14ac:dyDescent="0.2">
      <c r="A45" s="26" t="s">
        <v>53</v>
      </c>
      <c r="B45" s="35" t="s">
        <v>42</v>
      </c>
      <c r="C45" s="49">
        <v>25422</v>
      </c>
      <c r="D45" s="52">
        <v>201</v>
      </c>
      <c r="E45" s="51">
        <v>0.79065376445598301</v>
      </c>
      <c r="F45" s="52">
        <v>25221</v>
      </c>
      <c r="G45" s="51">
        <v>99.209346235544004</v>
      </c>
      <c r="H45" s="52">
        <v>674</v>
      </c>
      <c r="I45" s="53">
        <v>2.6723761944411399</v>
      </c>
      <c r="J45" s="54">
        <v>302</v>
      </c>
      <c r="K45" s="53">
        <v>1.19741485270211</v>
      </c>
      <c r="L45" s="54">
        <v>6467</v>
      </c>
      <c r="M45" s="53">
        <v>25.6413306371674</v>
      </c>
      <c r="N45" s="54">
        <v>973</v>
      </c>
      <c r="O45" s="53">
        <v>3.8578961976130999</v>
      </c>
      <c r="P45" s="54">
        <v>15405</v>
      </c>
      <c r="Q45" s="53">
        <v>61.080052337337897</v>
      </c>
      <c r="R45" s="54">
        <v>197</v>
      </c>
      <c r="S45" s="53">
        <v>0.78109511914674301</v>
      </c>
      <c r="T45" s="55">
        <v>1203</v>
      </c>
      <c r="U45" s="51">
        <v>4.7698346615915304</v>
      </c>
      <c r="V45" s="52">
        <v>1939</v>
      </c>
      <c r="W45" s="56">
        <v>7.6272519864684103</v>
      </c>
      <c r="X45" s="28">
        <v>1312</v>
      </c>
      <c r="Y45" s="29">
        <v>99.923780487804905</v>
      </c>
    </row>
    <row r="46" spans="1:25" s="31" customFormat="1" ht="15" customHeight="1" x14ac:dyDescent="0.2">
      <c r="A46" s="26" t="s">
        <v>53</v>
      </c>
      <c r="B46" s="32" t="s">
        <v>19</v>
      </c>
      <c r="C46" s="57">
        <v>85035</v>
      </c>
      <c r="D46" s="58">
        <v>685</v>
      </c>
      <c r="E46" s="59">
        <v>0.80555065561239503</v>
      </c>
      <c r="F46" s="58">
        <v>84350</v>
      </c>
      <c r="G46" s="59">
        <v>99.194449344387607</v>
      </c>
      <c r="H46" s="58">
        <v>134</v>
      </c>
      <c r="I46" s="60">
        <v>0.158861885002964</v>
      </c>
      <c r="J46" s="62">
        <v>719</v>
      </c>
      <c r="K46" s="60">
        <v>0.85240071132187301</v>
      </c>
      <c r="L46" s="62">
        <v>9521</v>
      </c>
      <c r="M46" s="60">
        <v>11.2874925903972</v>
      </c>
      <c r="N46" s="62">
        <v>22867</v>
      </c>
      <c r="O46" s="60">
        <v>27.109662122110301</v>
      </c>
      <c r="P46" s="62">
        <v>49463</v>
      </c>
      <c r="Q46" s="60">
        <v>58.640189685832802</v>
      </c>
      <c r="R46" s="62">
        <v>37</v>
      </c>
      <c r="S46" s="60">
        <v>4.3864848844102002E-2</v>
      </c>
      <c r="T46" s="63">
        <v>1609</v>
      </c>
      <c r="U46" s="59">
        <v>1.90752815649081</v>
      </c>
      <c r="V46" s="58">
        <v>1665</v>
      </c>
      <c r="W46" s="64">
        <v>1.9580172869994701</v>
      </c>
      <c r="X46" s="33">
        <v>3220</v>
      </c>
      <c r="Y46" s="34">
        <v>99.596273291925499</v>
      </c>
    </row>
    <row r="47" spans="1:25" s="31" customFormat="1" ht="15" customHeight="1" x14ac:dyDescent="0.2">
      <c r="A47" s="26" t="s">
        <v>53</v>
      </c>
      <c r="B47" s="35" t="s">
        <v>43</v>
      </c>
      <c r="C47" s="49">
        <v>7353</v>
      </c>
      <c r="D47" s="52">
        <v>24</v>
      </c>
      <c r="E47" s="51">
        <v>0.32639738882088898</v>
      </c>
      <c r="F47" s="52">
        <v>7329</v>
      </c>
      <c r="G47" s="51">
        <v>99.673602611179106</v>
      </c>
      <c r="H47" s="52">
        <v>56</v>
      </c>
      <c r="I47" s="53">
        <v>0.76408787010506196</v>
      </c>
      <c r="J47" s="54">
        <v>105</v>
      </c>
      <c r="K47" s="53">
        <v>1.4326647564469901</v>
      </c>
      <c r="L47" s="54">
        <v>1804</v>
      </c>
      <c r="M47" s="53">
        <v>24.614544958384499</v>
      </c>
      <c r="N47" s="54">
        <v>773</v>
      </c>
      <c r="O47" s="53">
        <v>10.547141492700201</v>
      </c>
      <c r="P47" s="54">
        <v>4310</v>
      </c>
      <c r="Q47" s="53">
        <v>58.807477145585999</v>
      </c>
      <c r="R47" s="54">
        <v>26</v>
      </c>
      <c r="S47" s="53">
        <v>0.35475508254877902</v>
      </c>
      <c r="T47" s="55">
        <v>255</v>
      </c>
      <c r="U47" s="51">
        <v>3.4793286942284101</v>
      </c>
      <c r="V47" s="52">
        <v>351</v>
      </c>
      <c r="W47" s="56">
        <v>4.7735618115055098</v>
      </c>
      <c r="X47" s="28">
        <v>291</v>
      </c>
      <c r="Y47" s="29">
        <v>100</v>
      </c>
    </row>
    <row r="48" spans="1:25" s="31" customFormat="1" ht="15" customHeight="1" x14ac:dyDescent="0.2">
      <c r="A48" s="26" t="s">
        <v>53</v>
      </c>
      <c r="B48" s="32" t="s">
        <v>20</v>
      </c>
      <c r="C48" s="57">
        <v>89621</v>
      </c>
      <c r="D48" s="58">
        <v>927</v>
      </c>
      <c r="E48" s="59">
        <v>1.0343557871480999</v>
      </c>
      <c r="F48" s="58">
        <v>88694</v>
      </c>
      <c r="G48" s="59">
        <v>98.965644212851899</v>
      </c>
      <c r="H48" s="58">
        <v>300</v>
      </c>
      <c r="I48" s="60">
        <v>0.33824159469637199</v>
      </c>
      <c r="J48" s="62">
        <v>369</v>
      </c>
      <c r="K48" s="60">
        <v>0.41603716147653702</v>
      </c>
      <c r="L48" s="62">
        <v>4140</v>
      </c>
      <c r="M48" s="60">
        <v>4.6677340068099298</v>
      </c>
      <c r="N48" s="62">
        <v>47135</v>
      </c>
      <c r="O48" s="60">
        <v>53.143391886711598</v>
      </c>
      <c r="P48" s="62">
        <v>34703</v>
      </c>
      <c r="Q48" s="60">
        <v>39.126660202494001</v>
      </c>
      <c r="R48" s="62">
        <v>85</v>
      </c>
      <c r="S48" s="60">
        <v>9.5835118497305305E-2</v>
      </c>
      <c r="T48" s="63">
        <v>1962</v>
      </c>
      <c r="U48" s="59">
        <v>2.2121000293142701</v>
      </c>
      <c r="V48" s="58">
        <v>2629</v>
      </c>
      <c r="W48" s="64">
        <v>2.9334642550295098</v>
      </c>
      <c r="X48" s="33">
        <v>1219</v>
      </c>
      <c r="Y48" s="34">
        <v>100</v>
      </c>
    </row>
    <row r="49" spans="1:26" s="31" customFormat="1" ht="15" customHeight="1" x14ac:dyDescent="0.2">
      <c r="A49" s="26" t="s">
        <v>53</v>
      </c>
      <c r="B49" s="35" t="s">
        <v>44</v>
      </c>
      <c r="C49" s="49">
        <v>7972</v>
      </c>
      <c r="D49" s="52">
        <v>26</v>
      </c>
      <c r="E49" s="51">
        <v>0.32614149523331698</v>
      </c>
      <c r="F49" s="52">
        <v>7946</v>
      </c>
      <c r="G49" s="51">
        <v>99.673858504766699</v>
      </c>
      <c r="H49" s="52">
        <v>2407</v>
      </c>
      <c r="I49" s="53">
        <v>30.2919708029197</v>
      </c>
      <c r="J49" s="54">
        <v>59</v>
      </c>
      <c r="K49" s="53">
        <v>0.74251195570098205</v>
      </c>
      <c r="L49" s="54">
        <v>376</v>
      </c>
      <c r="M49" s="53">
        <v>4.7319405990435399</v>
      </c>
      <c r="N49" s="54">
        <v>335</v>
      </c>
      <c r="O49" s="53">
        <v>4.2159577145733698</v>
      </c>
      <c r="P49" s="54">
        <v>4598</v>
      </c>
      <c r="Q49" s="53">
        <v>57.865592751069698</v>
      </c>
      <c r="R49" s="66" t="s">
        <v>75</v>
      </c>
      <c r="S49" s="53">
        <v>2.51698968034231E-2</v>
      </c>
      <c r="T49" s="55">
        <v>169</v>
      </c>
      <c r="U49" s="51">
        <v>2.1268562798892501</v>
      </c>
      <c r="V49" s="52">
        <v>382</v>
      </c>
      <c r="W49" s="56">
        <v>4.7917711991971901</v>
      </c>
      <c r="X49" s="28">
        <v>668</v>
      </c>
      <c r="Y49" s="29">
        <v>100</v>
      </c>
    </row>
    <row r="50" spans="1:26" s="31" customFormat="1" ht="15" customHeight="1" x14ac:dyDescent="0.2">
      <c r="A50" s="26" t="s">
        <v>53</v>
      </c>
      <c r="B50" s="32" t="s">
        <v>45</v>
      </c>
      <c r="C50" s="57">
        <v>105911</v>
      </c>
      <c r="D50" s="58">
        <v>486</v>
      </c>
      <c r="E50" s="59">
        <v>0.45887584858985397</v>
      </c>
      <c r="F50" s="58">
        <v>105425</v>
      </c>
      <c r="G50" s="59">
        <v>99.541124151410102</v>
      </c>
      <c r="H50" s="58">
        <v>221</v>
      </c>
      <c r="I50" s="60">
        <v>0.209627697415224</v>
      </c>
      <c r="J50" s="62">
        <v>734</v>
      </c>
      <c r="K50" s="60">
        <v>0.69622954707137796</v>
      </c>
      <c r="L50" s="62">
        <v>3574</v>
      </c>
      <c r="M50" s="60">
        <v>3.3900877400996001</v>
      </c>
      <c r="N50" s="62">
        <v>39558</v>
      </c>
      <c r="O50" s="60">
        <v>37.522409295707902</v>
      </c>
      <c r="P50" s="62">
        <v>60518</v>
      </c>
      <c r="Q50" s="60">
        <v>57.403841593549899</v>
      </c>
      <c r="R50" s="62">
        <v>79</v>
      </c>
      <c r="S50" s="60">
        <v>7.4934787763813099E-2</v>
      </c>
      <c r="T50" s="63">
        <v>741</v>
      </c>
      <c r="U50" s="59">
        <v>0.70286933839222199</v>
      </c>
      <c r="V50" s="58">
        <v>1929</v>
      </c>
      <c r="W50" s="64">
        <v>1.8213405595263901</v>
      </c>
      <c r="X50" s="33">
        <v>1802</v>
      </c>
      <c r="Y50" s="34">
        <v>99.944506104328497</v>
      </c>
    </row>
    <row r="51" spans="1:26" s="31" customFormat="1" ht="15" customHeight="1" x14ac:dyDescent="0.2">
      <c r="A51" s="26" t="s">
        <v>53</v>
      </c>
      <c r="B51" s="35" t="s">
        <v>21</v>
      </c>
      <c r="C51" s="49">
        <v>567166</v>
      </c>
      <c r="D51" s="52">
        <v>15975</v>
      </c>
      <c r="E51" s="51">
        <v>2.81663569395909</v>
      </c>
      <c r="F51" s="52">
        <v>551191</v>
      </c>
      <c r="G51" s="51">
        <v>97.1833643060409</v>
      </c>
      <c r="H51" s="52">
        <v>2178</v>
      </c>
      <c r="I51" s="53">
        <v>0.39514433290819301</v>
      </c>
      <c r="J51" s="54">
        <v>5930</v>
      </c>
      <c r="K51" s="53">
        <v>1.07585210934141</v>
      </c>
      <c r="L51" s="54">
        <v>274065</v>
      </c>
      <c r="M51" s="53">
        <v>49.722328557614297</v>
      </c>
      <c r="N51" s="54">
        <v>125518</v>
      </c>
      <c r="O51" s="53">
        <v>22.772142505955301</v>
      </c>
      <c r="P51" s="54">
        <v>133301</v>
      </c>
      <c r="Q51" s="53">
        <v>24.184175721301699</v>
      </c>
      <c r="R51" s="54">
        <v>689</v>
      </c>
      <c r="S51" s="53">
        <v>0.125002041034777</v>
      </c>
      <c r="T51" s="55">
        <v>9510</v>
      </c>
      <c r="U51" s="51">
        <v>1.7253547318443201</v>
      </c>
      <c r="V51" s="52">
        <v>55046</v>
      </c>
      <c r="W51" s="56">
        <v>9.70544778777289</v>
      </c>
      <c r="X51" s="28">
        <v>8472</v>
      </c>
      <c r="Y51" s="29">
        <v>99.988196411709197</v>
      </c>
    </row>
    <row r="52" spans="1:26" s="31" customFormat="1" ht="15" customHeight="1" x14ac:dyDescent="0.2">
      <c r="A52" s="26" t="s">
        <v>53</v>
      </c>
      <c r="B52" s="32" t="s">
        <v>46</v>
      </c>
      <c r="C52" s="57">
        <v>7943</v>
      </c>
      <c r="D52" s="58">
        <v>30</v>
      </c>
      <c r="E52" s="59">
        <v>0.37769104872214498</v>
      </c>
      <c r="F52" s="58">
        <v>7913</v>
      </c>
      <c r="G52" s="59">
        <v>99.622308951277901</v>
      </c>
      <c r="H52" s="58">
        <v>188</v>
      </c>
      <c r="I52" s="60">
        <v>2.37583722987489</v>
      </c>
      <c r="J52" s="62">
        <v>65</v>
      </c>
      <c r="K52" s="60">
        <v>0.82143308479716903</v>
      </c>
      <c r="L52" s="62">
        <v>1927</v>
      </c>
      <c r="M52" s="60">
        <v>24.3523316062176</v>
      </c>
      <c r="N52" s="62">
        <v>246</v>
      </c>
      <c r="O52" s="60">
        <v>3.1088082901554399</v>
      </c>
      <c r="P52" s="62">
        <v>5222</v>
      </c>
      <c r="Q52" s="60">
        <v>65.992670289397196</v>
      </c>
      <c r="R52" s="62">
        <v>138</v>
      </c>
      <c r="S52" s="60">
        <v>1.74396562618476</v>
      </c>
      <c r="T52" s="63">
        <v>127</v>
      </c>
      <c r="U52" s="59">
        <v>1.6049538733729301</v>
      </c>
      <c r="V52" s="58">
        <v>521</v>
      </c>
      <c r="W52" s="64">
        <v>6.5592345461412602</v>
      </c>
      <c r="X52" s="33">
        <v>981</v>
      </c>
      <c r="Y52" s="34">
        <v>100</v>
      </c>
    </row>
    <row r="53" spans="1:26" s="31" customFormat="1" ht="15" customHeight="1" x14ac:dyDescent="0.2">
      <c r="A53" s="26" t="s">
        <v>53</v>
      </c>
      <c r="B53" s="35" t="s">
        <v>47</v>
      </c>
      <c r="C53" s="49">
        <v>3682</v>
      </c>
      <c r="D53" s="52">
        <v>170</v>
      </c>
      <c r="E53" s="51">
        <v>4.6170559478544302</v>
      </c>
      <c r="F53" s="52">
        <v>3512</v>
      </c>
      <c r="G53" s="51">
        <v>95.382944052145604</v>
      </c>
      <c r="H53" s="52">
        <v>65</v>
      </c>
      <c r="I53" s="53">
        <v>1.85079726651481</v>
      </c>
      <c r="J53" s="54">
        <v>23</v>
      </c>
      <c r="K53" s="53">
        <v>0.65489749430523903</v>
      </c>
      <c r="L53" s="54">
        <v>55</v>
      </c>
      <c r="M53" s="53">
        <v>1.5660592255125301</v>
      </c>
      <c r="N53" s="54">
        <v>127</v>
      </c>
      <c r="O53" s="53">
        <v>3.6161731207289298</v>
      </c>
      <c r="P53" s="54">
        <v>3217</v>
      </c>
      <c r="Q53" s="53">
        <v>91.600227790432797</v>
      </c>
      <c r="R53" s="54">
        <v>0</v>
      </c>
      <c r="S53" s="53">
        <v>0</v>
      </c>
      <c r="T53" s="55">
        <v>25</v>
      </c>
      <c r="U53" s="51">
        <v>0.71184510250569499</v>
      </c>
      <c r="V53" s="52">
        <v>73</v>
      </c>
      <c r="W53" s="56">
        <v>1.9826181423139599</v>
      </c>
      <c r="X53" s="28">
        <v>295</v>
      </c>
      <c r="Y53" s="29">
        <v>100</v>
      </c>
    </row>
    <row r="54" spans="1:26" s="31" customFormat="1" ht="15" customHeight="1" x14ac:dyDescent="0.2">
      <c r="A54" s="26" t="s">
        <v>53</v>
      </c>
      <c r="B54" s="32" t="s">
        <v>48</v>
      </c>
      <c r="C54" s="57">
        <v>78612</v>
      </c>
      <c r="D54" s="58">
        <v>979</v>
      </c>
      <c r="E54" s="59">
        <v>1.2453569429603599</v>
      </c>
      <c r="F54" s="58">
        <v>77633</v>
      </c>
      <c r="G54" s="59">
        <v>98.754643057039601</v>
      </c>
      <c r="H54" s="58">
        <v>246</v>
      </c>
      <c r="I54" s="60">
        <v>0.31687555549830598</v>
      </c>
      <c r="J54" s="62">
        <v>953</v>
      </c>
      <c r="K54" s="60">
        <v>1.22757074955238</v>
      </c>
      <c r="L54" s="62">
        <v>6249</v>
      </c>
      <c r="M54" s="60">
        <v>8.0494119768655104</v>
      </c>
      <c r="N54" s="62">
        <v>31546</v>
      </c>
      <c r="O54" s="60">
        <v>40.634781600608001</v>
      </c>
      <c r="P54" s="62">
        <v>36086</v>
      </c>
      <c r="Q54" s="60">
        <v>46.482810145170198</v>
      </c>
      <c r="R54" s="62">
        <v>64</v>
      </c>
      <c r="S54" s="60">
        <v>8.2439168910128396E-2</v>
      </c>
      <c r="T54" s="63">
        <v>2489</v>
      </c>
      <c r="U54" s="59">
        <v>3.2061108033954602</v>
      </c>
      <c r="V54" s="58">
        <v>2861</v>
      </c>
      <c r="W54" s="64">
        <v>3.6393934768228799</v>
      </c>
      <c r="X54" s="33">
        <v>1984</v>
      </c>
      <c r="Y54" s="34">
        <v>100</v>
      </c>
    </row>
    <row r="55" spans="1:26" s="31" customFormat="1" ht="15" customHeight="1" x14ac:dyDescent="0.2">
      <c r="A55" s="26" t="s">
        <v>53</v>
      </c>
      <c r="B55" s="35" t="s">
        <v>49</v>
      </c>
      <c r="C55" s="49">
        <v>37887</v>
      </c>
      <c r="D55" s="52">
        <v>936</v>
      </c>
      <c r="E55" s="51">
        <v>2.4705043946472398</v>
      </c>
      <c r="F55" s="52">
        <v>36951</v>
      </c>
      <c r="G55" s="51">
        <v>97.529495605352807</v>
      </c>
      <c r="H55" s="52">
        <v>1193</v>
      </c>
      <c r="I55" s="53">
        <v>3.2286000378880102</v>
      </c>
      <c r="J55" s="54">
        <v>763</v>
      </c>
      <c r="K55" s="53">
        <v>2.0648967551622399</v>
      </c>
      <c r="L55" s="54">
        <v>8626</v>
      </c>
      <c r="M55" s="53">
        <v>23.344429108819799</v>
      </c>
      <c r="N55" s="54">
        <v>2424</v>
      </c>
      <c r="O55" s="53">
        <v>6.5600389705285398</v>
      </c>
      <c r="P55" s="54">
        <v>21243</v>
      </c>
      <c r="Q55" s="53">
        <v>57.489648453357098</v>
      </c>
      <c r="R55" s="54">
        <v>382</v>
      </c>
      <c r="S55" s="53">
        <v>1.0338015209331299</v>
      </c>
      <c r="T55" s="55">
        <v>2320</v>
      </c>
      <c r="U55" s="51">
        <v>6.2785851533111403</v>
      </c>
      <c r="V55" s="52">
        <v>2713</v>
      </c>
      <c r="W55" s="56">
        <v>7.1607675455961104</v>
      </c>
      <c r="X55" s="28">
        <v>2256</v>
      </c>
      <c r="Y55" s="29">
        <v>100</v>
      </c>
    </row>
    <row r="56" spans="1:26" s="31" customFormat="1" ht="15" customHeight="1" x14ac:dyDescent="0.2">
      <c r="A56" s="26" t="s">
        <v>53</v>
      </c>
      <c r="B56" s="32" t="s">
        <v>50</v>
      </c>
      <c r="C56" s="57">
        <v>21541</v>
      </c>
      <c r="D56" s="58">
        <v>89</v>
      </c>
      <c r="E56" s="59">
        <v>0.41316559119818003</v>
      </c>
      <c r="F56" s="58">
        <v>21452</v>
      </c>
      <c r="G56" s="59">
        <v>99.586834408801806</v>
      </c>
      <c r="H56" s="58">
        <v>13</v>
      </c>
      <c r="I56" s="60">
        <v>6.0600410218161503E-2</v>
      </c>
      <c r="J56" s="62">
        <v>49</v>
      </c>
      <c r="K56" s="60">
        <v>0.228416930822301</v>
      </c>
      <c r="L56" s="62">
        <v>297</v>
      </c>
      <c r="M56" s="60">
        <v>1.3844862949841501</v>
      </c>
      <c r="N56" s="62">
        <v>2150</v>
      </c>
      <c r="O56" s="60">
        <v>10.022375536080601</v>
      </c>
      <c r="P56" s="62">
        <v>18677</v>
      </c>
      <c r="Q56" s="60">
        <v>87.064143203430902</v>
      </c>
      <c r="R56" s="61" t="s">
        <v>75</v>
      </c>
      <c r="S56" s="60">
        <v>9.3231400335633003E-3</v>
      </c>
      <c r="T56" s="63">
        <v>264</v>
      </c>
      <c r="U56" s="59">
        <v>1.23065448443036</v>
      </c>
      <c r="V56" s="58">
        <v>54</v>
      </c>
      <c r="W56" s="64">
        <v>0.25068474072698599</v>
      </c>
      <c r="X56" s="33">
        <v>733</v>
      </c>
      <c r="Y56" s="34">
        <v>100</v>
      </c>
    </row>
    <row r="57" spans="1:26" s="31" customFormat="1" ht="15" customHeight="1" x14ac:dyDescent="0.2">
      <c r="A57" s="26" t="s">
        <v>53</v>
      </c>
      <c r="B57" s="35" t="s">
        <v>22</v>
      </c>
      <c r="C57" s="49">
        <v>28802</v>
      </c>
      <c r="D57" s="52">
        <v>133</v>
      </c>
      <c r="E57" s="51">
        <v>0.461773487952226</v>
      </c>
      <c r="F57" s="52">
        <v>28669</v>
      </c>
      <c r="G57" s="51">
        <v>99.5382265120478</v>
      </c>
      <c r="H57" s="52">
        <v>769</v>
      </c>
      <c r="I57" s="53">
        <v>2.6823398095503901</v>
      </c>
      <c r="J57" s="54">
        <v>366</v>
      </c>
      <c r="K57" s="53">
        <v>1.27664027346611</v>
      </c>
      <c r="L57" s="54">
        <v>2976</v>
      </c>
      <c r="M57" s="53">
        <v>10.3805504203146</v>
      </c>
      <c r="N57" s="54">
        <v>4942</v>
      </c>
      <c r="O57" s="53">
        <v>17.2381317799714</v>
      </c>
      <c r="P57" s="54">
        <v>18776</v>
      </c>
      <c r="Q57" s="53">
        <v>65.492343646447395</v>
      </c>
      <c r="R57" s="54">
        <v>20</v>
      </c>
      <c r="S57" s="53">
        <v>6.9761763577383201E-2</v>
      </c>
      <c r="T57" s="55">
        <v>820</v>
      </c>
      <c r="U57" s="51">
        <v>2.8602323066727098</v>
      </c>
      <c r="V57" s="52">
        <v>1207</v>
      </c>
      <c r="W57" s="56">
        <v>4.1906812026942601</v>
      </c>
      <c r="X57" s="28">
        <v>2242</v>
      </c>
      <c r="Y57" s="29">
        <v>99.955396966993803</v>
      </c>
    </row>
    <row r="58" spans="1:26" s="31" customFormat="1" ht="15" customHeight="1" thickBot="1" x14ac:dyDescent="0.25">
      <c r="A58" s="26" t="s">
        <v>53</v>
      </c>
      <c r="B58" s="36" t="s">
        <v>51</v>
      </c>
      <c r="C58" s="78">
        <v>5077</v>
      </c>
      <c r="D58" s="70">
        <v>9</v>
      </c>
      <c r="E58" s="71">
        <v>0.17727004136301</v>
      </c>
      <c r="F58" s="70">
        <v>5068</v>
      </c>
      <c r="G58" s="71">
        <v>99.822729958636998</v>
      </c>
      <c r="H58" s="70">
        <v>358</v>
      </c>
      <c r="I58" s="73">
        <v>7.0639305445935303</v>
      </c>
      <c r="J58" s="74">
        <v>25</v>
      </c>
      <c r="K58" s="73">
        <v>0.49329123914759299</v>
      </c>
      <c r="L58" s="74">
        <v>781</v>
      </c>
      <c r="M58" s="73">
        <v>15.410418310970799</v>
      </c>
      <c r="N58" s="74">
        <v>157</v>
      </c>
      <c r="O58" s="73">
        <v>3.0978689818468799</v>
      </c>
      <c r="P58" s="74">
        <v>3644</v>
      </c>
      <c r="Q58" s="73">
        <v>71.902131018153099</v>
      </c>
      <c r="R58" s="74">
        <v>4</v>
      </c>
      <c r="S58" s="73">
        <v>7.8926598263614797E-2</v>
      </c>
      <c r="T58" s="76">
        <v>99</v>
      </c>
      <c r="U58" s="71">
        <v>1.95343330702447</v>
      </c>
      <c r="V58" s="70">
        <v>128</v>
      </c>
      <c r="W58" s="77">
        <v>2.5211739216072502</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86</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87</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42" t="s">
        <v>88</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students who received ", LOWER(A7), ", ",D69," (",TEXT(E7,"0.0"),"%) were students with disabilities served solely under Section 504 and ", F69," (",TEXT(G7,"0.0"),"%) were students without disabilities or with disabilities served under IDEA.")</f>
        <v>NOTE: Table reads (for US Totals):  Of all 3,385,868 public school students who received one or more in-school suspensions, 39,170 (1.2%) were students with disabilities served solely under Section 504 and 3,346,698 (98.8%)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students without disabilities or with disabilities served under IDEA who received ", LOWER(A7), ", ",H69," (",TEXT(I7,"0.0"),"%) were American Indian or Alaska Native.")</f>
        <v xml:space="preserve">            Table reads (for US Race/Ethnicity):  Of all 3,346,698 public school students without disabilities or with disabilities served under IDEA who received one or more in-school suspensions, 43,686 (1.3%)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89</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1"/>
      <c r="D67" s="81"/>
      <c r="E67" s="81"/>
      <c r="F67" s="81"/>
      <c r="G67" s="81"/>
      <c r="V67" s="81"/>
      <c r="W67" s="82"/>
      <c r="Z67" s="82"/>
    </row>
    <row r="68" spans="1:26" ht="15" customHeight="1" x14ac:dyDescent="0.2">
      <c r="A68" s="48"/>
      <c r="B68" s="2"/>
      <c r="C68" s="81"/>
      <c r="D68" s="81"/>
      <c r="E68" s="81"/>
      <c r="F68" s="81"/>
      <c r="G68" s="81"/>
      <c r="V68" s="81"/>
      <c r="W68" s="82"/>
      <c r="Z68" s="82"/>
    </row>
    <row r="69" spans="1:26" s="121" customFormat="1" ht="15" customHeight="1" x14ac:dyDescent="0.2">
      <c r="B69" s="79"/>
      <c r="C69" s="80" t="str">
        <f>IF(ISTEXT(C7),LEFT(C7,3),TEXT(C7,"#,##0"))</f>
        <v>3,385,868</v>
      </c>
      <c r="D69" s="80" t="str">
        <f>IF(ISTEXT(D7),LEFT(D7,3),TEXT(D7,"#,##0"))</f>
        <v>39,170</v>
      </c>
      <c r="E69" s="80"/>
      <c r="F69" s="80" t="str">
        <f>IF(ISTEXT(F7),LEFT(F7,3),TEXT(F7,"#,##0"))</f>
        <v>3,346,698</v>
      </c>
      <c r="G69" s="80"/>
      <c r="H69" s="80" t="str">
        <f>IF(ISTEXT(H7),LEFT(H7,3),TEXT(H7,"#,##0"))</f>
        <v>43,686</v>
      </c>
      <c r="I69" s="122"/>
      <c r="J69" s="122"/>
      <c r="K69" s="122"/>
      <c r="L69" s="122"/>
      <c r="M69" s="122"/>
      <c r="N69" s="122"/>
      <c r="O69" s="122"/>
      <c r="P69" s="122"/>
      <c r="Q69" s="122"/>
      <c r="R69" s="122"/>
      <c r="S69" s="122"/>
      <c r="T69" s="122"/>
      <c r="U69" s="122"/>
      <c r="V69" s="80"/>
      <c r="W69" s="123"/>
      <c r="X69" s="122"/>
      <c r="Y69" s="122"/>
      <c r="Z69" s="123"/>
    </row>
    <row r="70" spans="1:26" ht="15" customHeight="1" x14ac:dyDescent="0.2">
      <c r="A70" s="48"/>
      <c r="B70" s="2"/>
      <c r="C70" s="81"/>
      <c r="D70" s="81"/>
      <c r="E70" s="81"/>
      <c r="F70" s="81"/>
      <c r="G70" s="81"/>
      <c r="V70" s="81"/>
      <c r="W70" s="82"/>
      <c r="Z70" s="82"/>
    </row>
    <row r="71" spans="1:26" ht="15" customHeight="1" x14ac:dyDescent="0.2">
      <c r="A71" s="48"/>
      <c r="B71" s="2"/>
      <c r="C71" s="81"/>
      <c r="D71" s="81"/>
      <c r="E71" s="81"/>
      <c r="F71" s="81"/>
      <c r="G71" s="81"/>
      <c r="V71" s="81"/>
      <c r="W71" s="82"/>
      <c r="Z71" s="82"/>
    </row>
    <row r="72" spans="1:26" ht="15" customHeight="1" x14ac:dyDescent="0.2">
      <c r="A72" s="48"/>
      <c r="B72" s="2"/>
      <c r="C72" s="81"/>
      <c r="D72" s="81"/>
      <c r="E72" s="81"/>
      <c r="F72" s="81"/>
      <c r="G72" s="81"/>
      <c r="V72" s="81"/>
      <c r="W72" s="82"/>
      <c r="Z72" s="82"/>
    </row>
    <row r="73" spans="1:26" ht="15" customHeight="1" x14ac:dyDescent="0.2">
      <c r="A73" s="48"/>
      <c r="B73" s="2"/>
      <c r="C73" s="81"/>
      <c r="D73" s="81"/>
      <c r="E73" s="81"/>
      <c r="F73" s="81"/>
      <c r="G73" s="81"/>
      <c r="V73" s="81"/>
      <c r="W73" s="82"/>
      <c r="Z73" s="82"/>
    </row>
    <row r="74" spans="1:26" ht="15" customHeight="1" x14ac:dyDescent="0.2">
      <c r="A74" s="48"/>
      <c r="B74" s="2"/>
      <c r="C74" s="81"/>
      <c r="D74" s="81"/>
      <c r="E74" s="81"/>
      <c r="F74" s="81"/>
      <c r="G74" s="81"/>
      <c r="V74" s="81"/>
      <c r="W74" s="82"/>
      <c r="Z74" s="82"/>
    </row>
    <row r="75" spans="1:26" ht="15" customHeight="1" x14ac:dyDescent="0.2">
      <c r="A75" s="48"/>
      <c r="B75" s="2"/>
      <c r="C75" s="81"/>
      <c r="D75" s="81"/>
      <c r="E75" s="81"/>
      <c r="F75" s="81"/>
      <c r="G75" s="81"/>
      <c r="V75" s="81"/>
      <c r="W75" s="82"/>
      <c r="Z75" s="82"/>
    </row>
    <row r="76" spans="1:26" ht="15" customHeight="1" x14ac:dyDescent="0.2">
      <c r="A76" s="48"/>
      <c r="B76" s="2"/>
      <c r="C76" s="81"/>
      <c r="D76" s="81"/>
      <c r="E76" s="81"/>
      <c r="F76" s="81"/>
      <c r="G76" s="81"/>
      <c r="V76" s="81"/>
      <c r="W76" s="82"/>
      <c r="Z76" s="82"/>
    </row>
    <row r="77" spans="1:26" ht="15" customHeight="1" x14ac:dyDescent="0.2">
      <c r="A77" s="48"/>
      <c r="B77" s="2"/>
      <c r="C77" s="81"/>
      <c r="D77" s="81"/>
      <c r="E77" s="81"/>
      <c r="F77" s="81"/>
      <c r="G77" s="81"/>
      <c r="V77" s="81"/>
      <c r="W77" s="82"/>
      <c r="Z77" s="82"/>
    </row>
    <row r="78" spans="1:26" ht="15" customHeight="1" x14ac:dyDescent="0.2">
      <c r="A78" s="48"/>
      <c r="B78" s="2"/>
      <c r="C78" s="81"/>
      <c r="D78" s="81"/>
      <c r="E78" s="81"/>
      <c r="F78" s="81"/>
      <c r="G78" s="81"/>
      <c r="V78" s="81"/>
      <c r="W78" s="82"/>
      <c r="Z78" s="82"/>
    </row>
    <row r="79" spans="1:26" ht="15" customHeight="1" x14ac:dyDescent="0.2">
      <c r="A79" s="48"/>
      <c r="B79" s="2"/>
      <c r="C79" s="81"/>
      <c r="D79" s="81"/>
      <c r="E79" s="81"/>
      <c r="F79" s="81"/>
      <c r="G79" s="81"/>
      <c r="V79" s="81"/>
      <c r="W79" s="82"/>
      <c r="Z79" s="82"/>
    </row>
    <row r="80" spans="1:26" ht="15" customHeight="1" x14ac:dyDescent="0.2">
      <c r="A80" s="48"/>
      <c r="B80" s="2"/>
      <c r="C80" s="81"/>
      <c r="D80" s="81"/>
      <c r="E80" s="81"/>
      <c r="F80" s="81"/>
      <c r="G80" s="81"/>
      <c r="V80" s="81"/>
      <c r="W80" s="82"/>
      <c r="Z80" s="82"/>
    </row>
    <row r="81" spans="1:26" ht="15" customHeight="1" x14ac:dyDescent="0.2">
      <c r="A81" s="48"/>
      <c r="B81" s="2"/>
      <c r="C81" s="81"/>
      <c r="D81" s="81"/>
      <c r="E81" s="81"/>
      <c r="F81" s="81"/>
      <c r="G81" s="81"/>
      <c r="V81" s="81"/>
      <c r="W81" s="82"/>
      <c r="Z81" s="82"/>
    </row>
    <row r="82" spans="1:26" ht="15" customHeight="1" x14ac:dyDescent="0.2">
      <c r="A82" s="48"/>
      <c r="B82" s="2"/>
      <c r="C82" s="81"/>
      <c r="D82" s="81"/>
      <c r="E82" s="81"/>
      <c r="F82" s="81"/>
      <c r="G82" s="81"/>
      <c r="V82" s="81"/>
      <c r="W82" s="82"/>
      <c r="Z82" s="82"/>
    </row>
    <row r="83" spans="1:26" ht="15" customHeight="1" x14ac:dyDescent="0.2">
      <c r="A83" s="48"/>
      <c r="B83" s="2"/>
      <c r="C83" s="81"/>
      <c r="D83" s="81"/>
      <c r="E83" s="81"/>
      <c r="F83" s="81"/>
      <c r="G83" s="81"/>
      <c r="V83" s="81"/>
      <c r="W83" s="82"/>
      <c r="Z83" s="82"/>
    </row>
    <row r="84" spans="1:26" ht="15" customHeight="1" x14ac:dyDescent="0.2">
      <c r="A84" s="48"/>
      <c r="B84" s="2"/>
      <c r="C84" s="81"/>
      <c r="D84" s="81"/>
      <c r="E84" s="81"/>
      <c r="F84" s="81"/>
      <c r="G84" s="81"/>
      <c r="V84" s="81"/>
      <c r="W84" s="82"/>
      <c r="Z84" s="82"/>
    </row>
    <row r="85" spans="1:26" ht="15" customHeight="1" x14ac:dyDescent="0.2">
      <c r="A85" s="48"/>
      <c r="B85" s="2"/>
      <c r="C85" s="81"/>
      <c r="D85" s="81"/>
      <c r="E85" s="81"/>
      <c r="F85" s="81"/>
      <c r="G85" s="81"/>
      <c r="V85" s="81"/>
      <c r="W85" s="82"/>
      <c r="Z85" s="82"/>
    </row>
    <row r="86" spans="1:26" ht="15" customHeight="1" x14ac:dyDescent="0.2">
      <c r="A86" s="48"/>
      <c r="B86" s="2"/>
      <c r="C86" s="81"/>
      <c r="D86" s="81"/>
      <c r="E86" s="81"/>
      <c r="F86" s="81"/>
      <c r="G86" s="81"/>
      <c r="V86" s="81"/>
      <c r="W86" s="82"/>
      <c r="Z86" s="82"/>
    </row>
    <row r="87" spans="1:26" ht="15" customHeight="1" x14ac:dyDescent="0.2">
      <c r="A87" s="48"/>
      <c r="B87" s="2"/>
      <c r="C87" s="81"/>
      <c r="D87" s="81"/>
      <c r="E87" s="81"/>
      <c r="F87" s="81"/>
      <c r="G87" s="81"/>
      <c r="V87" s="81"/>
      <c r="W87" s="82"/>
      <c r="Z87" s="82"/>
    </row>
    <row r="88" spans="1:26" ht="15" customHeight="1" x14ac:dyDescent="0.2">
      <c r="A88" s="48"/>
      <c r="B88" s="2"/>
      <c r="C88" s="81"/>
      <c r="D88" s="81"/>
      <c r="E88" s="81"/>
      <c r="F88" s="81"/>
      <c r="G88" s="81"/>
      <c r="V88" s="81"/>
      <c r="W88" s="82"/>
      <c r="Z88" s="82"/>
    </row>
    <row r="89" spans="1:26" ht="15" customHeight="1" x14ac:dyDescent="0.2">
      <c r="A89" s="48"/>
      <c r="B89" s="2"/>
      <c r="C89" s="81"/>
      <c r="D89" s="81"/>
      <c r="E89" s="81"/>
      <c r="F89" s="81"/>
      <c r="G89" s="81"/>
      <c r="V89" s="81"/>
      <c r="W89" s="82"/>
      <c r="Z89" s="82"/>
    </row>
    <row r="90" spans="1:26" ht="15" customHeight="1" x14ac:dyDescent="0.2">
      <c r="A90" s="48"/>
      <c r="B90" s="2"/>
      <c r="C90" s="81"/>
      <c r="D90" s="81"/>
      <c r="E90" s="81"/>
      <c r="F90" s="81"/>
      <c r="G90" s="81"/>
      <c r="V90" s="81"/>
      <c r="W90" s="82"/>
      <c r="Z90" s="82"/>
    </row>
    <row r="91" spans="1:26" ht="15" customHeight="1" x14ac:dyDescent="0.2">
      <c r="A91" s="48"/>
      <c r="B91" s="2"/>
      <c r="C91" s="81"/>
      <c r="D91" s="81"/>
      <c r="E91" s="81"/>
      <c r="F91" s="81"/>
      <c r="G91" s="81"/>
      <c r="V91" s="81"/>
      <c r="W91" s="82"/>
      <c r="Z91" s="82"/>
    </row>
  </sheetData>
  <mergeCells count="15">
    <mergeCell ref="X4:X5"/>
    <mergeCell ref="Y4:Y5"/>
    <mergeCell ref="H5:I5"/>
    <mergeCell ref="J5:K5"/>
    <mergeCell ref="L5:M5"/>
    <mergeCell ref="N5:O5"/>
    <mergeCell ref="P5:Q5"/>
    <mergeCell ref="R5:S5"/>
    <mergeCell ref="T5:U5"/>
    <mergeCell ref="B4:B5"/>
    <mergeCell ref="C4:C6"/>
    <mergeCell ref="D4:E5"/>
    <mergeCell ref="F4:G5"/>
    <mergeCell ref="H4:U4"/>
    <mergeCell ref="V4:W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and without disabilities receiving ",LOWER(A7), " by race/ethnicity, by state: School Year 2011-12")</f>
        <v>Number and percentage of public school male students with and without disabilities receiving one or more in-school suspensions by race/ethnicity, by state: School Year 2011-12</v>
      </c>
      <c r="C2" s="9"/>
      <c r="D2" s="9"/>
      <c r="E2" s="9"/>
      <c r="F2" s="9"/>
      <c r="G2" s="9"/>
      <c r="H2" s="9"/>
      <c r="I2" s="9"/>
      <c r="J2" s="9"/>
      <c r="K2" s="9"/>
      <c r="L2" s="9"/>
      <c r="M2" s="9"/>
      <c r="N2" s="9"/>
      <c r="O2" s="9"/>
      <c r="P2" s="9"/>
      <c r="Q2" s="9"/>
      <c r="R2" s="10"/>
      <c r="S2" s="10"/>
      <c r="T2" s="9"/>
      <c r="U2" s="9"/>
      <c r="V2" s="11"/>
    </row>
    <row r="3" spans="1:25" s="117" customFormat="1" ht="15" customHeight="1" thickBot="1" x14ac:dyDescent="0.25">
      <c r="A3" s="113"/>
      <c r="B3" s="114"/>
      <c r="C3" s="115"/>
      <c r="D3" s="115"/>
      <c r="E3" s="115"/>
      <c r="F3" s="115"/>
      <c r="G3" s="115"/>
      <c r="H3" s="115"/>
      <c r="I3" s="115"/>
      <c r="J3" s="115"/>
      <c r="K3" s="115"/>
      <c r="L3" s="115"/>
      <c r="M3" s="115"/>
      <c r="N3" s="115"/>
      <c r="O3" s="115"/>
      <c r="P3" s="115"/>
      <c r="Q3" s="115"/>
      <c r="R3" s="115"/>
      <c r="S3" s="115"/>
      <c r="T3" s="115"/>
      <c r="U3" s="115"/>
      <c r="V3" s="115"/>
      <c r="W3" s="116"/>
      <c r="X3" s="115"/>
      <c r="Y3" s="115"/>
    </row>
    <row r="4" spans="1:25" s="16" customFormat="1" ht="24.95" customHeight="1" x14ac:dyDescent="0.2">
      <c r="A4" s="15"/>
      <c r="B4" s="83" t="s">
        <v>0</v>
      </c>
      <c r="C4" s="118" t="s">
        <v>82</v>
      </c>
      <c r="D4" s="87" t="s">
        <v>55</v>
      </c>
      <c r="E4" s="88"/>
      <c r="F4" s="87" t="s">
        <v>83</v>
      </c>
      <c r="G4" s="88"/>
      <c r="H4" s="91" t="s">
        <v>84</v>
      </c>
      <c r="I4" s="92"/>
      <c r="J4" s="92"/>
      <c r="K4" s="92"/>
      <c r="L4" s="92"/>
      <c r="M4" s="92"/>
      <c r="N4" s="92"/>
      <c r="O4" s="92"/>
      <c r="P4" s="92"/>
      <c r="Q4" s="92"/>
      <c r="R4" s="92"/>
      <c r="S4" s="92"/>
      <c r="T4" s="92"/>
      <c r="U4" s="93"/>
      <c r="V4" s="87" t="s">
        <v>85</v>
      </c>
      <c r="W4" s="88"/>
      <c r="X4" s="94" t="s">
        <v>59</v>
      </c>
      <c r="Y4" s="96" t="s">
        <v>60</v>
      </c>
    </row>
    <row r="5" spans="1:25" s="16" customFormat="1" ht="24.95" customHeight="1" x14ac:dyDescent="0.2">
      <c r="A5" s="15"/>
      <c r="B5" s="84"/>
      <c r="C5" s="119"/>
      <c r="D5" s="89"/>
      <c r="E5" s="90"/>
      <c r="F5" s="89"/>
      <c r="G5" s="90"/>
      <c r="H5" s="98" t="s">
        <v>61</v>
      </c>
      <c r="I5" s="99"/>
      <c r="J5" s="100" t="s">
        <v>62</v>
      </c>
      <c r="K5" s="99"/>
      <c r="L5" s="101" t="s">
        <v>63</v>
      </c>
      <c r="M5" s="99"/>
      <c r="N5" s="101" t="s">
        <v>64</v>
      </c>
      <c r="O5" s="99"/>
      <c r="P5" s="101" t="s">
        <v>65</v>
      </c>
      <c r="Q5" s="99"/>
      <c r="R5" s="101" t="s">
        <v>66</v>
      </c>
      <c r="S5" s="99"/>
      <c r="T5" s="101" t="s">
        <v>67</v>
      </c>
      <c r="U5" s="102"/>
      <c r="V5" s="89"/>
      <c r="W5" s="90"/>
      <c r="X5" s="95"/>
      <c r="Y5" s="97"/>
    </row>
    <row r="6" spans="1:25" s="16" customFormat="1" ht="15" customHeight="1" thickBot="1" x14ac:dyDescent="0.25">
      <c r="A6" s="15"/>
      <c r="B6" s="17"/>
      <c r="C6" s="120"/>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2271265</v>
      </c>
      <c r="D7" s="50">
        <v>29459</v>
      </c>
      <c r="E7" s="51">
        <v>1.2970305094297701</v>
      </c>
      <c r="F7" s="50">
        <v>2241806</v>
      </c>
      <c r="G7" s="51">
        <v>98.702969490570197</v>
      </c>
      <c r="H7" s="52">
        <v>28552</v>
      </c>
      <c r="I7" s="53">
        <v>1.27361600423944</v>
      </c>
      <c r="J7" s="54">
        <v>25395</v>
      </c>
      <c r="K7" s="53">
        <v>1.1327920435577401</v>
      </c>
      <c r="L7" s="54">
        <v>502718</v>
      </c>
      <c r="M7" s="53">
        <v>22.4246879524812</v>
      </c>
      <c r="N7" s="54">
        <v>650932</v>
      </c>
      <c r="O7" s="53">
        <v>29.036053967203198</v>
      </c>
      <c r="P7" s="54">
        <v>977726</v>
      </c>
      <c r="Q7" s="53">
        <v>43.613318904490399</v>
      </c>
      <c r="R7" s="54">
        <v>3842</v>
      </c>
      <c r="S7" s="53">
        <v>0.171379682274024</v>
      </c>
      <c r="T7" s="55">
        <v>52641</v>
      </c>
      <c r="U7" s="51">
        <v>2.348151445754</v>
      </c>
      <c r="V7" s="50">
        <v>128818</v>
      </c>
      <c r="W7" s="56">
        <v>5.6716411339055597</v>
      </c>
      <c r="X7" s="28">
        <v>95635</v>
      </c>
      <c r="Y7" s="29">
        <v>99.604747215977397</v>
      </c>
    </row>
    <row r="8" spans="1:25" s="31" customFormat="1" ht="15" customHeight="1" x14ac:dyDescent="0.2">
      <c r="A8" s="26" t="s">
        <v>53</v>
      </c>
      <c r="B8" s="32" t="s">
        <v>24</v>
      </c>
      <c r="C8" s="57">
        <v>43483</v>
      </c>
      <c r="D8" s="58">
        <v>98</v>
      </c>
      <c r="E8" s="59">
        <v>0.22537543407768601</v>
      </c>
      <c r="F8" s="58">
        <v>43385</v>
      </c>
      <c r="G8" s="59">
        <v>99.774624565922295</v>
      </c>
      <c r="H8" s="58">
        <v>235</v>
      </c>
      <c r="I8" s="60">
        <v>0.54166186469978095</v>
      </c>
      <c r="J8" s="62">
        <v>145</v>
      </c>
      <c r="K8" s="60">
        <v>0.33421689524029002</v>
      </c>
      <c r="L8" s="62">
        <v>1632</v>
      </c>
      <c r="M8" s="60">
        <v>3.7616687795321</v>
      </c>
      <c r="N8" s="62">
        <v>20779</v>
      </c>
      <c r="O8" s="60">
        <v>47.894433559986197</v>
      </c>
      <c r="P8" s="62">
        <v>20286</v>
      </c>
      <c r="Q8" s="60">
        <v>46.758096116169199</v>
      </c>
      <c r="R8" s="62">
        <v>12</v>
      </c>
      <c r="S8" s="60">
        <v>2.7659329261265402E-2</v>
      </c>
      <c r="T8" s="63">
        <v>296</v>
      </c>
      <c r="U8" s="59">
        <v>0.682263455111214</v>
      </c>
      <c r="V8" s="58">
        <v>509</v>
      </c>
      <c r="W8" s="64">
        <v>1.1705724076075701</v>
      </c>
      <c r="X8" s="33">
        <v>1432</v>
      </c>
      <c r="Y8" s="34">
        <v>100</v>
      </c>
    </row>
    <row r="9" spans="1:25" s="31" customFormat="1" ht="15" customHeight="1" x14ac:dyDescent="0.2">
      <c r="A9" s="26" t="s">
        <v>53</v>
      </c>
      <c r="B9" s="35" t="s">
        <v>25</v>
      </c>
      <c r="C9" s="49">
        <v>4048</v>
      </c>
      <c r="D9" s="52">
        <v>41</v>
      </c>
      <c r="E9" s="51">
        <v>1.01284584980237</v>
      </c>
      <c r="F9" s="52">
        <v>4007</v>
      </c>
      <c r="G9" s="51">
        <v>98.987154150197597</v>
      </c>
      <c r="H9" s="52">
        <v>1060</v>
      </c>
      <c r="I9" s="53">
        <v>26.453706014474701</v>
      </c>
      <c r="J9" s="54">
        <v>100</v>
      </c>
      <c r="K9" s="53">
        <v>2.4956326428749702</v>
      </c>
      <c r="L9" s="54">
        <v>328</v>
      </c>
      <c r="M9" s="53">
        <v>8.1856750686298998</v>
      </c>
      <c r="N9" s="54">
        <v>279</v>
      </c>
      <c r="O9" s="53">
        <v>6.9628150736211598</v>
      </c>
      <c r="P9" s="54">
        <v>1746</v>
      </c>
      <c r="Q9" s="53">
        <v>43.573745944597</v>
      </c>
      <c r="R9" s="54">
        <v>123</v>
      </c>
      <c r="S9" s="53">
        <v>3.06962815073621</v>
      </c>
      <c r="T9" s="55">
        <v>371</v>
      </c>
      <c r="U9" s="51">
        <v>9.2587971050661295</v>
      </c>
      <c r="V9" s="52">
        <v>456</v>
      </c>
      <c r="W9" s="56">
        <v>11.2648221343874</v>
      </c>
      <c r="X9" s="28">
        <v>493</v>
      </c>
      <c r="Y9" s="29">
        <v>100</v>
      </c>
    </row>
    <row r="10" spans="1:25" s="31" customFormat="1" ht="15" customHeight="1" x14ac:dyDescent="0.2">
      <c r="A10" s="26" t="s">
        <v>53</v>
      </c>
      <c r="B10" s="32" t="s">
        <v>1</v>
      </c>
      <c r="C10" s="57">
        <v>47693</v>
      </c>
      <c r="D10" s="58">
        <v>355</v>
      </c>
      <c r="E10" s="59">
        <v>0.74434403371563995</v>
      </c>
      <c r="F10" s="58">
        <v>47338</v>
      </c>
      <c r="G10" s="59">
        <v>99.255655966284394</v>
      </c>
      <c r="H10" s="58">
        <v>3303</v>
      </c>
      <c r="I10" s="60">
        <v>6.9774810934133296</v>
      </c>
      <c r="J10" s="62">
        <v>512</v>
      </c>
      <c r="K10" s="60">
        <v>1.08158350585154</v>
      </c>
      <c r="L10" s="62">
        <v>20696</v>
      </c>
      <c r="M10" s="60">
        <v>43.719633275592599</v>
      </c>
      <c r="N10" s="62">
        <v>4705</v>
      </c>
      <c r="O10" s="60">
        <v>9.9391609277958501</v>
      </c>
      <c r="P10" s="62">
        <v>17117</v>
      </c>
      <c r="Q10" s="60">
        <v>36.159111073556097</v>
      </c>
      <c r="R10" s="62">
        <v>234</v>
      </c>
      <c r="S10" s="60">
        <v>0.49431746165870999</v>
      </c>
      <c r="T10" s="63">
        <v>771</v>
      </c>
      <c r="U10" s="59">
        <v>1.6287126621318999</v>
      </c>
      <c r="V10" s="58">
        <v>2182</v>
      </c>
      <c r="W10" s="64">
        <v>4.5750948776550002</v>
      </c>
      <c r="X10" s="33">
        <v>1920</v>
      </c>
      <c r="Y10" s="34">
        <v>99.7916666666667</v>
      </c>
    </row>
    <row r="11" spans="1:25" s="31" customFormat="1" ht="15" customHeight="1" x14ac:dyDescent="0.2">
      <c r="A11" s="26" t="s">
        <v>53</v>
      </c>
      <c r="B11" s="35" t="s">
        <v>26</v>
      </c>
      <c r="C11" s="49">
        <v>37553</v>
      </c>
      <c r="D11" s="52">
        <v>374</v>
      </c>
      <c r="E11" s="51">
        <v>0.99592575826165697</v>
      </c>
      <c r="F11" s="52">
        <v>37179</v>
      </c>
      <c r="G11" s="51">
        <v>99.004074241738294</v>
      </c>
      <c r="H11" s="52">
        <v>192</v>
      </c>
      <c r="I11" s="53">
        <v>0.51642055999354497</v>
      </c>
      <c r="J11" s="54">
        <v>176</v>
      </c>
      <c r="K11" s="53">
        <v>0.47338551332741602</v>
      </c>
      <c r="L11" s="54">
        <v>3325</v>
      </c>
      <c r="M11" s="53">
        <v>8.9432206353048809</v>
      </c>
      <c r="N11" s="54">
        <v>13633</v>
      </c>
      <c r="O11" s="53">
        <v>36.668549449958299</v>
      </c>
      <c r="P11" s="54">
        <v>19439</v>
      </c>
      <c r="Q11" s="53">
        <v>52.284892008929802</v>
      </c>
      <c r="R11" s="54">
        <v>123</v>
      </c>
      <c r="S11" s="53">
        <v>0.33083192124586502</v>
      </c>
      <c r="T11" s="55">
        <v>291</v>
      </c>
      <c r="U11" s="51">
        <v>0.78269991124021598</v>
      </c>
      <c r="V11" s="52">
        <v>1677</v>
      </c>
      <c r="W11" s="56">
        <v>4.46568849359572</v>
      </c>
      <c r="X11" s="28">
        <v>1097</v>
      </c>
      <c r="Y11" s="29">
        <v>100</v>
      </c>
    </row>
    <row r="12" spans="1:25" s="31" customFormat="1" ht="15" customHeight="1" x14ac:dyDescent="0.2">
      <c r="A12" s="26" t="s">
        <v>53</v>
      </c>
      <c r="B12" s="32" t="s">
        <v>2</v>
      </c>
      <c r="C12" s="57">
        <v>113080</v>
      </c>
      <c r="D12" s="58">
        <v>1274</v>
      </c>
      <c r="E12" s="59">
        <v>1.1266360099044901</v>
      </c>
      <c r="F12" s="58">
        <v>111806</v>
      </c>
      <c r="G12" s="59">
        <v>98.873363990095498</v>
      </c>
      <c r="H12" s="58">
        <v>1262</v>
      </c>
      <c r="I12" s="60">
        <v>1.1287408546947399</v>
      </c>
      <c r="J12" s="62">
        <v>4182</v>
      </c>
      <c r="K12" s="60">
        <v>3.74040749154786</v>
      </c>
      <c r="L12" s="62">
        <v>62140</v>
      </c>
      <c r="M12" s="60">
        <v>55.578412607552401</v>
      </c>
      <c r="N12" s="62">
        <v>14534</v>
      </c>
      <c r="O12" s="60">
        <v>12.9993023630217</v>
      </c>
      <c r="P12" s="62">
        <v>25954</v>
      </c>
      <c r="Q12" s="60">
        <v>23.213423250988299</v>
      </c>
      <c r="R12" s="62">
        <v>850</v>
      </c>
      <c r="S12" s="60">
        <v>0.76024542511135396</v>
      </c>
      <c r="T12" s="63">
        <v>2884</v>
      </c>
      <c r="U12" s="59">
        <v>2.5794680070837002</v>
      </c>
      <c r="V12" s="58">
        <v>25789</v>
      </c>
      <c r="W12" s="64">
        <v>22.805978068624</v>
      </c>
      <c r="X12" s="33">
        <v>9866</v>
      </c>
      <c r="Y12" s="34">
        <v>98.854652341374404</v>
      </c>
    </row>
    <row r="13" spans="1:25" s="31" customFormat="1" ht="15" customHeight="1" x14ac:dyDescent="0.2">
      <c r="A13" s="26" t="s">
        <v>53</v>
      </c>
      <c r="B13" s="35" t="s">
        <v>27</v>
      </c>
      <c r="C13" s="49">
        <v>18785</v>
      </c>
      <c r="D13" s="52">
        <v>149</v>
      </c>
      <c r="E13" s="51">
        <v>0.79318605270162401</v>
      </c>
      <c r="F13" s="52">
        <v>18636</v>
      </c>
      <c r="G13" s="51">
        <v>99.2068139472984</v>
      </c>
      <c r="H13" s="52">
        <v>168</v>
      </c>
      <c r="I13" s="53">
        <v>0.90148100450740498</v>
      </c>
      <c r="J13" s="54">
        <v>237</v>
      </c>
      <c r="K13" s="53">
        <v>1.27173213135866</v>
      </c>
      <c r="L13" s="54">
        <v>7744</v>
      </c>
      <c r="M13" s="53">
        <v>41.553981541103198</v>
      </c>
      <c r="N13" s="54">
        <v>1898</v>
      </c>
      <c r="O13" s="53">
        <v>10.184588967589599</v>
      </c>
      <c r="P13" s="54">
        <v>7970</v>
      </c>
      <c r="Q13" s="53">
        <v>42.7666881305001</v>
      </c>
      <c r="R13" s="54">
        <v>31</v>
      </c>
      <c r="S13" s="53">
        <v>0.166344709165057</v>
      </c>
      <c r="T13" s="55">
        <v>588</v>
      </c>
      <c r="U13" s="51">
        <v>3.1551835157759198</v>
      </c>
      <c r="V13" s="52">
        <v>2510</v>
      </c>
      <c r="W13" s="56">
        <v>13.361724780409901</v>
      </c>
      <c r="X13" s="28">
        <v>1811</v>
      </c>
      <c r="Y13" s="29">
        <v>100</v>
      </c>
    </row>
    <row r="14" spans="1:25" s="31" customFormat="1" ht="15" customHeight="1" x14ac:dyDescent="0.2">
      <c r="A14" s="26" t="s">
        <v>53</v>
      </c>
      <c r="B14" s="32" t="s">
        <v>28</v>
      </c>
      <c r="C14" s="57">
        <v>24980</v>
      </c>
      <c r="D14" s="58">
        <v>629</v>
      </c>
      <c r="E14" s="59">
        <v>2.51801441152922</v>
      </c>
      <c r="F14" s="58">
        <v>24351</v>
      </c>
      <c r="G14" s="59">
        <v>97.481985588470806</v>
      </c>
      <c r="H14" s="58">
        <v>121</v>
      </c>
      <c r="I14" s="60">
        <v>0.49689951131370402</v>
      </c>
      <c r="J14" s="62">
        <v>320</v>
      </c>
      <c r="K14" s="60">
        <v>1.31411441008583</v>
      </c>
      <c r="L14" s="62">
        <v>6428</v>
      </c>
      <c r="M14" s="60">
        <v>26.397273212599099</v>
      </c>
      <c r="N14" s="62">
        <v>6273</v>
      </c>
      <c r="O14" s="60">
        <v>25.760749045213799</v>
      </c>
      <c r="P14" s="62">
        <v>10696</v>
      </c>
      <c r="Q14" s="60">
        <v>43.924274157118802</v>
      </c>
      <c r="R14" s="62">
        <v>16</v>
      </c>
      <c r="S14" s="60">
        <v>6.5705720504291396E-2</v>
      </c>
      <c r="T14" s="63">
        <v>497</v>
      </c>
      <c r="U14" s="59">
        <v>2.0409839431645498</v>
      </c>
      <c r="V14" s="58">
        <v>1251</v>
      </c>
      <c r="W14" s="64">
        <v>5.0080064051240996</v>
      </c>
      <c r="X14" s="33">
        <v>1122</v>
      </c>
      <c r="Y14" s="34">
        <v>100</v>
      </c>
    </row>
    <row r="15" spans="1:25" s="31" customFormat="1" ht="15" customHeight="1" x14ac:dyDescent="0.2">
      <c r="A15" s="26" t="s">
        <v>53</v>
      </c>
      <c r="B15" s="35" t="s">
        <v>29</v>
      </c>
      <c r="C15" s="49">
        <v>8201</v>
      </c>
      <c r="D15" s="52">
        <v>235</v>
      </c>
      <c r="E15" s="51">
        <v>2.8655042068040499</v>
      </c>
      <c r="F15" s="52">
        <v>7966</v>
      </c>
      <c r="G15" s="51">
        <v>97.134495793195995</v>
      </c>
      <c r="H15" s="52">
        <v>24</v>
      </c>
      <c r="I15" s="53">
        <v>0.30128044187798098</v>
      </c>
      <c r="J15" s="54">
        <v>77</v>
      </c>
      <c r="K15" s="53">
        <v>0.96660808435852397</v>
      </c>
      <c r="L15" s="54">
        <v>785</v>
      </c>
      <c r="M15" s="53">
        <v>9.8543811197589797</v>
      </c>
      <c r="N15" s="54">
        <v>4135</v>
      </c>
      <c r="O15" s="53">
        <v>51.908109465227199</v>
      </c>
      <c r="P15" s="54">
        <v>2816</v>
      </c>
      <c r="Q15" s="53">
        <v>35.350238513683202</v>
      </c>
      <c r="R15" s="66" t="s">
        <v>75</v>
      </c>
      <c r="S15" s="53">
        <v>2.5106703489831801E-2</v>
      </c>
      <c r="T15" s="55">
        <v>127</v>
      </c>
      <c r="U15" s="51">
        <v>1.59427567160432</v>
      </c>
      <c r="V15" s="52">
        <v>246</v>
      </c>
      <c r="W15" s="56">
        <v>2.9996341909523201</v>
      </c>
      <c r="X15" s="28">
        <v>232</v>
      </c>
      <c r="Y15" s="29">
        <v>100</v>
      </c>
    </row>
    <row r="16" spans="1:25" s="31" customFormat="1" ht="15" customHeight="1" x14ac:dyDescent="0.2">
      <c r="A16" s="26" t="s">
        <v>53</v>
      </c>
      <c r="B16" s="32" t="s">
        <v>3</v>
      </c>
      <c r="C16" s="57">
        <v>1183</v>
      </c>
      <c r="D16" s="68" t="s">
        <v>75</v>
      </c>
      <c r="E16" s="59">
        <v>0.16906170752324601</v>
      </c>
      <c r="F16" s="58">
        <v>1181</v>
      </c>
      <c r="G16" s="59">
        <v>99.830938292476802</v>
      </c>
      <c r="H16" s="68" t="s">
        <v>75</v>
      </c>
      <c r="I16" s="60">
        <v>0.169348010160881</v>
      </c>
      <c r="J16" s="62">
        <v>4</v>
      </c>
      <c r="K16" s="60">
        <v>0.33869602032176099</v>
      </c>
      <c r="L16" s="62">
        <v>64</v>
      </c>
      <c r="M16" s="60">
        <v>5.4191363251481803</v>
      </c>
      <c r="N16" s="62">
        <v>1091</v>
      </c>
      <c r="O16" s="60">
        <v>92.379339542760405</v>
      </c>
      <c r="P16" s="62">
        <v>16</v>
      </c>
      <c r="Q16" s="60">
        <v>1.35478408128704</v>
      </c>
      <c r="R16" s="62">
        <v>0</v>
      </c>
      <c r="S16" s="60">
        <v>0</v>
      </c>
      <c r="T16" s="63">
        <v>4</v>
      </c>
      <c r="U16" s="59">
        <v>0.33869602032176099</v>
      </c>
      <c r="V16" s="58">
        <v>41</v>
      </c>
      <c r="W16" s="64">
        <v>3.4657650042265402</v>
      </c>
      <c r="X16" s="33">
        <v>211</v>
      </c>
      <c r="Y16" s="34">
        <v>99.526066350710906</v>
      </c>
    </row>
    <row r="17" spans="1:25" s="31" customFormat="1" ht="15" customHeight="1" x14ac:dyDescent="0.2">
      <c r="A17" s="26" t="s">
        <v>53</v>
      </c>
      <c r="B17" s="35" t="s">
        <v>30</v>
      </c>
      <c r="C17" s="49">
        <v>285735</v>
      </c>
      <c r="D17" s="52">
        <v>562</v>
      </c>
      <c r="E17" s="51">
        <v>0.19668574028382901</v>
      </c>
      <c r="F17" s="52">
        <v>285173</v>
      </c>
      <c r="G17" s="51">
        <v>99.803314259716203</v>
      </c>
      <c r="H17" s="52">
        <v>1027</v>
      </c>
      <c r="I17" s="53">
        <v>0.360132270586626</v>
      </c>
      <c r="J17" s="54">
        <v>2032</v>
      </c>
      <c r="K17" s="53">
        <v>0.71254992583449395</v>
      </c>
      <c r="L17" s="54">
        <v>73625</v>
      </c>
      <c r="M17" s="53">
        <v>25.817661559825101</v>
      </c>
      <c r="N17" s="54">
        <v>94168</v>
      </c>
      <c r="O17" s="53">
        <v>33.021358964558402</v>
      </c>
      <c r="P17" s="54">
        <v>105947</v>
      </c>
      <c r="Q17" s="53">
        <v>37.151834149796798</v>
      </c>
      <c r="R17" s="54">
        <v>190</v>
      </c>
      <c r="S17" s="53">
        <v>6.6626223380193805E-2</v>
      </c>
      <c r="T17" s="55">
        <v>8184</v>
      </c>
      <c r="U17" s="51">
        <v>2.8698369060184499</v>
      </c>
      <c r="V17" s="52">
        <v>8562</v>
      </c>
      <c r="W17" s="56">
        <v>2.99648275500026</v>
      </c>
      <c r="X17" s="28">
        <v>3886</v>
      </c>
      <c r="Y17" s="29">
        <v>100</v>
      </c>
    </row>
    <row r="18" spans="1:25" s="31" customFormat="1" ht="15" customHeight="1" x14ac:dyDescent="0.2">
      <c r="A18" s="26" t="s">
        <v>53</v>
      </c>
      <c r="B18" s="32" t="s">
        <v>31</v>
      </c>
      <c r="C18" s="57">
        <v>129788</v>
      </c>
      <c r="D18" s="58">
        <v>586</v>
      </c>
      <c r="E18" s="59">
        <v>0.45150553209849897</v>
      </c>
      <c r="F18" s="58">
        <v>129202</v>
      </c>
      <c r="G18" s="59">
        <v>99.548494467901506</v>
      </c>
      <c r="H18" s="58">
        <v>284</v>
      </c>
      <c r="I18" s="60">
        <v>0.21981083884150401</v>
      </c>
      <c r="J18" s="62">
        <v>1338</v>
      </c>
      <c r="K18" s="60">
        <v>1.03558768440117</v>
      </c>
      <c r="L18" s="62">
        <v>12399</v>
      </c>
      <c r="M18" s="60">
        <v>9.5966006718162298</v>
      </c>
      <c r="N18" s="62">
        <v>65898</v>
      </c>
      <c r="O18" s="60">
        <v>51.003854429497999</v>
      </c>
      <c r="P18" s="62">
        <v>45704</v>
      </c>
      <c r="Q18" s="60">
        <v>35.374065416943999</v>
      </c>
      <c r="R18" s="62">
        <v>74</v>
      </c>
      <c r="S18" s="60">
        <v>5.7274655191096098E-2</v>
      </c>
      <c r="T18" s="63">
        <v>3505</v>
      </c>
      <c r="U18" s="59">
        <v>2.7128063033080001</v>
      </c>
      <c r="V18" s="58">
        <v>2831</v>
      </c>
      <c r="W18" s="64">
        <v>2.18124942213456</v>
      </c>
      <c r="X18" s="33">
        <v>2422</v>
      </c>
      <c r="Y18" s="34">
        <v>99.958711808422805</v>
      </c>
    </row>
    <row r="19" spans="1:25" s="31" customFormat="1" ht="15" customHeight="1" x14ac:dyDescent="0.2">
      <c r="A19" s="26" t="s">
        <v>53</v>
      </c>
      <c r="B19" s="35" t="s">
        <v>32</v>
      </c>
      <c r="C19" s="49">
        <v>539</v>
      </c>
      <c r="D19" s="52">
        <v>56</v>
      </c>
      <c r="E19" s="51">
        <v>10.3896103896104</v>
      </c>
      <c r="F19" s="52">
        <v>483</v>
      </c>
      <c r="G19" s="51">
        <v>89.610389610389603</v>
      </c>
      <c r="H19" s="52">
        <v>5</v>
      </c>
      <c r="I19" s="53">
        <v>1.0351966873706</v>
      </c>
      <c r="J19" s="54">
        <v>56</v>
      </c>
      <c r="K19" s="53">
        <v>11.5942028985507</v>
      </c>
      <c r="L19" s="54">
        <v>39</v>
      </c>
      <c r="M19" s="53">
        <v>8.0745341614906803</v>
      </c>
      <c r="N19" s="54">
        <v>15</v>
      </c>
      <c r="O19" s="53">
        <v>3.1055900621118</v>
      </c>
      <c r="P19" s="54">
        <v>68</v>
      </c>
      <c r="Q19" s="53">
        <v>14.0786749482402</v>
      </c>
      <c r="R19" s="54">
        <v>267</v>
      </c>
      <c r="S19" s="53">
        <v>55.279503105590102</v>
      </c>
      <c r="T19" s="55">
        <v>33</v>
      </c>
      <c r="U19" s="51">
        <v>6.8322981366459601</v>
      </c>
      <c r="V19" s="52">
        <v>45</v>
      </c>
      <c r="W19" s="56">
        <v>8.3487940630797794</v>
      </c>
      <c r="X19" s="28">
        <v>286</v>
      </c>
      <c r="Y19" s="29">
        <v>100</v>
      </c>
    </row>
    <row r="20" spans="1:25" s="31" customFormat="1" ht="15" customHeight="1" x14ac:dyDescent="0.2">
      <c r="A20" s="26" t="s">
        <v>53</v>
      </c>
      <c r="B20" s="32" t="s">
        <v>4</v>
      </c>
      <c r="C20" s="57">
        <v>8034</v>
      </c>
      <c r="D20" s="58">
        <v>145</v>
      </c>
      <c r="E20" s="59">
        <v>1.8048294747323901</v>
      </c>
      <c r="F20" s="58">
        <v>7889</v>
      </c>
      <c r="G20" s="59">
        <v>98.195170525267599</v>
      </c>
      <c r="H20" s="58">
        <v>178</v>
      </c>
      <c r="I20" s="60">
        <v>2.2563062492077601</v>
      </c>
      <c r="J20" s="62">
        <v>40</v>
      </c>
      <c r="K20" s="60">
        <v>0.50703511218151898</v>
      </c>
      <c r="L20" s="62">
        <v>1726</v>
      </c>
      <c r="M20" s="60">
        <v>21.878565090632499</v>
      </c>
      <c r="N20" s="62">
        <v>124</v>
      </c>
      <c r="O20" s="60">
        <v>1.5718088477627099</v>
      </c>
      <c r="P20" s="62">
        <v>5686</v>
      </c>
      <c r="Q20" s="60">
        <v>72.075041196602896</v>
      </c>
      <c r="R20" s="62">
        <v>18</v>
      </c>
      <c r="S20" s="60">
        <v>0.228165800481683</v>
      </c>
      <c r="T20" s="63">
        <v>117</v>
      </c>
      <c r="U20" s="59">
        <v>1.4830777031309399</v>
      </c>
      <c r="V20" s="58">
        <v>411</v>
      </c>
      <c r="W20" s="64">
        <v>5.11575802837939</v>
      </c>
      <c r="X20" s="33">
        <v>703</v>
      </c>
      <c r="Y20" s="34">
        <v>99.573257467994296</v>
      </c>
    </row>
    <row r="21" spans="1:25" s="31" customFormat="1" ht="15" customHeight="1" x14ac:dyDescent="0.2">
      <c r="A21" s="26" t="s">
        <v>53</v>
      </c>
      <c r="B21" s="35" t="s">
        <v>5</v>
      </c>
      <c r="C21" s="49">
        <v>80850</v>
      </c>
      <c r="D21" s="52">
        <v>635</v>
      </c>
      <c r="E21" s="51">
        <v>0.78540507111935698</v>
      </c>
      <c r="F21" s="52">
        <v>80215</v>
      </c>
      <c r="G21" s="51">
        <v>99.214594928880601</v>
      </c>
      <c r="H21" s="52">
        <v>210</v>
      </c>
      <c r="I21" s="53">
        <v>0.26179642211556398</v>
      </c>
      <c r="J21" s="54">
        <v>973</v>
      </c>
      <c r="K21" s="53">
        <v>1.2129900891354499</v>
      </c>
      <c r="L21" s="54">
        <v>18168</v>
      </c>
      <c r="M21" s="53">
        <v>22.649130461883701</v>
      </c>
      <c r="N21" s="54">
        <v>25984</v>
      </c>
      <c r="O21" s="53">
        <v>32.392943963099199</v>
      </c>
      <c r="P21" s="54">
        <v>32586</v>
      </c>
      <c r="Q21" s="53">
        <v>40.623324814560902</v>
      </c>
      <c r="R21" s="54">
        <v>47</v>
      </c>
      <c r="S21" s="53">
        <v>5.85925325687216E-2</v>
      </c>
      <c r="T21" s="55">
        <v>2247</v>
      </c>
      <c r="U21" s="51">
        <v>2.8012217166365398</v>
      </c>
      <c r="V21" s="52">
        <v>3820</v>
      </c>
      <c r="W21" s="56">
        <v>4.7247990105133004</v>
      </c>
      <c r="X21" s="28">
        <v>4221</v>
      </c>
      <c r="Y21" s="29">
        <v>100</v>
      </c>
    </row>
    <row r="22" spans="1:25" s="31" customFormat="1" ht="15" customHeight="1" x14ac:dyDescent="0.2">
      <c r="A22" s="26" t="s">
        <v>53</v>
      </c>
      <c r="B22" s="32" t="s">
        <v>6</v>
      </c>
      <c r="C22" s="57">
        <v>52396</v>
      </c>
      <c r="D22" s="58">
        <v>337</v>
      </c>
      <c r="E22" s="59">
        <v>0.64317886861592499</v>
      </c>
      <c r="F22" s="58">
        <v>52059</v>
      </c>
      <c r="G22" s="59">
        <v>99.356821131384095</v>
      </c>
      <c r="H22" s="58">
        <v>152</v>
      </c>
      <c r="I22" s="60">
        <v>0.29197641137939601</v>
      </c>
      <c r="J22" s="62">
        <v>321</v>
      </c>
      <c r="K22" s="60">
        <v>0.61660807929464601</v>
      </c>
      <c r="L22" s="62">
        <v>4516</v>
      </c>
      <c r="M22" s="60">
        <v>8.6747728538773305</v>
      </c>
      <c r="N22" s="62">
        <v>10931</v>
      </c>
      <c r="O22" s="60">
        <v>20.997329952553802</v>
      </c>
      <c r="P22" s="62">
        <v>33206</v>
      </c>
      <c r="Q22" s="60">
        <v>63.785320501738397</v>
      </c>
      <c r="R22" s="62">
        <v>26</v>
      </c>
      <c r="S22" s="60">
        <v>4.99433335254231E-2</v>
      </c>
      <c r="T22" s="63">
        <v>2907</v>
      </c>
      <c r="U22" s="59">
        <v>5.5840488676309601</v>
      </c>
      <c r="V22" s="58">
        <v>2126</v>
      </c>
      <c r="W22" s="64">
        <v>4.0575616459271702</v>
      </c>
      <c r="X22" s="33">
        <v>1875</v>
      </c>
      <c r="Y22" s="34">
        <v>99.84</v>
      </c>
    </row>
    <row r="23" spans="1:25" s="31" customFormat="1" ht="15" customHeight="1" x14ac:dyDescent="0.2">
      <c r="A23" s="26" t="s">
        <v>53</v>
      </c>
      <c r="B23" s="35" t="s">
        <v>33</v>
      </c>
      <c r="C23" s="49">
        <v>15227</v>
      </c>
      <c r="D23" s="52">
        <v>57</v>
      </c>
      <c r="E23" s="51">
        <v>0.37433506271754102</v>
      </c>
      <c r="F23" s="52">
        <v>15170</v>
      </c>
      <c r="G23" s="51">
        <v>99.625664937282494</v>
      </c>
      <c r="H23" s="52">
        <v>106</v>
      </c>
      <c r="I23" s="53">
        <v>0.69874752801582096</v>
      </c>
      <c r="J23" s="54">
        <v>131</v>
      </c>
      <c r="K23" s="53">
        <v>0.86354647330257095</v>
      </c>
      <c r="L23" s="54">
        <v>1645</v>
      </c>
      <c r="M23" s="53">
        <v>10.843770599868201</v>
      </c>
      <c r="N23" s="54">
        <v>2042</v>
      </c>
      <c r="O23" s="53">
        <v>13.460777851021801</v>
      </c>
      <c r="P23" s="54">
        <v>10832</v>
      </c>
      <c r="Q23" s="53">
        <v>71.404087013843096</v>
      </c>
      <c r="R23" s="54">
        <v>22</v>
      </c>
      <c r="S23" s="53">
        <v>0.14502307185234001</v>
      </c>
      <c r="T23" s="55">
        <v>392</v>
      </c>
      <c r="U23" s="51">
        <v>2.5840474620962399</v>
      </c>
      <c r="V23" s="52">
        <v>764</v>
      </c>
      <c r="W23" s="56">
        <v>5.01740329677546</v>
      </c>
      <c r="X23" s="28">
        <v>1458</v>
      </c>
      <c r="Y23" s="29">
        <v>100</v>
      </c>
    </row>
    <row r="24" spans="1:25" s="31" customFormat="1" ht="15" customHeight="1" x14ac:dyDescent="0.2">
      <c r="A24" s="26" t="s">
        <v>53</v>
      </c>
      <c r="B24" s="32" t="s">
        <v>7</v>
      </c>
      <c r="C24" s="57">
        <v>15219</v>
      </c>
      <c r="D24" s="58">
        <v>76</v>
      </c>
      <c r="E24" s="59">
        <v>0.49937578027465701</v>
      </c>
      <c r="F24" s="58">
        <v>15143</v>
      </c>
      <c r="G24" s="59">
        <v>99.500624219725296</v>
      </c>
      <c r="H24" s="58">
        <v>269</v>
      </c>
      <c r="I24" s="60">
        <v>1.7763983358647599</v>
      </c>
      <c r="J24" s="62">
        <v>165</v>
      </c>
      <c r="K24" s="60">
        <v>1.08961236214753</v>
      </c>
      <c r="L24" s="62">
        <v>3085</v>
      </c>
      <c r="M24" s="60">
        <v>20.372449316515901</v>
      </c>
      <c r="N24" s="62">
        <v>2109</v>
      </c>
      <c r="O24" s="60">
        <v>13.9272271016311</v>
      </c>
      <c r="P24" s="62">
        <v>8853</v>
      </c>
      <c r="Q24" s="60">
        <v>58.462656012679098</v>
      </c>
      <c r="R24" s="62">
        <v>24</v>
      </c>
      <c r="S24" s="60">
        <v>0.15848907085782199</v>
      </c>
      <c r="T24" s="63">
        <v>638</v>
      </c>
      <c r="U24" s="59">
        <v>4.2131678003037702</v>
      </c>
      <c r="V24" s="58">
        <v>1567</v>
      </c>
      <c r="W24" s="64">
        <v>10.296340101189299</v>
      </c>
      <c r="X24" s="33">
        <v>1389</v>
      </c>
      <c r="Y24" s="34">
        <v>99.856011519078507</v>
      </c>
    </row>
    <row r="25" spans="1:25" s="31" customFormat="1" ht="15" customHeight="1" x14ac:dyDescent="0.2">
      <c r="A25" s="26" t="s">
        <v>53</v>
      </c>
      <c r="B25" s="35" t="s">
        <v>34</v>
      </c>
      <c r="C25" s="49">
        <v>47272</v>
      </c>
      <c r="D25" s="52">
        <v>361</v>
      </c>
      <c r="E25" s="51">
        <v>0.76366559485530605</v>
      </c>
      <c r="F25" s="52">
        <v>46911</v>
      </c>
      <c r="G25" s="51">
        <v>99.236334405144703</v>
      </c>
      <c r="H25" s="52">
        <v>57</v>
      </c>
      <c r="I25" s="53">
        <v>0.121506682867558</v>
      </c>
      <c r="J25" s="54">
        <v>191</v>
      </c>
      <c r="K25" s="53">
        <v>0.407153972415851</v>
      </c>
      <c r="L25" s="54">
        <v>1577</v>
      </c>
      <c r="M25" s="53">
        <v>3.3616848926690999</v>
      </c>
      <c r="N25" s="54">
        <v>8908</v>
      </c>
      <c r="O25" s="53">
        <v>18.989149666389501</v>
      </c>
      <c r="P25" s="54">
        <v>34963</v>
      </c>
      <c r="Q25" s="53">
        <v>74.530493914007394</v>
      </c>
      <c r="R25" s="54">
        <v>27</v>
      </c>
      <c r="S25" s="53">
        <v>5.7555797147790501E-2</v>
      </c>
      <c r="T25" s="55">
        <v>1188</v>
      </c>
      <c r="U25" s="51">
        <v>2.5324550745027801</v>
      </c>
      <c r="V25" s="52">
        <v>804</v>
      </c>
      <c r="W25" s="56">
        <v>1.70079539685226</v>
      </c>
      <c r="X25" s="28">
        <v>1417</v>
      </c>
      <c r="Y25" s="29">
        <v>100</v>
      </c>
    </row>
    <row r="26" spans="1:25" s="31" customFormat="1" ht="15" customHeight="1" x14ac:dyDescent="0.2">
      <c r="A26" s="26" t="s">
        <v>53</v>
      </c>
      <c r="B26" s="32" t="s">
        <v>35</v>
      </c>
      <c r="C26" s="57">
        <v>49900</v>
      </c>
      <c r="D26" s="58">
        <v>2599</v>
      </c>
      <c r="E26" s="59">
        <v>5.2084168336673304</v>
      </c>
      <c r="F26" s="58">
        <v>47301</v>
      </c>
      <c r="G26" s="59">
        <v>94.7915831663327</v>
      </c>
      <c r="H26" s="58">
        <v>257</v>
      </c>
      <c r="I26" s="60">
        <v>0.54332889368089499</v>
      </c>
      <c r="J26" s="62">
        <v>273</v>
      </c>
      <c r="K26" s="60">
        <v>0.57715481702289595</v>
      </c>
      <c r="L26" s="62">
        <v>1407</v>
      </c>
      <c r="M26" s="60">
        <v>2.9745671338872302</v>
      </c>
      <c r="N26" s="62">
        <v>29351</v>
      </c>
      <c r="O26" s="60">
        <v>62.0515422506924</v>
      </c>
      <c r="P26" s="62">
        <v>15609</v>
      </c>
      <c r="Q26" s="60">
        <v>32.999302340331099</v>
      </c>
      <c r="R26" s="62">
        <v>10</v>
      </c>
      <c r="S26" s="60">
        <v>2.11412020887508E-2</v>
      </c>
      <c r="T26" s="63">
        <v>394</v>
      </c>
      <c r="U26" s="59">
        <v>0.83296336229678003</v>
      </c>
      <c r="V26" s="58">
        <v>623</v>
      </c>
      <c r="W26" s="64">
        <v>1.24849699398798</v>
      </c>
      <c r="X26" s="33">
        <v>1394</v>
      </c>
      <c r="Y26" s="34">
        <v>100</v>
      </c>
    </row>
    <row r="27" spans="1:25" s="31" customFormat="1" ht="15" customHeight="1" x14ac:dyDescent="0.2">
      <c r="A27" s="26" t="s">
        <v>53</v>
      </c>
      <c r="B27" s="35" t="s">
        <v>8</v>
      </c>
      <c r="C27" s="49">
        <v>3856</v>
      </c>
      <c r="D27" s="52">
        <v>83</v>
      </c>
      <c r="E27" s="51">
        <v>2.1524896265560201</v>
      </c>
      <c r="F27" s="52">
        <v>3773</v>
      </c>
      <c r="G27" s="51">
        <v>97.847510373443995</v>
      </c>
      <c r="H27" s="52">
        <v>38</v>
      </c>
      <c r="I27" s="53">
        <v>1.0071561091969301</v>
      </c>
      <c r="J27" s="54">
        <v>19</v>
      </c>
      <c r="K27" s="53">
        <v>0.50357805459846305</v>
      </c>
      <c r="L27" s="54">
        <v>58</v>
      </c>
      <c r="M27" s="53">
        <v>1.53723827193215</v>
      </c>
      <c r="N27" s="54">
        <v>249</v>
      </c>
      <c r="O27" s="53">
        <v>6.59952292605354</v>
      </c>
      <c r="P27" s="54">
        <v>3364</v>
      </c>
      <c r="Q27" s="53">
        <v>89.159819772064694</v>
      </c>
      <c r="R27" s="66" t="s">
        <v>75</v>
      </c>
      <c r="S27" s="53">
        <v>5.3008216273522403E-2</v>
      </c>
      <c r="T27" s="55">
        <v>43</v>
      </c>
      <c r="U27" s="51">
        <v>1.13967664988073</v>
      </c>
      <c r="V27" s="52">
        <v>149</v>
      </c>
      <c r="W27" s="56">
        <v>3.8641078838174301</v>
      </c>
      <c r="X27" s="28">
        <v>595</v>
      </c>
      <c r="Y27" s="29">
        <v>98.823529411764696</v>
      </c>
    </row>
    <row r="28" spans="1:25" s="31" customFormat="1" ht="15" customHeight="1" x14ac:dyDescent="0.2">
      <c r="A28" s="26" t="s">
        <v>53</v>
      </c>
      <c r="B28" s="32" t="s">
        <v>36</v>
      </c>
      <c r="C28" s="57">
        <v>12206</v>
      </c>
      <c r="D28" s="58">
        <v>338</v>
      </c>
      <c r="E28" s="59">
        <v>2.7691299360969999</v>
      </c>
      <c r="F28" s="58">
        <v>11868</v>
      </c>
      <c r="G28" s="59">
        <v>97.230870063902998</v>
      </c>
      <c r="H28" s="58">
        <v>44</v>
      </c>
      <c r="I28" s="60">
        <v>0.370744860128076</v>
      </c>
      <c r="J28" s="62">
        <v>119</v>
      </c>
      <c r="K28" s="60">
        <v>1.00269632625548</v>
      </c>
      <c r="L28" s="62">
        <v>939</v>
      </c>
      <c r="M28" s="60">
        <v>7.9120323559150698</v>
      </c>
      <c r="N28" s="62">
        <v>5783</v>
      </c>
      <c r="O28" s="60">
        <v>48.727671048196797</v>
      </c>
      <c r="P28" s="62">
        <v>4442</v>
      </c>
      <c r="Q28" s="60">
        <v>37.428378833838899</v>
      </c>
      <c r="R28" s="62">
        <v>41</v>
      </c>
      <c r="S28" s="60">
        <v>0.34546680148297898</v>
      </c>
      <c r="T28" s="63">
        <v>500</v>
      </c>
      <c r="U28" s="59">
        <v>4.2130097741826802</v>
      </c>
      <c r="V28" s="58">
        <v>292</v>
      </c>
      <c r="W28" s="64">
        <v>2.3922660986400102</v>
      </c>
      <c r="X28" s="33">
        <v>1444</v>
      </c>
      <c r="Y28" s="34">
        <v>100</v>
      </c>
    </row>
    <row r="29" spans="1:25" s="31" customFormat="1" ht="15" customHeight="1" x14ac:dyDescent="0.2">
      <c r="A29" s="26" t="s">
        <v>53</v>
      </c>
      <c r="B29" s="35" t="s">
        <v>37</v>
      </c>
      <c r="C29" s="49">
        <v>21363</v>
      </c>
      <c r="D29" s="52">
        <v>670</v>
      </c>
      <c r="E29" s="51">
        <v>3.1362636333848202</v>
      </c>
      <c r="F29" s="52">
        <v>20693</v>
      </c>
      <c r="G29" s="51">
        <v>96.8637363666152</v>
      </c>
      <c r="H29" s="52">
        <v>83</v>
      </c>
      <c r="I29" s="53">
        <v>0.401101821872131</v>
      </c>
      <c r="J29" s="54">
        <v>368</v>
      </c>
      <c r="K29" s="53">
        <v>1.7783791620354701</v>
      </c>
      <c r="L29" s="54">
        <v>5053</v>
      </c>
      <c r="M29" s="53">
        <v>24.418885613492499</v>
      </c>
      <c r="N29" s="54">
        <v>3287</v>
      </c>
      <c r="O29" s="53">
        <v>15.8845986565505</v>
      </c>
      <c r="P29" s="54">
        <v>11024</v>
      </c>
      <c r="Q29" s="53">
        <v>53.274054027932202</v>
      </c>
      <c r="R29" s="54">
        <v>24</v>
      </c>
      <c r="S29" s="53">
        <v>0.115981249697965</v>
      </c>
      <c r="T29" s="55">
        <v>854</v>
      </c>
      <c r="U29" s="51">
        <v>4.1269994684192701</v>
      </c>
      <c r="V29" s="52">
        <v>1557</v>
      </c>
      <c r="W29" s="56">
        <v>7.28830220474652</v>
      </c>
      <c r="X29" s="28">
        <v>1834</v>
      </c>
      <c r="Y29" s="29">
        <v>100</v>
      </c>
    </row>
    <row r="30" spans="1:25" s="31" customFormat="1" ht="15" customHeight="1" x14ac:dyDescent="0.2">
      <c r="A30" s="26" t="s">
        <v>53</v>
      </c>
      <c r="B30" s="32" t="s">
        <v>38</v>
      </c>
      <c r="C30" s="57">
        <v>40709</v>
      </c>
      <c r="D30" s="58">
        <v>257</v>
      </c>
      <c r="E30" s="59">
        <v>0.63131002972315697</v>
      </c>
      <c r="F30" s="58">
        <v>40452</v>
      </c>
      <c r="G30" s="59">
        <v>99.368689970276805</v>
      </c>
      <c r="H30" s="58">
        <v>420</v>
      </c>
      <c r="I30" s="60">
        <v>1.0382675763868301</v>
      </c>
      <c r="J30" s="62">
        <v>320</v>
      </c>
      <c r="K30" s="60">
        <v>0.79106101058044098</v>
      </c>
      <c r="L30" s="62">
        <v>2302</v>
      </c>
      <c r="M30" s="60">
        <v>5.6906951448630503</v>
      </c>
      <c r="N30" s="62">
        <v>9987</v>
      </c>
      <c r="O30" s="60">
        <v>24.688519727084</v>
      </c>
      <c r="P30" s="62">
        <v>26649</v>
      </c>
      <c r="Q30" s="60">
        <v>65.878077721744305</v>
      </c>
      <c r="R30" s="62">
        <v>18</v>
      </c>
      <c r="S30" s="60">
        <v>4.4497181845149801E-2</v>
      </c>
      <c r="T30" s="63">
        <v>756</v>
      </c>
      <c r="U30" s="59">
        <v>1.86888163749629</v>
      </c>
      <c r="V30" s="58">
        <v>1267</v>
      </c>
      <c r="W30" s="64">
        <v>3.1123338819425701</v>
      </c>
      <c r="X30" s="33">
        <v>3626</v>
      </c>
      <c r="Y30" s="34">
        <v>99.889685603971301</v>
      </c>
    </row>
    <row r="31" spans="1:25" s="31" customFormat="1" ht="15" customHeight="1" x14ac:dyDescent="0.2">
      <c r="A31" s="26" t="s">
        <v>53</v>
      </c>
      <c r="B31" s="35" t="s">
        <v>9</v>
      </c>
      <c r="C31" s="49">
        <v>21849</v>
      </c>
      <c r="D31" s="52">
        <v>114</v>
      </c>
      <c r="E31" s="51">
        <v>0.52176300974873002</v>
      </c>
      <c r="F31" s="52">
        <v>21735</v>
      </c>
      <c r="G31" s="51">
        <v>99.478236990251304</v>
      </c>
      <c r="H31" s="52">
        <v>890</v>
      </c>
      <c r="I31" s="53">
        <v>4.0947780078214899</v>
      </c>
      <c r="J31" s="54">
        <v>585</v>
      </c>
      <c r="K31" s="53">
        <v>2.6915113871635601</v>
      </c>
      <c r="L31" s="54">
        <v>2014</v>
      </c>
      <c r="M31" s="53">
        <v>9.2661605705084007</v>
      </c>
      <c r="N31" s="54">
        <v>5189</v>
      </c>
      <c r="O31" s="53">
        <v>23.873936047849099</v>
      </c>
      <c r="P31" s="54">
        <v>12507</v>
      </c>
      <c r="Q31" s="53">
        <v>57.543133195307099</v>
      </c>
      <c r="R31" s="54">
        <v>25</v>
      </c>
      <c r="S31" s="53">
        <v>0.11502185415228899</v>
      </c>
      <c r="T31" s="55">
        <v>525</v>
      </c>
      <c r="U31" s="51">
        <v>2.4154589371980699</v>
      </c>
      <c r="V31" s="52">
        <v>1541</v>
      </c>
      <c r="W31" s="56">
        <v>7.0529543686209903</v>
      </c>
      <c r="X31" s="28">
        <v>2077</v>
      </c>
      <c r="Y31" s="29">
        <v>99.085219065960501</v>
      </c>
    </row>
    <row r="32" spans="1:25" s="31" customFormat="1" ht="15" customHeight="1" x14ac:dyDescent="0.2">
      <c r="A32" s="26" t="s">
        <v>53</v>
      </c>
      <c r="B32" s="32" t="s">
        <v>39</v>
      </c>
      <c r="C32" s="57">
        <v>43001</v>
      </c>
      <c r="D32" s="58">
        <v>11</v>
      </c>
      <c r="E32" s="59">
        <v>2.5580800446501201E-2</v>
      </c>
      <c r="F32" s="58">
        <v>42990</v>
      </c>
      <c r="G32" s="59">
        <v>99.974419199553495</v>
      </c>
      <c r="H32" s="58">
        <v>77</v>
      </c>
      <c r="I32" s="60">
        <v>0.17911142126075799</v>
      </c>
      <c r="J32" s="62">
        <v>174</v>
      </c>
      <c r="K32" s="60">
        <v>0.40474528960223299</v>
      </c>
      <c r="L32" s="62">
        <v>652</v>
      </c>
      <c r="M32" s="60">
        <v>1.51663177483136</v>
      </c>
      <c r="N32" s="62">
        <v>26439</v>
      </c>
      <c r="O32" s="60">
        <v>61.500348918353097</v>
      </c>
      <c r="P32" s="62">
        <v>15631</v>
      </c>
      <c r="Q32" s="60">
        <v>36.359618515933903</v>
      </c>
      <c r="R32" s="62">
        <v>8</v>
      </c>
      <c r="S32" s="60">
        <v>1.8608978832286599E-2</v>
      </c>
      <c r="T32" s="63">
        <v>9</v>
      </c>
      <c r="U32" s="59">
        <v>2.09351011863224E-2</v>
      </c>
      <c r="V32" s="58">
        <v>196</v>
      </c>
      <c r="W32" s="64">
        <v>0.45580335341038603</v>
      </c>
      <c r="X32" s="33">
        <v>973</v>
      </c>
      <c r="Y32" s="34">
        <v>99.383350462487201</v>
      </c>
    </row>
    <row r="33" spans="1:25" s="31" customFormat="1" ht="15" customHeight="1" x14ac:dyDescent="0.2">
      <c r="A33" s="26" t="s">
        <v>53</v>
      </c>
      <c r="B33" s="35" t="s">
        <v>23</v>
      </c>
      <c r="C33" s="49">
        <v>66803</v>
      </c>
      <c r="D33" s="52">
        <v>412</v>
      </c>
      <c r="E33" s="51">
        <v>0.61673876921695103</v>
      </c>
      <c r="F33" s="52">
        <v>66391</v>
      </c>
      <c r="G33" s="51">
        <v>99.383261230783006</v>
      </c>
      <c r="H33" s="52">
        <v>292</v>
      </c>
      <c r="I33" s="53">
        <v>0.43981865011823901</v>
      </c>
      <c r="J33" s="54">
        <v>416</v>
      </c>
      <c r="K33" s="53">
        <v>0.62659095359310701</v>
      </c>
      <c r="L33" s="54">
        <v>2638</v>
      </c>
      <c r="M33" s="53">
        <v>3.97343013360245</v>
      </c>
      <c r="N33" s="54">
        <v>17289</v>
      </c>
      <c r="O33" s="53">
        <v>26.041180280459699</v>
      </c>
      <c r="P33" s="54">
        <v>44507</v>
      </c>
      <c r="Q33" s="53">
        <v>67.037700893193403</v>
      </c>
      <c r="R33" s="54">
        <v>113</v>
      </c>
      <c r="S33" s="53">
        <v>0.17020379268274299</v>
      </c>
      <c r="T33" s="55">
        <v>1136</v>
      </c>
      <c r="U33" s="51">
        <v>1.7110752963504099</v>
      </c>
      <c r="V33" s="52">
        <v>916</v>
      </c>
      <c r="W33" s="56">
        <v>1.3711959043755499</v>
      </c>
      <c r="X33" s="28">
        <v>2312</v>
      </c>
      <c r="Y33" s="29">
        <v>100</v>
      </c>
    </row>
    <row r="34" spans="1:25" s="31" customFormat="1" ht="15" customHeight="1" x14ac:dyDescent="0.2">
      <c r="A34" s="26" t="s">
        <v>53</v>
      </c>
      <c r="B34" s="32" t="s">
        <v>10</v>
      </c>
      <c r="C34" s="57">
        <v>6220</v>
      </c>
      <c r="D34" s="58">
        <v>24</v>
      </c>
      <c r="E34" s="59">
        <v>0.38585209003215398</v>
      </c>
      <c r="F34" s="58">
        <v>6196</v>
      </c>
      <c r="G34" s="59">
        <v>99.614147909967798</v>
      </c>
      <c r="H34" s="58">
        <v>1543</v>
      </c>
      <c r="I34" s="60">
        <v>24.9031633311814</v>
      </c>
      <c r="J34" s="62">
        <v>19</v>
      </c>
      <c r="K34" s="60">
        <v>0.30664945125887699</v>
      </c>
      <c r="L34" s="62">
        <v>209</v>
      </c>
      <c r="M34" s="60">
        <v>3.3731439638476401</v>
      </c>
      <c r="N34" s="62">
        <v>104</v>
      </c>
      <c r="O34" s="60">
        <v>1.6785022595222701</v>
      </c>
      <c r="P34" s="62">
        <v>4238</v>
      </c>
      <c r="Q34" s="60">
        <v>68.398967075532596</v>
      </c>
      <c r="R34" s="62">
        <v>9</v>
      </c>
      <c r="S34" s="60">
        <v>0.14525500322788901</v>
      </c>
      <c r="T34" s="63">
        <v>74</v>
      </c>
      <c r="U34" s="59">
        <v>1.1943189154293099</v>
      </c>
      <c r="V34" s="58">
        <v>221</v>
      </c>
      <c r="W34" s="64">
        <v>3.5530546623794201</v>
      </c>
      <c r="X34" s="33">
        <v>781</v>
      </c>
      <c r="Y34" s="34">
        <v>99.231754161331594</v>
      </c>
    </row>
    <row r="35" spans="1:25" s="31" customFormat="1" ht="15" customHeight="1" x14ac:dyDescent="0.2">
      <c r="A35" s="26" t="s">
        <v>53</v>
      </c>
      <c r="B35" s="35" t="s">
        <v>40</v>
      </c>
      <c r="C35" s="49">
        <v>9183</v>
      </c>
      <c r="D35" s="52">
        <v>27</v>
      </c>
      <c r="E35" s="51">
        <v>0.29402156158118298</v>
      </c>
      <c r="F35" s="52">
        <v>9156</v>
      </c>
      <c r="G35" s="51">
        <v>99.705978438418796</v>
      </c>
      <c r="H35" s="52">
        <v>197</v>
      </c>
      <c r="I35" s="53">
        <v>2.15159458278724</v>
      </c>
      <c r="J35" s="54">
        <v>88</v>
      </c>
      <c r="K35" s="53">
        <v>0.961118392311053</v>
      </c>
      <c r="L35" s="54">
        <v>1736</v>
      </c>
      <c r="M35" s="53">
        <v>18.960244648318</v>
      </c>
      <c r="N35" s="54">
        <v>966</v>
      </c>
      <c r="O35" s="53">
        <v>10.550458715596299</v>
      </c>
      <c r="P35" s="54">
        <v>5957</v>
      </c>
      <c r="Q35" s="53">
        <v>65.061162079510694</v>
      </c>
      <c r="R35" s="54">
        <v>4</v>
      </c>
      <c r="S35" s="53">
        <v>4.3687199650502398E-2</v>
      </c>
      <c r="T35" s="55">
        <v>208</v>
      </c>
      <c r="U35" s="51">
        <v>2.27173438182612</v>
      </c>
      <c r="V35" s="52">
        <v>458</v>
      </c>
      <c r="W35" s="56">
        <v>4.9874768594141301</v>
      </c>
      <c r="X35" s="28">
        <v>1073</v>
      </c>
      <c r="Y35" s="29">
        <v>100</v>
      </c>
    </row>
    <row r="36" spans="1:25" s="31" customFormat="1" ht="15" customHeight="1" x14ac:dyDescent="0.2">
      <c r="A36" s="26" t="s">
        <v>53</v>
      </c>
      <c r="B36" s="32" t="s">
        <v>41</v>
      </c>
      <c r="C36" s="57">
        <v>10591</v>
      </c>
      <c r="D36" s="58">
        <v>4</v>
      </c>
      <c r="E36" s="59">
        <v>3.7767916155226101E-2</v>
      </c>
      <c r="F36" s="58">
        <v>10587</v>
      </c>
      <c r="G36" s="59">
        <v>99.962232083844796</v>
      </c>
      <c r="H36" s="58">
        <v>207</v>
      </c>
      <c r="I36" s="60">
        <v>1.9552281099461599</v>
      </c>
      <c r="J36" s="62">
        <v>167</v>
      </c>
      <c r="K36" s="60">
        <v>1.5774062529517301</v>
      </c>
      <c r="L36" s="62">
        <v>4209</v>
      </c>
      <c r="M36" s="60">
        <v>39.756304902238597</v>
      </c>
      <c r="N36" s="62">
        <v>1803</v>
      </c>
      <c r="O36" s="60">
        <v>17.030320204023798</v>
      </c>
      <c r="P36" s="62">
        <v>3637</v>
      </c>
      <c r="Q36" s="60">
        <v>34.353452347218301</v>
      </c>
      <c r="R36" s="62">
        <v>72</v>
      </c>
      <c r="S36" s="60">
        <v>0.68007934258996905</v>
      </c>
      <c r="T36" s="63">
        <v>492</v>
      </c>
      <c r="U36" s="59">
        <v>4.6472088410314498</v>
      </c>
      <c r="V36" s="58">
        <v>1352</v>
      </c>
      <c r="W36" s="64">
        <v>12.765555660466401</v>
      </c>
      <c r="X36" s="33">
        <v>649</v>
      </c>
      <c r="Y36" s="34">
        <v>100</v>
      </c>
    </row>
    <row r="37" spans="1:25" s="31" customFormat="1" ht="15" customHeight="1" x14ac:dyDescent="0.2">
      <c r="A37" s="26" t="s">
        <v>53</v>
      </c>
      <c r="B37" s="35" t="s">
        <v>11</v>
      </c>
      <c r="C37" s="49">
        <v>6732</v>
      </c>
      <c r="D37" s="52">
        <v>278</v>
      </c>
      <c r="E37" s="51">
        <v>4.1295306001188399</v>
      </c>
      <c r="F37" s="52">
        <v>6454</v>
      </c>
      <c r="G37" s="51">
        <v>95.870469399881202</v>
      </c>
      <c r="H37" s="52">
        <v>25</v>
      </c>
      <c r="I37" s="53">
        <v>0.38735667802912899</v>
      </c>
      <c r="J37" s="54">
        <v>53</v>
      </c>
      <c r="K37" s="53">
        <v>0.821196157421754</v>
      </c>
      <c r="L37" s="54">
        <v>315</v>
      </c>
      <c r="M37" s="53">
        <v>4.8806941431670303</v>
      </c>
      <c r="N37" s="54">
        <v>256</v>
      </c>
      <c r="O37" s="53">
        <v>3.9665323830182802</v>
      </c>
      <c r="P37" s="54">
        <v>5761</v>
      </c>
      <c r="Q37" s="53">
        <v>89.262472885032494</v>
      </c>
      <c r="R37" s="54">
        <v>0</v>
      </c>
      <c r="S37" s="53">
        <v>0</v>
      </c>
      <c r="T37" s="55">
        <v>44</v>
      </c>
      <c r="U37" s="51">
        <v>0.68174775333126703</v>
      </c>
      <c r="V37" s="52">
        <v>101</v>
      </c>
      <c r="W37" s="56">
        <v>1.5002970885323801</v>
      </c>
      <c r="X37" s="28">
        <v>478</v>
      </c>
      <c r="Y37" s="29">
        <v>98.535564853556494</v>
      </c>
    </row>
    <row r="38" spans="1:25" s="31" customFormat="1" ht="15" customHeight="1" x14ac:dyDescent="0.2">
      <c r="A38" s="26" t="s">
        <v>53</v>
      </c>
      <c r="B38" s="32" t="s">
        <v>12</v>
      </c>
      <c r="C38" s="57">
        <v>34894</v>
      </c>
      <c r="D38" s="58">
        <v>277</v>
      </c>
      <c r="E38" s="59">
        <v>0.79383275061615199</v>
      </c>
      <c r="F38" s="58">
        <v>34617</v>
      </c>
      <c r="G38" s="59">
        <v>99.206167249383896</v>
      </c>
      <c r="H38" s="58">
        <v>49</v>
      </c>
      <c r="I38" s="60">
        <v>0.14154894993789199</v>
      </c>
      <c r="J38" s="62">
        <v>875</v>
      </c>
      <c r="K38" s="60">
        <v>2.5276598203195002</v>
      </c>
      <c r="L38" s="62">
        <v>8579</v>
      </c>
      <c r="M38" s="60">
        <v>24.782621255452501</v>
      </c>
      <c r="N38" s="62">
        <v>10442</v>
      </c>
      <c r="O38" s="60">
        <v>30.1643701071728</v>
      </c>
      <c r="P38" s="62">
        <v>14296</v>
      </c>
      <c r="Q38" s="60">
        <v>41.297628332899997</v>
      </c>
      <c r="R38" s="62">
        <v>33</v>
      </c>
      <c r="S38" s="60">
        <v>9.5328884652049597E-2</v>
      </c>
      <c r="T38" s="63">
        <v>343</v>
      </c>
      <c r="U38" s="59">
        <v>0.99084264956524204</v>
      </c>
      <c r="V38" s="58">
        <v>520</v>
      </c>
      <c r="W38" s="64">
        <v>1.4902275462830299</v>
      </c>
      <c r="X38" s="33">
        <v>2538</v>
      </c>
      <c r="Y38" s="34">
        <v>97.084318360914097</v>
      </c>
    </row>
    <row r="39" spans="1:25" s="31" customFormat="1" ht="15" customHeight="1" x14ac:dyDescent="0.2">
      <c r="A39" s="26" t="s">
        <v>53</v>
      </c>
      <c r="B39" s="35" t="s">
        <v>13</v>
      </c>
      <c r="C39" s="49">
        <v>12517</v>
      </c>
      <c r="D39" s="52">
        <v>33</v>
      </c>
      <c r="E39" s="51">
        <v>0.26364144763122199</v>
      </c>
      <c r="F39" s="52">
        <v>12484</v>
      </c>
      <c r="G39" s="51">
        <v>99.736358552368799</v>
      </c>
      <c r="H39" s="52">
        <v>1623</v>
      </c>
      <c r="I39" s="53">
        <v>13.000640820249901</v>
      </c>
      <c r="J39" s="54">
        <v>49</v>
      </c>
      <c r="K39" s="53">
        <v>0.39250240307593698</v>
      </c>
      <c r="L39" s="54">
        <v>7794</v>
      </c>
      <c r="M39" s="53">
        <v>62.431912848445997</v>
      </c>
      <c r="N39" s="54">
        <v>376</v>
      </c>
      <c r="O39" s="53">
        <v>3.0118551746235198</v>
      </c>
      <c r="P39" s="54">
        <v>2464</v>
      </c>
      <c r="Q39" s="53">
        <v>19.7372636975328</v>
      </c>
      <c r="R39" s="54">
        <v>4</v>
      </c>
      <c r="S39" s="53">
        <v>3.2041012495994899E-2</v>
      </c>
      <c r="T39" s="55">
        <v>174</v>
      </c>
      <c r="U39" s="51">
        <v>1.39378404357578</v>
      </c>
      <c r="V39" s="52">
        <v>1839</v>
      </c>
      <c r="W39" s="56">
        <v>14.6920188543581</v>
      </c>
      <c r="X39" s="28">
        <v>853</v>
      </c>
      <c r="Y39" s="29">
        <v>98.827667057444302</v>
      </c>
    </row>
    <row r="40" spans="1:25" s="31" customFormat="1" ht="15" customHeight="1" x14ac:dyDescent="0.2">
      <c r="A40" s="26" t="s">
        <v>53</v>
      </c>
      <c r="B40" s="32" t="s">
        <v>14</v>
      </c>
      <c r="C40" s="57">
        <v>89773</v>
      </c>
      <c r="D40" s="58">
        <v>1332</v>
      </c>
      <c r="E40" s="59">
        <v>1.4837423278714099</v>
      </c>
      <c r="F40" s="58">
        <v>88441</v>
      </c>
      <c r="G40" s="59">
        <v>98.516257672128603</v>
      </c>
      <c r="H40" s="58">
        <v>714</v>
      </c>
      <c r="I40" s="60">
        <v>0.807317872932237</v>
      </c>
      <c r="J40" s="62">
        <v>2172</v>
      </c>
      <c r="K40" s="60">
        <v>2.45587453782748</v>
      </c>
      <c r="L40" s="62">
        <v>17619</v>
      </c>
      <c r="M40" s="60">
        <v>19.921755746769001</v>
      </c>
      <c r="N40" s="62">
        <v>26277</v>
      </c>
      <c r="O40" s="60">
        <v>29.711332979048201</v>
      </c>
      <c r="P40" s="62">
        <v>40834</v>
      </c>
      <c r="Q40" s="60">
        <v>46.170893590077</v>
      </c>
      <c r="R40" s="62">
        <v>89</v>
      </c>
      <c r="S40" s="60">
        <v>0.100632059791273</v>
      </c>
      <c r="T40" s="63">
        <v>736</v>
      </c>
      <c r="U40" s="59">
        <v>0.83219321355479903</v>
      </c>
      <c r="V40" s="58">
        <v>4727</v>
      </c>
      <c r="W40" s="64">
        <v>5.2655029908769899</v>
      </c>
      <c r="X40" s="33">
        <v>4864</v>
      </c>
      <c r="Y40" s="34">
        <v>99.856085526315795</v>
      </c>
    </row>
    <row r="41" spans="1:25" s="31" customFormat="1" ht="15" customHeight="1" x14ac:dyDescent="0.2">
      <c r="A41" s="26" t="s">
        <v>53</v>
      </c>
      <c r="B41" s="35" t="s">
        <v>15</v>
      </c>
      <c r="C41" s="49">
        <v>95783</v>
      </c>
      <c r="D41" s="52">
        <v>852</v>
      </c>
      <c r="E41" s="51">
        <v>0.88951066473173701</v>
      </c>
      <c r="F41" s="52">
        <v>94931</v>
      </c>
      <c r="G41" s="51">
        <v>99.110489335268298</v>
      </c>
      <c r="H41" s="52">
        <v>2033</v>
      </c>
      <c r="I41" s="53">
        <v>2.1415554455341201</v>
      </c>
      <c r="J41" s="54">
        <v>595</v>
      </c>
      <c r="K41" s="53">
        <v>0.62677102316419298</v>
      </c>
      <c r="L41" s="54">
        <v>10734</v>
      </c>
      <c r="M41" s="53">
        <v>11.3071599372176</v>
      </c>
      <c r="N41" s="54">
        <v>38271</v>
      </c>
      <c r="O41" s="53">
        <v>40.314544247927401</v>
      </c>
      <c r="P41" s="54">
        <v>39949</v>
      </c>
      <c r="Q41" s="53">
        <v>42.082143872918202</v>
      </c>
      <c r="R41" s="54">
        <v>48</v>
      </c>
      <c r="S41" s="53">
        <v>5.0563040524170197E-2</v>
      </c>
      <c r="T41" s="55">
        <v>3301</v>
      </c>
      <c r="U41" s="51">
        <v>3.4772624327142898</v>
      </c>
      <c r="V41" s="52">
        <v>4479</v>
      </c>
      <c r="W41" s="56">
        <v>4.6761951494524103</v>
      </c>
      <c r="X41" s="28">
        <v>2535</v>
      </c>
      <c r="Y41" s="29">
        <v>99.921104536489196</v>
      </c>
    </row>
    <row r="42" spans="1:25" s="31" customFormat="1" ht="15" customHeight="1" x14ac:dyDescent="0.2">
      <c r="A42" s="26" t="s">
        <v>53</v>
      </c>
      <c r="B42" s="32" t="s">
        <v>16</v>
      </c>
      <c r="C42" s="57">
        <v>2025</v>
      </c>
      <c r="D42" s="58">
        <v>27</v>
      </c>
      <c r="E42" s="59">
        <v>1.3333333333333299</v>
      </c>
      <c r="F42" s="58">
        <v>1998</v>
      </c>
      <c r="G42" s="59">
        <v>98.6666666666667</v>
      </c>
      <c r="H42" s="58">
        <v>450</v>
      </c>
      <c r="I42" s="60">
        <v>22.5225225225225</v>
      </c>
      <c r="J42" s="62">
        <v>13</v>
      </c>
      <c r="K42" s="60">
        <v>0.65065065065065097</v>
      </c>
      <c r="L42" s="62">
        <v>56</v>
      </c>
      <c r="M42" s="60">
        <v>2.8028028028028</v>
      </c>
      <c r="N42" s="62">
        <v>108</v>
      </c>
      <c r="O42" s="60">
        <v>5.4054054054054097</v>
      </c>
      <c r="P42" s="62">
        <v>1364</v>
      </c>
      <c r="Q42" s="60">
        <v>68.268268268268301</v>
      </c>
      <c r="R42" s="62">
        <v>5</v>
      </c>
      <c r="S42" s="60">
        <v>0.25025025025024999</v>
      </c>
      <c r="T42" s="69" t="s">
        <v>75</v>
      </c>
      <c r="U42" s="59">
        <v>0.1001001001001</v>
      </c>
      <c r="V42" s="58">
        <v>118</v>
      </c>
      <c r="W42" s="64">
        <v>5.8271604938271597</v>
      </c>
      <c r="X42" s="33">
        <v>468</v>
      </c>
      <c r="Y42" s="34">
        <v>99.572649572649595</v>
      </c>
    </row>
    <row r="43" spans="1:25" s="31" customFormat="1" ht="15" customHeight="1" x14ac:dyDescent="0.2">
      <c r="A43" s="26" t="s">
        <v>53</v>
      </c>
      <c r="B43" s="35" t="s">
        <v>17</v>
      </c>
      <c r="C43" s="49">
        <v>57619</v>
      </c>
      <c r="D43" s="52">
        <v>846</v>
      </c>
      <c r="E43" s="51">
        <v>1.4682656762526201</v>
      </c>
      <c r="F43" s="52">
        <v>56773</v>
      </c>
      <c r="G43" s="51">
        <v>98.531734323747401</v>
      </c>
      <c r="H43" s="52">
        <v>70</v>
      </c>
      <c r="I43" s="53">
        <v>0.12329804660666201</v>
      </c>
      <c r="J43" s="54">
        <v>279</v>
      </c>
      <c r="K43" s="53">
        <v>0.49143078576083699</v>
      </c>
      <c r="L43" s="54">
        <v>1793</v>
      </c>
      <c r="M43" s="53">
        <v>3.1581913937963502</v>
      </c>
      <c r="N43" s="54">
        <v>16423</v>
      </c>
      <c r="O43" s="53">
        <v>28.927483134588599</v>
      </c>
      <c r="P43" s="54">
        <v>35371</v>
      </c>
      <c r="Q43" s="53">
        <v>62.302502950346103</v>
      </c>
      <c r="R43" s="54">
        <v>19</v>
      </c>
      <c r="S43" s="53">
        <v>3.3466612650379597E-2</v>
      </c>
      <c r="T43" s="55">
        <v>2818</v>
      </c>
      <c r="U43" s="51">
        <v>4.9636270762510302</v>
      </c>
      <c r="V43" s="52">
        <v>838</v>
      </c>
      <c r="W43" s="56">
        <v>1.45438136725733</v>
      </c>
      <c r="X43" s="28">
        <v>3702</v>
      </c>
      <c r="Y43" s="29">
        <v>99.891950297136702</v>
      </c>
    </row>
    <row r="44" spans="1:25" s="31" customFormat="1" ht="15" customHeight="1" x14ac:dyDescent="0.2">
      <c r="A44" s="26" t="s">
        <v>53</v>
      </c>
      <c r="B44" s="32" t="s">
        <v>18</v>
      </c>
      <c r="C44" s="57">
        <v>30312</v>
      </c>
      <c r="D44" s="58">
        <v>99</v>
      </c>
      <c r="E44" s="59">
        <v>0.32660332541567699</v>
      </c>
      <c r="F44" s="58">
        <v>30213</v>
      </c>
      <c r="G44" s="59">
        <v>99.673396674584296</v>
      </c>
      <c r="H44" s="58">
        <v>5055</v>
      </c>
      <c r="I44" s="60">
        <v>16.7312084202165</v>
      </c>
      <c r="J44" s="62">
        <v>180</v>
      </c>
      <c r="K44" s="60">
        <v>0.59577003276735196</v>
      </c>
      <c r="L44" s="62">
        <v>3518</v>
      </c>
      <c r="M44" s="60">
        <v>11.6439943070864</v>
      </c>
      <c r="N44" s="62">
        <v>4772</v>
      </c>
      <c r="O44" s="60">
        <v>15.794525535365601</v>
      </c>
      <c r="P44" s="62">
        <v>15814</v>
      </c>
      <c r="Q44" s="60">
        <v>52.341707212127197</v>
      </c>
      <c r="R44" s="62">
        <v>60</v>
      </c>
      <c r="S44" s="60">
        <v>0.19859001092245099</v>
      </c>
      <c r="T44" s="63">
        <v>814</v>
      </c>
      <c r="U44" s="59">
        <v>2.6942044815145798</v>
      </c>
      <c r="V44" s="58">
        <v>999</v>
      </c>
      <c r="W44" s="64">
        <v>3.2957244655581999</v>
      </c>
      <c r="X44" s="33">
        <v>1774</v>
      </c>
      <c r="Y44" s="34">
        <v>95.152198421646005</v>
      </c>
    </row>
    <row r="45" spans="1:25" s="31" customFormat="1" ht="15" customHeight="1" x14ac:dyDescent="0.2">
      <c r="A45" s="26" t="s">
        <v>53</v>
      </c>
      <c r="B45" s="35" t="s">
        <v>42</v>
      </c>
      <c r="C45" s="49">
        <v>18271</v>
      </c>
      <c r="D45" s="52">
        <v>167</v>
      </c>
      <c r="E45" s="51">
        <v>0.91401674785178699</v>
      </c>
      <c r="F45" s="52">
        <v>18104</v>
      </c>
      <c r="G45" s="51">
        <v>99.085983252148196</v>
      </c>
      <c r="H45" s="52">
        <v>439</v>
      </c>
      <c r="I45" s="53">
        <v>2.42487847989395</v>
      </c>
      <c r="J45" s="54">
        <v>242</v>
      </c>
      <c r="K45" s="53">
        <v>1.3367211665930201</v>
      </c>
      <c r="L45" s="54">
        <v>4557</v>
      </c>
      <c r="M45" s="53">
        <v>25.171232876712299</v>
      </c>
      <c r="N45" s="54">
        <v>667</v>
      </c>
      <c r="O45" s="53">
        <v>3.6842686699071998</v>
      </c>
      <c r="P45" s="54">
        <v>11189</v>
      </c>
      <c r="Q45" s="53">
        <v>61.804021210782103</v>
      </c>
      <c r="R45" s="54">
        <v>138</v>
      </c>
      <c r="S45" s="53">
        <v>0.76226248342907599</v>
      </c>
      <c r="T45" s="55">
        <v>872</v>
      </c>
      <c r="U45" s="51">
        <v>4.81661511268228</v>
      </c>
      <c r="V45" s="52">
        <v>1494</v>
      </c>
      <c r="W45" s="56">
        <v>8.1768923430573004</v>
      </c>
      <c r="X45" s="28">
        <v>1312</v>
      </c>
      <c r="Y45" s="29">
        <v>99.923780487804905</v>
      </c>
    </row>
    <row r="46" spans="1:25" s="31" customFormat="1" ht="15" customHeight="1" x14ac:dyDescent="0.2">
      <c r="A46" s="26" t="s">
        <v>53</v>
      </c>
      <c r="B46" s="32" t="s">
        <v>19</v>
      </c>
      <c r="C46" s="57">
        <v>57421</v>
      </c>
      <c r="D46" s="58">
        <v>545</v>
      </c>
      <c r="E46" s="59">
        <v>0.94913010919350105</v>
      </c>
      <c r="F46" s="58">
        <v>56876</v>
      </c>
      <c r="G46" s="59">
        <v>99.050869890806496</v>
      </c>
      <c r="H46" s="58">
        <v>84</v>
      </c>
      <c r="I46" s="60">
        <v>0.147689710950137</v>
      </c>
      <c r="J46" s="62">
        <v>526</v>
      </c>
      <c r="K46" s="60">
        <v>0.92481890428300195</v>
      </c>
      <c r="L46" s="62">
        <v>6093</v>
      </c>
      <c r="M46" s="60">
        <v>10.7127786764189</v>
      </c>
      <c r="N46" s="62">
        <v>14259</v>
      </c>
      <c r="O46" s="60">
        <v>25.0703284337858</v>
      </c>
      <c r="P46" s="62">
        <v>34845</v>
      </c>
      <c r="Q46" s="60">
        <v>61.264856881637201</v>
      </c>
      <c r="R46" s="62">
        <v>30</v>
      </c>
      <c r="S46" s="60">
        <v>5.2746325339334703E-2</v>
      </c>
      <c r="T46" s="63">
        <v>1039</v>
      </c>
      <c r="U46" s="59">
        <v>1.82678106758562</v>
      </c>
      <c r="V46" s="58">
        <v>1169</v>
      </c>
      <c r="W46" s="64">
        <v>2.0358405461416602</v>
      </c>
      <c r="X46" s="33">
        <v>3220</v>
      </c>
      <c r="Y46" s="34">
        <v>99.596273291925499</v>
      </c>
    </row>
    <row r="47" spans="1:25" s="31" customFormat="1" ht="15" customHeight="1" x14ac:dyDescent="0.2">
      <c r="A47" s="26" t="s">
        <v>53</v>
      </c>
      <c r="B47" s="35" t="s">
        <v>43</v>
      </c>
      <c r="C47" s="49">
        <v>4839</v>
      </c>
      <c r="D47" s="52">
        <v>22</v>
      </c>
      <c r="E47" s="51">
        <v>0.45463938830336798</v>
      </c>
      <c r="F47" s="52">
        <v>4817</v>
      </c>
      <c r="G47" s="51">
        <v>99.545360611696594</v>
      </c>
      <c r="H47" s="52">
        <v>36</v>
      </c>
      <c r="I47" s="53">
        <v>0.747353124351256</v>
      </c>
      <c r="J47" s="54">
        <v>69</v>
      </c>
      <c r="K47" s="53">
        <v>1.4324268216732401</v>
      </c>
      <c r="L47" s="54">
        <v>1145</v>
      </c>
      <c r="M47" s="53">
        <v>23.769981316171901</v>
      </c>
      <c r="N47" s="54">
        <v>495</v>
      </c>
      <c r="O47" s="53">
        <v>10.2761054598298</v>
      </c>
      <c r="P47" s="54">
        <v>2895</v>
      </c>
      <c r="Q47" s="53">
        <v>60.099647083246801</v>
      </c>
      <c r="R47" s="54">
        <v>13</v>
      </c>
      <c r="S47" s="53">
        <v>0.26987751712684199</v>
      </c>
      <c r="T47" s="55">
        <v>164</v>
      </c>
      <c r="U47" s="51">
        <v>3.4046086776001698</v>
      </c>
      <c r="V47" s="52">
        <v>239</v>
      </c>
      <c r="W47" s="56">
        <v>4.9390369911138698</v>
      </c>
      <c r="X47" s="28">
        <v>291</v>
      </c>
      <c r="Y47" s="29">
        <v>100</v>
      </c>
    </row>
    <row r="48" spans="1:25" s="31" customFormat="1" ht="15" customHeight="1" x14ac:dyDescent="0.2">
      <c r="A48" s="26" t="s">
        <v>53</v>
      </c>
      <c r="B48" s="32" t="s">
        <v>20</v>
      </c>
      <c r="C48" s="57">
        <v>58706</v>
      </c>
      <c r="D48" s="58">
        <v>716</v>
      </c>
      <c r="E48" s="59">
        <v>1.2196368343951201</v>
      </c>
      <c r="F48" s="58">
        <v>57990</v>
      </c>
      <c r="G48" s="59">
        <v>98.780363165604896</v>
      </c>
      <c r="H48" s="58">
        <v>200</v>
      </c>
      <c r="I48" s="60">
        <v>0.34488704949129201</v>
      </c>
      <c r="J48" s="62">
        <v>248</v>
      </c>
      <c r="K48" s="60">
        <v>0.42765994136920199</v>
      </c>
      <c r="L48" s="62">
        <v>2769</v>
      </c>
      <c r="M48" s="60">
        <v>4.7749612002069304</v>
      </c>
      <c r="N48" s="62">
        <v>29380</v>
      </c>
      <c r="O48" s="60">
        <v>50.663907570270702</v>
      </c>
      <c r="P48" s="62">
        <v>24112</v>
      </c>
      <c r="Q48" s="60">
        <v>41.579582686670101</v>
      </c>
      <c r="R48" s="62">
        <v>54</v>
      </c>
      <c r="S48" s="60">
        <v>9.3119503362648695E-2</v>
      </c>
      <c r="T48" s="63">
        <v>1227</v>
      </c>
      <c r="U48" s="59">
        <v>2.1158820486290701</v>
      </c>
      <c r="V48" s="58">
        <v>1844</v>
      </c>
      <c r="W48" s="64">
        <v>3.1410758695874401</v>
      </c>
      <c r="X48" s="33">
        <v>1219</v>
      </c>
      <c r="Y48" s="34">
        <v>100</v>
      </c>
    </row>
    <row r="49" spans="1:26" s="31" customFormat="1" ht="15" customHeight="1" x14ac:dyDescent="0.2">
      <c r="A49" s="26" t="s">
        <v>53</v>
      </c>
      <c r="B49" s="35" t="s">
        <v>44</v>
      </c>
      <c r="C49" s="49">
        <v>5672</v>
      </c>
      <c r="D49" s="52">
        <v>13</v>
      </c>
      <c r="E49" s="51">
        <v>0.22919605077574001</v>
      </c>
      <c r="F49" s="52">
        <v>5659</v>
      </c>
      <c r="G49" s="51">
        <v>99.770803949224302</v>
      </c>
      <c r="H49" s="52">
        <v>1529</v>
      </c>
      <c r="I49" s="53">
        <v>27.018907934264</v>
      </c>
      <c r="J49" s="54">
        <v>46</v>
      </c>
      <c r="K49" s="53">
        <v>0.81286446368616405</v>
      </c>
      <c r="L49" s="54">
        <v>268</v>
      </c>
      <c r="M49" s="53">
        <v>4.735819049302</v>
      </c>
      <c r="N49" s="54">
        <v>237</v>
      </c>
      <c r="O49" s="53">
        <v>4.1880190846439298</v>
      </c>
      <c r="P49" s="54">
        <v>3454</v>
      </c>
      <c r="Q49" s="53">
        <v>61.035518642869803</v>
      </c>
      <c r="R49" s="66" t="s">
        <v>75</v>
      </c>
      <c r="S49" s="53">
        <v>3.5341933203746199E-2</v>
      </c>
      <c r="T49" s="55">
        <v>123</v>
      </c>
      <c r="U49" s="51">
        <v>2.1735288920303901</v>
      </c>
      <c r="V49" s="52">
        <v>275</v>
      </c>
      <c r="W49" s="56">
        <v>4.8483779971791297</v>
      </c>
      <c r="X49" s="28">
        <v>668</v>
      </c>
      <c r="Y49" s="29">
        <v>100</v>
      </c>
    </row>
    <row r="50" spans="1:26" s="31" customFormat="1" ht="15" customHeight="1" x14ac:dyDescent="0.2">
      <c r="A50" s="26" t="s">
        <v>53</v>
      </c>
      <c r="B50" s="32" t="s">
        <v>45</v>
      </c>
      <c r="C50" s="57">
        <v>69018</v>
      </c>
      <c r="D50" s="58">
        <v>362</v>
      </c>
      <c r="E50" s="59">
        <v>0.52450085484945996</v>
      </c>
      <c r="F50" s="58">
        <v>68656</v>
      </c>
      <c r="G50" s="59">
        <v>99.475499145150494</v>
      </c>
      <c r="H50" s="58">
        <v>148</v>
      </c>
      <c r="I50" s="60">
        <v>0.21556746679095801</v>
      </c>
      <c r="J50" s="62">
        <v>487</v>
      </c>
      <c r="K50" s="60">
        <v>0.70933348869727297</v>
      </c>
      <c r="L50" s="62">
        <v>2412</v>
      </c>
      <c r="M50" s="60">
        <v>3.5131670939175002</v>
      </c>
      <c r="N50" s="62">
        <v>23790</v>
      </c>
      <c r="O50" s="60">
        <v>34.651013749708703</v>
      </c>
      <c r="P50" s="62">
        <v>41302</v>
      </c>
      <c r="Q50" s="60">
        <v>60.157888604055003</v>
      </c>
      <c r="R50" s="62">
        <v>49</v>
      </c>
      <c r="S50" s="60">
        <v>7.1370309951060404E-2</v>
      </c>
      <c r="T50" s="63">
        <v>468</v>
      </c>
      <c r="U50" s="59">
        <v>0.68165928687951505</v>
      </c>
      <c r="V50" s="58">
        <v>1328</v>
      </c>
      <c r="W50" s="64">
        <v>1.92413573270741</v>
      </c>
      <c r="X50" s="33">
        <v>1802</v>
      </c>
      <c r="Y50" s="34">
        <v>99.944506104328497</v>
      </c>
    </row>
    <row r="51" spans="1:26" s="31" customFormat="1" ht="15" customHeight="1" x14ac:dyDescent="0.2">
      <c r="A51" s="26" t="s">
        <v>53</v>
      </c>
      <c r="B51" s="35" t="s">
        <v>21</v>
      </c>
      <c r="C51" s="49">
        <v>378963</v>
      </c>
      <c r="D51" s="52">
        <v>11544</v>
      </c>
      <c r="E51" s="51">
        <v>3.0462076772666502</v>
      </c>
      <c r="F51" s="52">
        <v>367419</v>
      </c>
      <c r="G51" s="51">
        <v>96.953792322733307</v>
      </c>
      <c r="H51" s="52">
        <v>1524</v>
      </c>
      <c r="I51" s="53">
        <v>0.41478529961705801</v>
      </c>
      <c r="J51" s="54">
        <v>4354</v>
      </c>
      <c r="K51" s="53">
        <v>1.18502309352538</v>
      </c>
      <c r="L51" s="54">
        <v>179181</v>
      </c>
      <c r="M51" s="53">
        <v>48.767483445330797</v>
      </c>
      <c r="N51" s="54">
        <v>79848</v>
      </c>
      <c r="O51" s="53">
        <v>21.7321368791489</v>
      </c>
      <c r="P51" s="54">
        <v>95728</v>
      </c>
      <c r="Q51" s="53">
        <v>26.054177927652098</v>
      </c>
      <c r="R51" s="54">
        <v>476</v>
      </c>
      <c r="S51" s="53">
        <v>0.129552363922388</v>
      </c>
      <c r="T51" s="55">
        <v>6308</v>
      </c>
      <c r="U51" s="51">
        <v>1.7168409908034199</v>
      </c>
      <c r="V51" s="52">
        <v>39044</v>
      </c>
      <c r="W51" s="56">
        <v>10.3028527851004</v>
      </c>
      <c r="X51" s="28">
        <v>8472</v>
      </c>
      <c r="Y51" s="29">
        <v>99.988196411709197</v>
      </c>
    </row>
    <row r="52" spans="1:26" s="31" customFormat="1" ht="15" customHeight="1" x14ac:dyDescent="0.2">
      <c r="A52" s="26" t="s">
        <v>53</v>
      </c>
      <c r="B52" s="32" t="s">
        <v>46</v>
      </c>
      <c r="C52" s="57">
        <v>5896</v>
      </c>
      <c r="D52" s="58">
        <v>26</v>
      </c>
      <c r="E52" s="59">
        <v>0.44097693351424699</v>
      </c>
      <c r="F52" s="58">
        <v>5870</v>
      </c>
      <c r="G52" s="59">
        <v>99.559023066485807</v>
      </c>
      <c r="H52" s="58">
        <v>137</v>
      </c>
      <c r="I52" s="60">
        <v>2.3339011925042601</v>
      </c>
      <c r="J52" s="62">
        <v>50</v>
      </c>
      <c r="K52" s="60">
        <v>0.851788756388416</v>
      </c>
      <c r="L52" s="62">
        <v>1416</v>
      </c>
      <c r="M52" s="60">
        <v>24.122657580919899</v>
      </c>
      <c r="N52" s="62">
        <v>195</v>
      </c>
      <c r="O52" s="60">
        <v>3.3219761499148199</v>
      </c>
      <c r="P52" s="62">
        <v>3891</v>
      </c>
      <c r="Q52" s="60">
        <v>66.2862010221465</v>
      </c>
      <c r="R52" s="62">
        <v>94</v>
      </c>
      <c r="S52" s="60">
        <v>1.60136286201022</v>
      </c>
      <c r="T52" s="63">
        <v>87</v>
      </c>
      <c r="U52" s="59">
        <v>1.48211243611584</v>
      </c>
      <c r="V52" s="58">
        <v>391</v>
      </c>
      <c r="W52" s="64">
        <v>6.6316146540027097</v>
      </c>
      <c r="X52" s="33">
        <v>981</v>
      </c>
      <c r="Y52" s="34">
        <v>100</v>
      </c>
    </row>
    <row r="53" spans="1:26" s="31" customFormat="1" ht="15" customHeight="1" x14ac:dyDescent="0.2">
      <c r="A53" s="26" t="s">
        <v>53</v>
      </c>
      <c r="B53" s="35" t="s">
        <v>47</v>
      </c>
      <c r="C53" s="49">
        <v>2685</v>
      </c>
      <c r="D53" s="52">
        <v>137</v>
      </c>
      <c r="E53" s="51">
        <v>5.1024208566107996</v>
      </c>
      <c r="F53" s="52">
        <v>2548</v>
      </c>
      <c r="G53" s="51">
        <v>94.897579143389194</v>
      </c>
      <c r="H53" s="52">
        <v>38</v>
      </c>
      <c r="I53" s="53">
        <v>1.4913657770800599</v>
      </c>
      <c r="J53" s="54">
        <v>14</v>
      </c>
      <c r="K53" s="53">
        <v>0.54945054945055005</v>
      </c>
      <c r="L53" s="54">
        <v>39</v>
      </c>
      <c r="M53" s="53">
        <v>1.53061224489796</v>
      </c>
      <c r="N53" s="54">
        <v>96</v>
      </c>
      <c r="O53" s="53">
        <v>3.7676609105180501</v>
      </c>
      <c r="P53" s="54">
        <v>2343</v>
      </c>
      <c r="Q53" s="53">
        <v>91.9544740973312</v>
      </c>
      <c r="R53" s="54">
        <v>0</v>
      </c>
      <c r="S53" s="53">
        <v>0</v>
      </c>
      <c r="T53" s="55">
        <v>18</v>
      </c>
      <c r="U53" s="51">
        <v>0.70643642072213497</v>
      </c>
      <c r="V53" s="52">
        <v>52</v>
      </c>
      <c r="W53" s="56">
        <v>1.9366852886406001</v>
      </c>
      <c r="X53" s="28">
        <v>295</v>
      </c>
      <c r="Y53" s="29">
        <v>100</v>
      </c>
    </row>
    <row r="54" spans="1:26" s="31" customFormat="1" ht="15" customHeight="1" x14ac:dyDescent="0.2">
      <c r="A54" s="26" t="s">
        <v>53</v>
      </c>
      <c r="B54" s="32" t="s">
        <v>48</v>
      </c>
      <c r="C54" s="57">
        <v>53702</v>
      </c>
      <c r="D54" s="58">
        <v>741</v>
      </c>
      <c r="E54" s="59">
        <v>1.3798368775837</v>
      </c>
      <c r="F54" s="58">
        <v>52961</v>
      </c>
      <c r="G54" s="59">
        <v>98.620163122416301</v>
      </c>
      <c r="H54" s="58">
        <v>176</v>
      </c>
      <c r="I54" s="60">
        <v>0.33232000906327303</v>
      </c>
      <c r="J54" s="62">
        <v>694</v>
      </c>
      <c r="K54" s="60">
        <v>1.31039821755631</v>
      </c>
      <c r="L54" s="62">
        <v>4316</v>
      </c>
      <c r="M54" s="60">
        <v>8.1493929495289006</v>
      </c>
      <c r="N54" s="62">
        <v>20612</v>
      </c>
      <c r="O54" s="60">
        <v>38.919204697796502</v>
      </c>
      <c r="P54" s="62">
        <v>25468</v>
      </c>
      <c r="Q54" s="60">
        <v>48.088215856951301</v>
      </c>
      <c r="R54" s="62">
        <v>48</v>
      </c>
      <c r="S54" s="60">
        <v>9.0632729744529003E-2</v>
      </c>
      <c r="T54" s="63">
        <v>1647</v>
      </c>
      <c r="U54" s="59">
        <v>3.1098355393591501</v>
      </c>
      <c r="V54" s="58">
        <v>2093</v>
      </c>
      <c r="W54" s="64">
        <v>3.89743398756098</v>
      </c>
      <c r="X54" s="33">
        <v>1984</v>
      </c>
      <c r="Y54" s="34">
        <v>100</v>
      </c>
    </row>
    <row r="55" spans="1:26" s="31" customFormat="1" ht="15" customHeight="1" x14ac:dyDescent="0.2">
      <c r="A55" s="26" t="s">
        <v>53</v>
      </c>
      <c r="B55" s="35" t="s">
        <v>49</v>
      </c>
      <c r="C55" s="49">
        <v>27307</v>
      </c>
      <c r="D55" s="52">
        <v>759</v>
      </c>
      <c r="E55" s="51">
        <v>2.7795070860951401</v>
      </c>
      <c r="F55" s="52">
        <v>26548</v>
      </c>
      <c r="G55" s="51">
        <v>97.220492913904906</v>
      </c>
      <c r="H55" s="52">
        <v>787</v>
      </c>
      <c r="I55" s="53">
        <v>2.9644417658580702</v>
      </c>
      <c r="J55" s="54">
        <v>568</v>
      </c>
      <c r="K55" s="53">
        <v>2.1395208678619899</v>
      </c>
      <c r="L55" s="54">
        <v>6092</v>
      </c>
      <c r="M55" s="53">
        <v>22.9471146602381</v>
      </c>
      <c r="N55" s="54">
        <v>1696</v>
      </c>
      <c r="O55" s="53">
        <v>6.3884285068555098</v>
      </c>
      <c r="P55" s="54">
        <v>15538</v>
      </c>
      <c r="Q55" s="53">
        <v>58.527949374717501</v>
      </c>
      <c r="R55" s="54">
        <v>249</v>
      </c>
      <c r="S55" s="53">
        <v>0.93792376073527195</v>
      </c>
      <c r="T55" s="55">
        <v>1618</v>
      </c>
      <c r="U55" s="51">
        <v>6.0946210637336096</v>
      </c>
      <c r="V55" s="52">
        <v>2079</v>
      </c>
      <c r="W55" s="56">
        <v>7.6134324532171203</v>
      </c>
      <c r="X55" s="28">
        <v>2256</v>
      </c>
      <c r="Y55" s="29">
        <v>100</v>
      </c>
    </row>
    <row r="56" spans="1:26" s="31" customFormat="1" ht="15" customHeight="1" x14ac:dyDescent="0.2">
      <c r="A56" s="26" t="s">
        <v>53</v>
      </c>
      <c r="B56" s="32" t="s">
        <v>50</v>
      </c>
      <c r="C56" s="57">
        <v>14872</v>
      </c>
      <c r="D56" s="58">
        <v>75</v>
      </c>
      <c r="E56" s="59">
        <v>0.50430338891877402</v>
      </c>
      <c r="F56" s="58">
        <v>14797</v>
      </c>
      <c r="G56" s="59">
        <v>99.4956966110812</v>
      </c>
      <c r="H56" s="58">
        <v>9</v>
      </c>
      <c r="I56" s="60">
        <v>6.0823139825640297E-2</v>
      </c>
      <c r="J56" s="62">
        <v>37</v>
      </c>
      <c r="K56" s="60">
        <v>0.25005068594985502</v>
      </c>
      <c r="L56" s="62">
        <v>221</v>
      </c>
      <c r="M56" s="60">
        <v>1.4935459890518299</v>
      </c>
      <c r="N56" s="62">
        <v>1428</v>
      </c>
      <c r="O56" s="60">
        <v>9.6506048523349293</v>
      </c>
      <c r="P56" s="62">
        <v>12912</v>
      </c>
      <c r="Q56" s="60">
        <v>87.260931269851994</v>
      </c>
      <c r="R56" s="61" t="s">
        <v>75</v>
      </c>
      <c r="S56" s="60">
        <v>1.3516253294586699E-2</v>
      </c>
      <c r="T56" s="63">
        <v>188</v>
      </c>
      <c r="U56" s="59">
        <v>1.2705278096911501</v>
      </c>
      <c r="V56" s="58">
        <v>36</v>
      </c>
      <c r="W56" s="64">
        <v>0.242065626681011</v>
      </c>
      <c r="X56" s="33">
        <v>733</v>
      </c>
      <c r="Y56" s="34">
        <v>100</v>
      </c>
    </row>
    <row r="57" spans="1:26" s="31" customFormat="1" ht="15" customHeight="1" x14ac:dyDescent="0.2">
      <c r="A57" s="26" t="s">
        <v>53</v>
      </c>
      <c r="B57" s="35" t="s">
        <v>22</v>
      </c>
      <c r="C57" s="49">
        <v>20810</v>
      </c>
      <c r="D57" s="52">
        <v>91</v>
      </c>
      <c r="E57" s="51">
        <v>0.43728976453628099</v>
      </c>
      <c r="F57" s="52">
        <v>20719</v>
      </c>
      <c r="G57" s="51">
        <v>99.562710235463697</v>
      </c>
      <c r="H57" s="52">
        <v>501</v>
      </c>
      <c r="I57" s="53">
        <v>2.41807037019161</v>
      </c>
      <c r="J57" s="54">
        <v>278</v>
      </c>
      <c r="K57" s="53">
        <v>1.34176359862928</v>
      </c>
      <c r="L57" s="54">
        <v>2120</v>
      </c>
      <c r="M57" s="53">
        <v>10.232154061489499</v>
      </c>
      <c r="N57" s="54">
        <v>3233</v>
      </c>
      <c r="O57" s="53">
        <v>15.604034943771399</v>
      </c>
      <c r="P57" s="54">
        <v>14018</v>
      </c>
      <c r="Q57" s="53">
        <v>67.657705487716598</v>
      </c>
      <c r="R57" s="54">
        <v>14</v>
      </c>
      <c r="S57" s="53">
        <v>6.7570828707949199E-2</v>
      </c>
      <c r="T57" s="55">
        <v>555</v>
      </c>
      <c r="U57" s="51">
        <v>2.6787007094936999</v>
      </c>
      <c r="V57" s="52">
        <v>903</v>
      </c>
      <c r="W57" s="56">
        <v>4.33925997116771</v>
      </c>
      <c r="X57" s="28">
        <v>2242</v>
      </c>
      <c r="Y57" s="29">
        <v>99.955396966993803</v>
      </c>
    </row>
    <row r="58" spans="1:26" s="31" customFormat="1" ht="15" customHeight="1" thickBot="1" x14ac:dyDescent="0.25">
      <c r="A58" s="26" t="s">
        <v>53</v>
      </c>
      <c r="B58" s="36" t="s">
        <v>51</v>
      </c>
      <c r="C58" s="78">
        <v>3704</v>
      </c>
      <c r="D58" s="70">
        <v>7</v>
      </c>
      <c r="E58" s="71">
        <v>0.18898488120950299</v>
      </c>
      <c r="F58" s="70">
        <v>3697</v>
      </c>
      <c r="G58" s="71">
        <v>99.811015118790493</v>
      </c>
      <c r="H58" s="70">
        <v>222</v>
      </c>
      <c r="I58" s="73">
        <v>6.0048688125507201</v>
      </c>
      <c r="J58" s="74">
        <v>19</v>
      </c>
      <c r="K58" s="73">
        <v>0.51393021368677305</v>
      </c>
      <c r="L58" s="74">
        <v>542</v>
      </c>
      <c r="M58" s="73">
        <v>14.660535569380601</v>
      </c>
      <c r="N58" s="74">
        <v>118</v>
      </c>
      <c r="O58" s="73">
        <v>3.1917771165810098</v>
      </c>
      <c r="P58" s="74">
        <v>2728</v>
      </c>
      <c r="Q58" s="73">
        <v>73.789559101974604</v>
      </c>
      <c r="R58" s="74">
        <v>4</v>
      </c>
      <c r="S58" s="73">
        <v>0.10819583446037299</v>
      </c>
      <c r="T58" s="76">
        <v>64</v>
      </c>
      <c r="U58" s="71">
        <v>1.7311333513659699</v>
      </c>
      <c r="V58" s="70">
        <v>87</v>
      </c>
      <c r="W58" s="77">
        <v>2.3488120950323998</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86</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87</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42" t="s">
        <v>90</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male students who received ", LOWER(A7), ", ",D69," (",TEXT(E7,"0.0"),"%) were students with disabilities served solely under Section 504 and ", F69," (",TEXT(G7,"0.0"),"%) were students without disabilities or with disabilities served under IDEA.")</f>
        <v>NOTE: Table reads (for US Totals):  Of all 2,271,265 public school male students who received one or more in-school suspensions, 29,459 (1.3%) were students with disabilities served solely under Section 504 and 2,241,806 (98.7%)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male students without disabilities or with disabilities served under IDEA who received ", LOWER(A7), ", ",H69," (",TEXT(I7,"0.0"),"%) were American Indian or Alaska Native.")</f>
        <v xml:space="preserve">            Table reads (for US Race/Ethnicity):  Of all 2,241,806 public school male students without disabilities or with disabilities served under IDEA who received one or more in-school suspensions, 28,552 (1.3%)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89</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1"/>
      <c r="D67" s="81"/>
      <c r="E67" s="81"/>
      <c r="F67" s="81"/>
      <c r="G67" s="81"/>
      <c r="V67" s="81"/>
      <c r="W67" s="82"/>
      <c r="Z67" s="82"/>
    </row>
    <row r="68" spans="1:26" ht="15" customHeight="1" x14ac:dyDescent="0.2">
      <c r="A68" s="48"/>
      <c r="B68" s="2"/>
      <c r="C68" s="81"/>
      <c r="D68" s="81"/>
      <c r="E68" s="81"/>
      <c r="F68" s="81"/>
      <c r="G68" s="81"/>
      <c r="V68" s="81"/>
      <c r="W68" s="82"/>
      <c r="Z68" s="82"/>
    </row>
    <row r="69" spans="1:26" s="121" customFormat="1" ht="15" customHeight="1" x14ac:dyDescent="0.2">
      <c r="B69" s="79"/>
      <c r="C69" s="80" t="str">
        <f>IF(ISTEXT(C7),LEFT(C7,3),TEXT(C7,"#,##0"))</f>
        <v>2,271,265</v>
      </c>
      <c r="D69" s="80" t="str">
        <f>IF(ISTEXT(D7),LEFT(D7,3),TEXT(D7,"#,##0"))</f>
        <v>29,459</v>
      </c>
      <c r="E69" s="80"/>
      <c r="F69" s="80" t="str">
        <f>IF(ISTEXT(F7),LEFT(F7,3),TEXT(F7,"#,##0"))</f>
        <v>2,241,806</v>
      </c>
      <c r="G69" s="80"/>
      <c r="H69" s="80" t="str">
        <f>IF(ISTEXT(H7),LEFT(H7,3),TEXT(H7,"#,##0"))</f>
        <v>28,552</v>
      </c>
      <c r="I69" s="122"/>
      <c r="J69" s="122"/>
      <c r="K69" s="122"/>
      <c r="L69" s="122"/>
      <c r="M69" s="122"/>
      <c r="N69" s="122"/>
      <c r="O69" s="122"/>
      <c r="P69" s="122"/>
      <c r="Q69" s="122"/>
      <c r="R69" s="122"/>
      <c r="S69" s="122"/>
      <c r="T69" s="122"/>
      <c r="U69" s="122"/>
      <c r="V69" s="80"/>
      <c r="W69" s="123"/>
      <c r="X69" s="122"/>
      <c r="Y69" s="122"/>
      <c r="Z69" s="123"/>
    </row>
    <row r="70" spans="1:26" ht="15" customHeight="1" x14ac:dyDescent="0.2">
      <c r="A70" s="48"/>
      <c r="B70" s="2"/>
      <c r="C70" s="81"/>
      <c r="D70" s="81"/>
      <c r="E70" s="81"/>
      <c r="F70" s="81"/>
      <c r="G70" s="81"/>
      <c r="V70" s="81"/>
      <c r="W70" s="82"/>
      <c r="Z70" s="82"/>
    </row>
    <row r="71" spans="1:26" ht="15" customHeight="1" x14ac:dyDescent="0.2">
      <c r="A71" s="48"/>
      <c r="B71" s="2"/>
      <c r="C71" s="81"/>
      <c r="D71" s="81"/>
      <c r="E71" s="81"/>
      <c r="F71" s="81"/>
      <c r="G71" s="81"/>
      <c r="V71" s="81"/>
      <c r="W71" s="82"/>
      <c r="Z71" s="82"/>
    </row>
    <row r="72" spans="1:26" ht="15" customHeight="1" x14ac:dyDescent="0.2">
      <c r="A72" s="48"/>
      <c r="B72" s="2"/>
      <c r="C72" s="81"/>
      <c r="D72" s="81"/>
      <c r="E72" s="81"/>
      <c r="F72" s="81"/>
      <c r="G72" s="81"/>
      <c r="V72" s="81"/>
      <c r="W72" s="82"/>
      <c r="Z72" s="82"/>
    </row>
    <row r="73" spans="1:26" ht="15" customHeight="1" x14ac:dyDescent="0.2">
      <c r="A73" s="48"/>
      <c r="B73" s="2"/>
      <c r="C73" s="81"/>
      <c r="D73" s="81"/>
      <c r="E73" s="81"/>
      <c r="F73" s="81"/>
      <c r="G73" s="81"/>
      <c r="V73" s="81"/>
      <c r="W73" s="82"/>
      <c r="Z73" s="82"/>
    </row>
    <row r="74" spans="1:26" ht="15" customHeight="1" x14ac:dyDescent="0.2">
      <c r="A74" s="48"/>
      <c r="B74" s="2"/>
      <c r="C74" s="81"/>
      <c r="D74" s="81"/>
      <c r="E74" s="81"/>
      <c r="F74" s="81"/>
      <c r="G74" s="81"/>
      <c r="V74" s="81"/>
      <c r="W74" s="82"/>
      <c r="Z74" s="82"/>
    </row>
    <row r="75" spans="1:26" ht="15" customHeight="1" x14ac:dyDescent="0.2">
      <c r="A75" s="48"/>
      <c r="B75" s="2"/>
      <c r="C75" s="81"/>
      <c r="D75" s="81"/>
      <c r="E75" s="81"/>
      <c r="F75" s="81"/>
      <c r="G75" s="81"/>
      <c r="V75" s="81"/>
      <c r="W75" s="82"/>
      <c r="Z75" s="82"/>
    </row>
    <row r="76" spans="1:26" ht="15" customHeight="1" x14ac:dyDescent="0.2">
      <c r="A76" s="48"/>
      <c r="B76" s="2"/>
      <c r="C76" s="81"/>
      <c r="D76" s="81"/>
      <c r="E76" s="81"/>
      <c r="F76" s="81"/>
      <c r="G76" s="81"/>
      <c r="V76" s="81"/>
      <c r="W76" s="82"/>
      <c r="Z76" s="82"/>
    </row>
    <row r="77" spans="1:26" ht="15" customHeight="1" x14ac:dyDescent="0.2">
      <c r="A77" s="48"/>
      <c r="B77" s="2"/>
      <c r="C77" s="81"/>
      <c r="D77" s="81"/>
      <c r="E77" s="81"/>
      <c r="F77" s="81"/>
      <c r="G77" s="81"/>
      <c r="V77" s="81"/>
      <c r="W77" s="82"/>
      <c r="Z77" s="82"/>
    </row>
    <row r="78" spans="1:26" ht="15" customHeight="1" x14ac:dyDescent="0.2">
      <c r="A78" s="48"/>
      <c r="B78" s="2"/>
      <c r="C78" s="81"/>
      <c r="D78" s="81"/>
      <c r="E78" s="81"/>
      <c r="F78" s="81"/>
      <c r="G78" s="81"/>
      <c r="V78" s="81"/>
      <c r="W78" s="82"/>
      <c r="Z78" s="82"/>
    </row>
    <row r="79" spans="1:26" ht="15" customHeight="1" x14ac:dyDescent="0.2">
      <c r="A79" s="48"/>
      <c r="B79" s="2"/>
      <c r="C79" s="81"/>
      <c r="D79" s="81"/>
      <c r="E79" s="81"/>
      <c r="F79" s="81"/>
      <c r="G79" s="81"/>
      <c r="V79" s="81"/>
      <c r="W79" s="82"/>
      <c r="Z79" s="82"/>
    </row>
    <row r="80" spans="1:26" ht="15" customHeight="1" x14ac:dyDescent="0.2">
      <c r="A80" s="48"/>
      <c r="B80" s="2"/>
      <c r="C80" s="81"/>
      <c r="D80" s="81"/>
      <c r="E80" s="81"/>
      <c r="F80" s="81"/>
      <c r="G80" s="81"/>
      <c r="V80" s="81"/>
      <c r="W80" s="82"/>
      <c r="Z80" s="82"/>
    </row>
    <row r="81" spans="1:26" ht="15" customHeight="1" x14ac:dyDescent="0.2">
      <c r="A81" s="48"/>
      <c r="B81" s="2"/>
      <c r="C81" s="81"/>
      <c r="D81" s="81"/>
      <c r="E81" s="81"/>
      <c r="F81" s="81"/>
      <c r="G81" s="81"/>
      <c r="V81" s="81"/>
      <c r="W81" s="82"/>
      <c r="Z81" s="82"/>
    </row>
    <row r="82" spans="1:26" ht="15" customHeight="1" x14ac:dyDescent="0.2">
      <c r="A82" s="48"/>
      <c r="B82" s="2"/>
      <c r="C82" s="81"/>
      <c r="D82" s="81"/>
      <c r="E82" s="81"/>
      <c r="F82" s="81"/>
      <c r="G82" s="81"/>
      <c r="V82" s="81"/>
      <c r="W82" s="82"/>
      <c r="Z82" s="82"/>
    </row>
    <row r="83" spans="1:26" ht="15" customHeight="1" x14ac:dyDescent="0.2">
      <c r="A83" s="48"/>
      <c r="B83" s="2"/>
      <c r="C83" s="81"/>
      <c r="D83" s="81"/>
      <c r="E83" s="81"/>
      <c r="F83" s="81"/>
      <c r="G83" s="81"/>
      <c r="V83" s="81"/>
      <c r="W83" s="82"/>
      <c r="Z83" s="82"/>
    </row>
    <row r="84" spans="1:26" ht="15" customHeight="1" x14ac:dyDescent="0.2">
      <c r="A84" s="48"/>
      <c r="B84" s="2"/>
      <c r="C84" s="81"/>
      <c r="D84" s="81"/>
      <c r="E84" s="81"/>
      <c r="F84" s="81"/>
      <c r="G84" s="81"/>
      <c r="V84" s="81"/>
      <c r="W84" s="82"/>
      <c r="Z84" s="82"/>
    </row>
    <row r="85" spans="1:26" ht="15" customHeight="1" x14ac:dyDescent="0.2">
      <c r="A85" s="48"/>
      <c r="B85" s="2"/>
      <c r="C85" s="81"/>
      <c r="D85" s="81"/>
      <c r="E85" s="81"/>
      <c r="F85" s="81"/>
      <c r="G85" s="81"/>
      <c r="V85" s="81"/>
      <c r="W85" s="82"/>
      <c r="Z85" s="82"/>
    </row>
    <row r="86" spans="1:26" ht="15" customHeight="1" x14ac:dyDescent="0.2">
      <c r="A86" s="48"/>
      <c r="B86" s="2"/>
      <c r="C86" s="81"/>
      <c r="D86" s="81"/>
      <c r="E86" s="81"/>
      <c r="F86" s="81"/>
      <c r="G86" s="81"/>
      <c r="V86" s="81"/>
      <c r="W86" s="82"/>
      <c r="Z86" s="82"/>
    </row>
    <row r="87" spans="1:26" ht="15" customHeight="1" x14ac:dyDescent="0.2">
      <c r="A87" s="48"/>
      <c r="B87" s="2"/>
      <c r="C87" s="81"/>
      <c r="D87" s="81"/>
      <c r="E87" s="81"/>
      <c r="F87" s="81"/>
      <c r="G87" s="81"/>
      <c r="V87" s="81"/>
      <c r="W87" s="82"/>
      <c r="Z87" s="82"/>
    </row>
    <row r="88" spans="1:26" ht="15" customHeight="1" x14ac:dyDescent="0.2">
      <c r="A88" s="48"/>
      <c r="B88" s="2"/>
      <c r="C88" s="81"/>
      <c r="D88" s="81"/>
      <c r="E88" s="81"/>
      <c r="F88" s="81"/>
      <c r="G88" s="81"/>
      <c r="V88" s="81"/>
      <c r="W88" s="82"/>
      <c r="Z88" s="82"/>
    </row>
    <row r="89" spans="1:26" ht="15" customHeight="1" x14ac:dyDescent="0.2">
      <c r="A89" s="48"/>
      <c r="B89" s="2"/>
      <c r="C89" s="81"/>
      <c r="D89" s="81"/>
      <c r="E89" s="81"/>
      <c r="F89" s="81"/>
      <c r="G89" s="81"/>
      <c r="V89" s="81"/>
      <c r="W89" s="82"/>
      <c r="Z89" s="82"/>
    </row>
    <row r="90" spans="1:26" ht="15" customHeight="1" x14ac:dyDescent="0.2">
      <c r="A90" s="48"/>
      <c r="B90" s="2"/>
      <c r="C90" s="81"/>
      <c r="D90" s="81"/>
      <c r="E90" s="81"/>
      <c r="F90" s="81"/>
      <c r="G90" s="81"/>
      <c r="V90" s="81"/>
      <c r="W90" s="82"/>
      <c r="Z90" s="82"/>
    </row>
    <row r="91" spans="1:26" ht="15" customHeight="1" x14ac:dyDescent="0.2">
      <c r="A91" s="48"/>
      <c r="B91" s="2"/>
      <c r="C91" s="81"/>
      <c r="D91" s="81"/>
      <c r="E91" s="81"/>
      <c r="F91" s="81"/>
      <c r="G91" s="81"/>
      <c r="V91" s="81"/>
      <c r="W91" s="82"/>
      <c r="Z91" s="82"/>
    </row>
  </sheetData>
  <mergeCells count="15">
    <mergeCell ref="X4:X5"/>
    <mergeCell ref="Y4:Y5"/>
    <mergeCell ref="H5:I5"/>
    <mergeCell ref="J5:K5"/>
    <mergeCell ref="L5:M5"/>
    <mergeCell ref="N5:O5"/>
    <mergeCell ref="P5:Q5"/>
    <mergeCell ref="R5:S5"/>
    <mergeCell ref="T5:U5"/>
    <mergeCell ref="B4:B5"/>
    <mergeCell ref="C4:C6"/>
    <mergeCell ref="D4:E5"/>
    <mergeCell ref="F4:G5"/>
    <mergeCell ref="H4:U4"/>
    <mergeCell ref="V4:W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topLeftCell="A49" workbookViewId="0">
      <selection activeCell="H4" sqref="H4:U4"/>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and without disabilities receiving ",LOWER(A7), " by race/ethnicity, by state: School Year 2011-12")</f>
        <v>Number and percentage of public school female students with and without disabilities receiving one or more in-school suspensions by race/ethnicity, by state: School Year 2011-12</v>
      </c>
      <c r="C2" s="9"/>
      <c r="D2" s="9"/>
      <c r="E2" s="9"/>
      <c r="F2" s="9"/>
      <c r="G2" s="9"/>
      <c r="H2" s="9"/>
      <c r="I2" s="9"/>
      <c r="J2" s="9"/>
      <c r="K2" s="9"/>
      <c r="L2" s="9"/>
      <c r="M2" s="9"/>
      <c r="N2" s="9"/>
      <c r="O2" s="9"/>
      <c r="P2" s="9"/>
      <c r="Q2" s="9"/>
      <c r="R2" s="10"/>
      <c r="S2" s="10"/>
      <c r="T2" s="9"/>
      <c r="U2" s="9"/>
      <c r="V2" s="11"/>
    </row>
    <row r="3" spans="1:25" s="117" customFormat="1" ht="15" customHeight="1" thickBot="1" x14ac:dyDescent="0.25">
      <c r="A3" s="113"/>
      <c r="B3" s="114"/>
      <c r="C3" s="115"/>
      <c r="D3" s="115"/>
      <c r="E3" s="115"/>
      <c r="F3" s="115"/>
      <c r="G3" s="115"/>
      <c r="H3" s="115"/>
      <c r="I3" s="115"/>
      <c r="J3" s="115"/>
      <c r="K3" s="115"/>
      <c r="L3" s="115"/>
      <c r="M3" s="115"/>
      <c r="N3" s="115"/>
      <c r="O3" s="115"/>
      <c r="P3" s="115"/>
      <c r="Q3" s="115"/>
      <c r="R3" s="115"/>
      <c r="S3" s="115"/>
      <c r="T3" s="115"/>
      <c r="U3" s="115"/>
      <c r="V3" s="115"/>
      <c r="W3" s="116"/>
      <c r="X3" s="115"/>
      <c r="Y3" s="115"/>
    </row>
    <row r="4" spans="1:25" s="16" customFormat="1" ht="24.95" customHeight="1" x14ac:dyDescent="0.2">
      <c r="A4" s="15"/>
      <c r="B4" s="83" t="s">
        <v>0</v>
      </c>
      <c r="C4" s="118" t="s">
        <v>82</v>
      </c>
      <c r="D4" s="87" t="s">
        <v>55</v>
      </c>
      <c r="E4" s="88"/>
      <c r="F4" s="87" t="s">
        <v>83</v>
      </c>
      <c r="G4" s="88"/>
      <c r="H4" s="91" t="s">
        <v>84</v>
      </c>
      <c r="I4" s="92"/>
      <c r="J4" s="92"/>
      <c r="K4" s="92"/>
      <c r="L4" s="92"/>
      <c r="M4" s="92"/>
      <c r="N4" s="92"/>
      <c r="O4" s="92"/>
      <c r="P4" s="92"/>
      <c r="Q4" s="92"/>
      <c r="R4" s="92"/>
      <c r="S4" s="92"/>
      <c r="T4" s="92"/>
      <c r="U4" s="93"/>
      <c r="V4" s="87" t="s">
        <v>85</v>
      </c>
      <c r="W4" s="88"/>
      <c r="X4" s="94" t="s">
        <v>59</v>
      </c>
      <c r="Y4" s="96" t="s">
        <v>60</v>
      </c>
    </row>
    <row r="5" spans="1:25" s="16" customFormat="1" ht="24.95" customHeight="1" x14ac:dyDescent="0.2">
      <c r="A5" s="15"/>
      <c r="B5" s="84"/>
      <c r="C5" s="119"/>
      <c r="D5" s="89"/>
      <c r="E5" s="90"/>
      <c r="F5" s="89"/>
      <c r="G5" s="90"/>
      <c r="H5" s="98" t="s">
        <v>61</v>
      </c>
      <c r="I5" s="99"/>
      <c r="J5" s="100" t="s">
        <v>62</v>
      </c>
      <c r="K5" s="99"/>
      <c r="L5" s="101" t="s">
        <v>63</v>
      </c>
      <c r="M5" s="99"/>
      <c r="N5" s="101" t="s">
        <v>64</v>
      </c>
      <c r="O5" s="99"/>
      <c r="P5" s="101" t="s">
        <v>65</v>
      </c>
      <c r="Q5" s="99"/>
      <c r="R5" s="101" t="s">
        <v>66</v>
      </c>
      <c r="S5" s="99"/>
      <c r="T5" s="101" t="s">
        <v>67</v>
      </c>
      <c r="U5" s="102"/>
      <c r="V5" s="89"/>
      <c r="W5" s="90"/>
      <c r="X5" s="95"/>
      <c r="Y5" s="97"/>
    </row>
    <row r="6" spans="1:25" s="16" customFormat="1" ht="15" customHeight="1" thickBot="1" x14ac:dyDescent="0.25">
      <c r="A6" s="15"/>
      <c r="B6" s="17"/>
      <c r="C6" s="120"/>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1114603</v>
      </c>
      <c r="D7" s="50">
        <v>9711</v>
      </c>
      <c r="E7" s="51">
        <v>0.87125191660169599</v>
      </c>
      <c r="F7" s="50">
        <v>1104892</v>
      </c>
      <c r="G7" s="51">
        <v>99.128748083398307</v>
      </c>
      <c r="H7" s="52">
        <v>15134</v>
      </c>
      <c r="I7" s="53">
        <v>1.36972663391535</v>
      </c>
      <c r="J7" s="54">
        <v>9144</v>
      </c>
      <c r="K7" s="53">
        <v>0.82759219905655901</v>
      </c>
      <c r="L7" s="54">
        <v>253536</v>
      </c>
      <c r="M7" s="53">
        <v>22.9466771412953</v>
      </c>
      <c r="N7" s="54">
        <v>394089</v>
      </c>
      <c r="O7" s="53">
        <v>35.667648964785698</v>
      </c>
      <c r="P7" s="54">
        <v>403513</v>
      </c>
      <c r="Q7" s="53">
        <v>36.520583007207897</v>
      </c>
      <c r="R7" s="54">
        <v>1699</v>
      </c>
      <c r="S7" s="53">
        <v>0.15377068527964699</v>
      </c>
      <c r="T7" s="55">
        <v>27777</v>
      </c>
      <c r="U7" s="51">
        <v>2.5140013684595401</v>
      </c>
      <c r="V7" s="50">
        <v>51675</v>
      </c>
      <c r="W7" s="56">
        <v>4.6361798774989804</v>
      </c>
      <c r="X7" s="28">
        <v>95635</v>
      </c>
      <c r="Y7" s="29">
        <v>99.604747215977397</v>
      </c>
    </row>
    <row r="8" spans="1:25" s="31" customFormat="1" ht="15" customHeight="1" x14ac:dyDescent="0.2">
      <c r="A8" s="26" t="s">
        <v>53</v>
      </c>
      <c r="B8" s="32" t="s">
        <v>24</v>
      </c>
      <c r="C8" s="57">
        <v>23743</v>
      </c>
      <c r="D8" s="58">
        <v>32</v>
      </c>
      <c r="E8" s="59">
        <v>0.13477656572463501</v>
      </c>
      <c r="F8" s="58">
        <v>23711</v>
      </c>
      <c r="G8" s="59">
        <v>99.865223434275407</v>
      </c>
      <c r="H8" s="58">
        <v>132</v>
      </c>
      <c r="I8" s="60">
        <v>0.55670363966091696</v>
      </c>
      <c r="J8" s="62">
        <v>99</v>
      </c>
      <c r="K8" s="60">
        <v>0.41752772974568803</v>
      </c>
      <c r="L8" s="62">
        <v>856</v>
      </c>
      <c r="M8" s="60">
        <v>3.6101387541647298</v>
      </c>
      <c r="N8" s="62">
        <v>12783</v>
      </c>
      <c r="O8" s="60">
        <v>53.911686558981103</v>
      </c>
      <c r="P8" s="62">
        <v>9665</v>
      </c>
      <c r="Q8" s="60">
        <v>40.761671797899702</v>
      </c>
      <c r="R8" s="62">
        <v>12</v>
      </c>
      <c r="S8" s="60">
        <v>5.0609421787356099E-2</v>
      </c>
      <c r="T8" s="63">
        <v>164</v>
      </c>
      <c r="U8" s="59">
        <v>0.691662097760533</v>
      </c>
      <c r="V8" s="58">
        <v>253</v>
      </c>
      <c r="W8" s="64">
        <v>1.0655772227603899</v>
      </c>
      <c r="X8" s="33">
        <v>1432</v>
      </c>
      <c r="Y8" s="34">
        <v>100</v>
      </c>
    </row>
    <row r="9" spans="1:25" s="31" customFormat="1" ht="15" customHeight="1" x14ac:dyDescent="0.2">
      <c r="A9" s="26" t="s">
        <v>53</v>
      </c>
      <c r="B9" s="35" t="s">
        <v>25</v>
      </c>
      <c r="C9" s="49">
        <v>1633</v>
      </c>
      <c r="D9" s="52">
        <v>12</v>
      </c>
      <c r="E9" s="51">
        <v>0.73484384568279204</v>
      </c>
      <c r="F9" s="52">
        <v>1621</v>
      </c>
      <c r="G9" s="51">
        <v>99.265156154317197</v>
      </c>
      <c r="H9" s="52">
        <v>523</v>
      </c>
      <c r="I9" s="53">
        <v>32.264034546576198</v>
      </c>
      <c r="J9" s="54">
        <v>34</v>
      </c>
      <c r="K9" s="53">
        <v>2.0974706971005599</v>
      </c>
      <c r="L9" s="54">
        <v>128</v>
      </c>
      <c r="M9" s="53">
        <v>7.8963602714373797</v>
      </c>
      <c r="N9" s="54">
        <v>120</v>
      </c>
      <c r="O9" s="53">
        <v>7.4028377544725501</v>
      </c>
      <c r="P9" s="54">
        <v>605</v>
      </c>
      <c r="Q9" s="53">
        <v>37.3226403454658</v>
      </c>
      <c r="R9" s="54">
        <v>53</v>
      </c>
      <c r="S9" s="53">
        <v>3.2695866748920399</v>
      </c>
      <c r="T9" s="55">
        <v>158</v>
      </c>
      <c r="U9" s="51">
        <v>9.7470697100555199</v>
      </c>
      <c r="V9" s="52">
        <v>180</v>
      </c>
      <c r="W9" s="56">
        <v>11.022657685241899</v>
      </c>
      <c r="X9" s="28">
        <v>493</v>
      </c>
      <c r="Y9" s="29">
        <v>100</v>
      </c>
    </row>
    <row r="10" spans="1:25" s="31" customFormat="1" ht="15" customHeight="1" x14ac:dyDescent="0.2">
      <c r="A10" s="26" t="s">
        <v>53</v>
      </c>
      <c r="B10" s="32" t="s">
        <v>1</v>
      </c>
      <c r="C10" s="57">
        <v>20644</v>
      </c>
      <c r="D10" s="58">
        <v>98</v>
      </c>
      <c r="E10" s="59">
        <v>0.47471420267390002</v>
      </c>
      <c r="F10" s="58">
        <v>20546</v>
      </c>
      <c r="G10" s="59">
        <v>99.525285797326106</v>
      </c>
      <c r="H10" s="58">
        <v>1797</v>
      </c>
      <c r="I10" s="60">
        <v>8.7462279762484201</v>
      </c>
      <c r="J10" s="62">
        <v>176</v>
      </c>
      <c r="K10" s="60">
        <v>0.85661442616567696</v>
      </c>
      <c r="L10" s="62">
        <v>9469</v>
      </c>
      <c r="M10" s="60">
        <v>46.086829553197703</v>
      </c>
      <c r="N10" s="62">
        <v>2237</v>
      </c>
      <c r="O10" s="60">
        <v>10.887764041662599</v>
      </c>
      <c r="P10" s="62">
        <v>6474</v>
      </c>
      <c r="Q10" s="60">
        <v>31.509782926117001</v>
      </c>
      <c r="R10" s="62">
        <v>78</v>
      </c>
      <c r="S10" s="60">
        <v>0.37963593886887997</v>
      </c>
      <c r="T10" s="63">
        <v>315</v>
      </c>
      <c r="U10" s="59">
        <v>1.5331451377397101</v>
      </c>
      <c r="V10" s="58">
        <v>630</v>
      </c>
      <c r="W10" s="64">
        <v>3.0517341600465002</v>
      </c>
      <c r="X10" s="33">
        <v>1920</v>
      </c>
      <c r="Y10" s="34">
        <v>99.7916666666667</v>
      </c>
    </row>
    <row r="11" spans="1:25" s="31" customFormat="1" ht="15" customHeight="1" x14ac:dyDescent="0.2">
      <c r="A11" s="26" t="s">
        <v>53</v>
      </c>
      <c r="B11" s="35" t="s">
        <v>26</v>
      </c>
      <c r="C11" s="49">
        <v>18929</v>
      </c>
      <c r="D11" s="52">
        <v>96</v>
      </c>
      <c r="E11" s="51">
        <v>0.50715832849067599</v>
      </c>
      <c r="F11" s="52">
        <v>18833</v>
      </c>
      <c r="G11" s="51">
        <v>99.492841671509296</v>
      </c>
      <c r="H11" s="52">
        <v>103</v>
      </c>
      <c r="I11" s="53">
        <v>0.54691233473158796</v>
      </c>
      <c r="J11" s="54">
        <v>82</v>
      </c>
      <c r="K11" s="53">
        <v>0.43540593638825498</v>
      </c>
      <c r="L11" s="54">
        <v>1621</v>
      </c>
      <c r="M11" s="53">
        <v>8.6072319864068394</v>
      </c>
      <c r="N11" s="54">
        <v>8681</v>
      </c>
      <c r="O11" s="53">
        <v>46.094621143737101</v>
      </c>
      <c r="P11" s="54">
        <v>8123</v>
      </c>
      <c r="Q11" s="53">
        <v>43.131736844899898</v>
      </c>
      <c r="R11" s="54">
        <v>58</v>
      </c>
      <c r="S11" s="53">
        <v>0.30797005256730198</v>
      </c>
      <c r="T11" s="55">
        <v>165</v>
      </c>
      <c r="U11" s="51">
        <v>0.87612170126904898</v>
      </c>
      <c r="V11" s="52">
        <v>793</v>
      </c>
      <c r="W11" s="56">
        <v>4.18933910930319</v>
      </c>
      <c r="X11" s="28">
        <v>1097</v>
      </c>
      <c r="Y11" s="29">
        <v>100</v>
      </c>
    </row>
    <row r="12" spans="1:25" s="31" customFormat="1" ht="15" customHeight="1" x14ac:dyDescent="0.2">
      <c r="A12" s="26" t="s">
        <v>53</v>
      </c>
      <c r="B12" s="32" t="s">
        <v>2</v>
      </c>
      <c r="C12" s="57">
        <v>49233</v>
      </c>
      <c r="D12" s="58">
        <v>305</v>
      </c>
      <c r="E12" s="59">
        <v>0.61950317876221195</v>
      </c>
      <c r="F12" s="58">
        <v>48928</v>
      </c>
      <c r="G12" s="59">
        <v>99.380496821237799</v>
      </c>
      <c r="H12" s="58">
        <v>593</v>
      </c>
      <c r="I12" s="60">
        <v>1.21198495748855</v>
      </c>
      <c r="J12" s="62">
        <v>1362</v>
      </c>
      <c r="K12" s="60">
        <v>2.7836821451929401</v>
      </c>
      <c r="L12" s="62">
        <v>28011</v>
      </c>
      <c r="M12" s="60">
        <v>57.249427730542799</v>
      </c>
      <c r="N12" s="62">
        <v>7353</v>
      </c>
      <c r="O12" s="60">
        <v>15.0282047089601</v>
      </c>
      <c r="P12" s="62">
        <v>9792</v>
      </c>
      <c r="Q12" s="60">
        <v>20.013080444735099</v>
      </c>
      <c r="R12" s="62">
        <v>394</v>
      </c>
      <c r="S12" s="60">
        <v>0.80526487900588595</v>
      </c>
      <c r="T12" s="63">
        <v>1423</v>
      </c>
      <c r="U12" s="59">
        <v>2.9083551340745601</v>
      </c>
      <c r="V12" s="58">
        <v>9532</v>
      </c>
      <c r="W12" s="64">
        <v>19.360997704791501</v>
      </c>
      <c r="X12" s="33">
        <v>9866</v>
      </c>
      <c r="Y12" s="34">
        <v>98.854652341374404</v>
      </c>
    </row>
    <row r="13" spans="1:25" s="31" customFormat="1" ht="15" customHeight="1" x14ac:dyDescent="0.2">
      <c r="A13" s="26" t="s">
        <v>53</v>
      </c>
      <c r="B13" s="35" t="s">
        <v>27</v>
      </c>
      <c r="C13" s="49">
        <v>7533</v>
      </c>
      <c r="D13" s="52">
        <v>38</v>
      </c>
      <c r="E13" s="51">
        <v>0.50444709942917798</v>
      </c>
      <c r="F13" s="52">
        <v>7495</v>
      </c>
      <c r="G13" s="51">
        <v>99.4955529005708</v>
      </c>
      <c r="H13" s="52">
        <v>85</v>
      </c>
      <c r="I13" s="53">
        <v>1.13408939292862</v>
      </c>
      <c r="J13" s="54">
        <v>87</v>
      </c>
      <c r="K13" s="53">
        <v>1.1607738492328199</v>
      </c>
      <c r="L13" s="54">
        <v>3444</v>
      </c>
      <c r="M13" s="53">
        <v>45.950633755837202</v>
      </c>
      <c r="N13" s="54">
        <v>896</v>
      </c>
      <c r="O13" s="53">
        <v>11.954636424282899</v>
      </c>
      <c r="P13" s="54">
        <v>2732</v>
      </c>
      <c r="Q13" s="53">
        <v>36.450967311541</v>
      </c>
      <c r="R13" s="54">
        <v>14</v>
      </c>
      <c r="S13" s="53">
        <v>0.18679119412942</v>
      </c>
      <c r="T13" s="55">
        <v>237</v>
      </c>
      <c r="U13" s="51">
        <v>3.1621080720480301</v>
      </c>
      <c r="V13" s="52">
        <v>978</v>
      </c>
      <c r="W13" s="56">
        <v>12.982875348466701</v>
      </c>
      <c r="X13" s="28">
        <v>1811</v>
      </c>
      <c r="Y13" s="29">
        <v>100</v>
      </c>
    </row>
    <row r="14" spans="1:25" s="31" customFormat="1" ht="15" customHeight="1" x14ac:dyDescent="0.2">
      <c r="A14" s="26" t="s">
        <v>53</v>
      </c>
      <c r="B14" s="32" t="s">
        <v>28</v>
      </c>
      <c r="C14" s="57">
        <v>12067</v>
      </c>
      <c r="D14" s="58">
        <v>204</v>
      </c>
      <c r="E14" s="59">
        <v>1.6905610342255699</v>
      </c>
      <c r="F14" s="58">
        <v>11863</v>
      </c>
      <c r="G14" s="59">
        <v>98.309438965774405</v>
      </c>
      <c r="H14" s="58">
        <v>87</v>
      </c>
      <c r="I14" s="60">
        <v>0.73337267133102901</v>
      </c>
      <c r="J14" s="62">
        <v>116</v>
      </c>
      <c r="K14" s="60">
        <v>0.97783022844137202</v>
      </c>
      <c r="L14" s="62">
        <v>3695</v>
      </c>
      <c r="M14" s="60">
        <v>31.147264604231601</v>
      </c>
      <c r="N14" s="62">
        <v>3471</v>
      </c>
      <c r="O14" s="60">
        <v>29.259040714827599</v>
      </c>
      <c r="P14" s="62">
        <v>4231</v>
      </c>
      <c r="Q14" s="60">
        <v>35.665514625305597</v>
      </c>
      <c r="R14" s="62">
        <v>15</v>
      </c>
      <c r="S14" s="60">
        <v>0.12644356402259099</v>
      </c>
      <c r="T14" s="63">
        <v>248</v>
      </c>
      <c r="U14" s="59">
        <v>2.0905335918401802</v>
      </c>
      <c r="V14" s="58">
        <v>675</v>
      </c>
      <c r="W14" s="64">
        <v>5.59376812795227</v>
      </c>
      <c r="X14" s="33">
        <v>1122</v>
      </c>
      <c r="Y14" s="34">
        <v>100</v>
      </c>
    </row>
    <row r="15" spans="1:25" s="31" customFormat="1" ht="15" customHeight="1" x14ac:dyDescent="0.2">
      <c r="A15" s="26" t="s">
        <v>53</v>
      </c>
      <c r="B15" s="35" t="s">
        <v>29</v>
      </c>
      <c r="C15" s="49">
        <v>4357</v>
      </c>
      <c r="D15" s="52">
        <v>69</v>
      </c>
      <c r="E15" s="51">
        <v>1.58365848060592</v>
      </c>
      <c r="F15" s="52">
        <v>4288</v>
      </c>
      <c r="G15" s="51">
        <v>98.416341519394095</v>
      </c>
      <c r="H15" s="52">
        <v>20</v>
      </c>
      <c r="I15" s="53">
        <v>0.46641791044776099</v>
      </c>
      <c r="J15" s="54">
        <v>30</v>
      </c>
      <c r="K15" s="53">
        <v>0.69962686567164201</v>
      </c>
      <c r="L15" s="54">
        <v>387</v>
      </c>
      <c r="M15" s="53">
        <v>9.0251865671641802</v>
      </c>
      <c r="N15" s="54">
        <v>2377</v>
      </c>
      <c r="O15" s="53">
        <v>55.433768656716403</v>
      </c>
      <c r="P15" s="54">
        <v>1416</v>
      </c>
      <c r="Q15" s="53">
        <v>33.022388059701498</v>
      </c>
      <c r="R15" s="66" t="s">
        <v>75</v>
      </c>
      <c r="S15" s="53">
        <v>4.6641791044776101E-2</v>
      </c>
      <c r="T15" s="55">
        <v>56</v>
      </c>
      <c r="U15" s="51">
        <v>1.3059701492537299</v>
      </c>
      <c r="V15" s="52">
        <v>96</v>
      </c>
      <c r="W15" s="56">
        <v>2.20335092953867</v>
      </c>
      <c r="X15" s="28">
        <v>232</v>
      </c>
      <c r="Y15" s="29">
        <v>100</v>
      </c>
    </row>
    <row r="16" spans="1:25" s="31" customFormat="1" ht="15" customHeight="1" x14ac:dyDescent="0.2">
      <c r="A16" s="26" t="s">
        <v>53</v>
      </c>
      <c r="B16" s="32" t="s">
        <v>3</v>
      </c>
      <c r="C16" s="57">
        <v>748</v>
      </c>
      <c r="D16" s="68" t="s">
        <v>75</v>
      </c>
      <c r="E16" s="59">
        <v>0.26737967914438499</v>
      </c>
      <c r="F16" s="58">
        <v>746</v>
      </c>
      <c r="G16" s="59">
        <v>99.732620320855602</v>
      </c>
      <c r="H16" s="68" t="s">
        <v>75</v>
      </c>
      <c r="I16" s="60">
        <v>0.26809651474530799</v>
      </c>
      <c r="J16" s="61" t="s">
        <v>75</v>
      </c>
      <c r="K16" s="60">
        <v>0.26809651474530799</v>
      </c>
      <c r="L16" s="62">
        <v>31</v>
      </c>
      <c r="M16" s="60">
        <v>4.1554959785522803</v>
      </c>
      <c r="N16" s="62">
        <v>705</v>
      </c>
      <c r="O16" s="60">
        <v>94.5040214477212</v>
      </c>
      <c r="P16" s="62">
        <v>4</v>
      </c>
      <c r="Q16" s="60">
        <v>0.53619302949061698</v>
      </c>
      <c r="R16" s="62">
        <v>0</v>
      </c>
      <c r="S16" s="60">
        <v>0</v>
      </c>
      <c r="T16" s="69" t="s">
        <v>75</v>
      </c>
      <c r="U16" s="59">
        <v>0.26809651474530799</v>
      </c>
      <c r="V16" s="58">
        <v>17</v>
      </c>
      <c r="W16" s="64">
        <v>2.2727272727272698</v>
      </c>
      <c r="X16" s="33">
        <v>211</v>
      </c>
      <c r="Y16" s="34">
        <v>99.526066350710906</v>
      </c>
    </row>
    <row r="17" spans="1:25" s="31" customFormat="1" ht="15" customHeight="1" x14ac:dyDescent="0.2">
      <c r="A17" s="26" t="s">
        <v>53</v>
      </c>
      <c r="B17" s="35" t="s">
        <v>30</v>
      </c>
      <c r="C17" s="49">
        <v>154885</v>
      </c>
      <c r="D17" s="52">
        <v>131</v>
      </c>
      <c r="E17" s="51">
        <v>8.4578881105336207E-2</v>
      </c>
      <c r="F17" s="52">
        <v>154754</v>
      </c>
      <c r="G17" s="51">
        <v>99.915421118894699</v>
      </c>
      <c r="H17" s="52">
        <v>513</v>
      </c>
      <c r="I17" s="53">
        <v>0.33149385476304299</v>
      </c>
      <c r="J17" s="54">
        <v>938</v>
      </c>
      <c r="K17" s="53">
        <v>0.60612326660377103</v>
      </c>
      <c r="L17" s="54">
        <v>38131</v>
      </c>
      <c r="M17" s="53">
        <v>24.639750830350099</v>
      </c>
      <c r="N17" s="54">
        <v>62172</v>
      </c>
      <c r="O17" s="53">
        <v>40.174728924615799</v>
      </c>
      <c r="P17" s="54">
        <v>48063</v>
      </c>
      <c r="Q17" s="53">
        <v>31.0576786383551</v>
      </c>
      <c r="R17" s="54">
        <v>128</v>
      </c>
      <c r="S17" s="53">
        <v>8.2711916977913302E-2</v>
      </c>
      <c r="T17" s="55">
        <v>4809</v>
      </c>
      <c r="U17" s="51">
        <v>3.1075125683342599</v>
      </c>
      <c r="V17" s="52">
        <v>3947</v>
      </c>
      <c r="W17" s="56">
        <v>2.5483423184943699</v>
      </c>
      <c r="X17" s="28">
        <v>3886</v>
      </c>
      <c r="Y17" s="29">
        <v>100</v>
      </c>
    </row>
    <row r="18" spans="1:25" s="31" customFormat="1" ht="15" customHeight="1" x14ac:dyDescent="0.2">
      <c r="A18" s="26" t="s">
        <v>53</v>
      </c>
      <c r="B18" s="32" t="s">
        <v>31</v>
      </c>
      <c r="C18" s="57">
        <v>68373</v>
      </c>
      <c r="D18" s="58">
        <v>191</v>
      </c>
      <c r="E18" s="59">
        <v>0.279350035832858</v>
      </c>
      <c r="F18" s="58">
        <v>68182</v>
      </c>
      <c r="G18" s="59">
        <v>99.720649964167094</v>
      </c>
      <c r="H18" s="58">
        <v>134</v>
      </c>
      <c r="I18" s="60">
        <v>0.19653280924584199</v>
      </c>
      <c r="J18" s="62">
        <v>495</v>
      </c>
      <c r="K18" s="60">
        <v>0.72599806400516298</v>
      </c>
      <c r="L18" s="62">
        <v>6282</v>
      </c>
      <c r="M18" s="60">
        <v>9.2135754304655197</v>
      </c>
      <c r="N18" s="62">
        <v>39925</v>
      </c>
      <c r="O18" s="60">
        <v>58.556510515972001</v>
      </c>
      <c r="P18" s="62">
        <v>19333</v>
      </c>
      <c r="Q18" s="60">
        <v>28.3549910533572</v>
      </c>
      <c r="R18" s="62">
        <v>43</v>
      </c>
      <c r="S18" s="60">
        <v>6.3066498489337403E-2</v>
      </c>
      <c r="T18" s="63">
        <v>1970</v>
      </c>
      <c r="U18" s="59">
        <v>2.8893256284649902</v>
      </c>
      <c r="V18" s="58">
        <v>1274</v>
      </c>
      <c r="W18" s="64">
        <v>1.8633086159741401</v>
      </c>
      <c r="X18" s="33">
        <v>2422</v>
      </c>
      <c r="Y18" s="34">
        <v>99.958711808422805</v>
      </c>
    </row>
    <row r="19" spans="1:25" s="31" customFormat="1" ht="15" customHeight="1" x14ac:dyDescent="0.2">
      <c r="A19" s="26" t="s">
        <v>53</v>
      </c>
      <c r="B19" s="35" t="s">
        <v>32</v>
      </c>
      <c r="C19" s="49">
        <v>104</v>
      </c>
      <c r="D19" s="52">
        <v>12</v>
      </c>
      <c r="E19" s="51">
        <v>11.538461538461499</v>
      </c>
      <c r="F19" s="52">
        <v>92</v>
      </c>
      <c r="G19" s="51">
        <v>88.461538461538495</v>
      </c>
      <c r="H19" s="52">
        <v>6</v>
      </c>
      <c r="I19" s="53">
        <v>6.5217391304347796</v>
      </c>
      <c r="J19" s="54">
        <v>8</v>
      </c>
      <c r="K19" s="53">
        <v>8.6956521739130395</v>
      </c>
      <c r="L19" s="54">
        <v>10</v>
      </c>
      <c r="M19" s="53">
        <v>10.869565217391299</v>
      </c>
      <c r="N19" s="54">
        <v>5</v>
      </c>
      <c r="O19" s="53">
        <v>5.4347826086956497</v>
      </c>
      <c r="P19" s="54">
        <v>7</v>
      </c>
      <c r="Q19" s="53">
        <v>7.6086956521739104</v>
      </c>
      <c r="R19" s="54">
        <v>50</v>
      </c>
      <c r="S19" s="53">
        <v>54.347826086956502</v>
      </c>
      <c r="T19" s="55">
        <v>6</v>
      </c>
      <c r="U19" s="51">
        <v>6.5217391304347796</v>
      </c>
      <c r="V19" s="52">
        <v>8</v>
      </c>
      <c r="W19" s="56">
        <v>7.6923076923076898</v>
      </c>
      <c r="X19" s="28">
        <v>286</v>
      </c>
      <c r="Y19" s="29">
        <v>100</v>
      </c>
    </row>
    <row r="20" spans="1:25" s="31" customFormat="1" ht="15" customHeight="1" x14ac:dyDescent="0.2">
      <c r="A20" s="26" t="s">
        <v>53</v>
      </c>
      <c r="B20" s="32" t="s">
        <v>4</v>
      </c>
      <c r="C20" s="57">
        <v>2831</v>
      </c>
      <c r="D20" s="58">
        <v>40</v>
      </c>
      <c r="E20" s="59">
        <v>1.4129282938890899</v>
      </c>
      <c r="F20" s="58">
        <v>2791</v>
      </c>
      <c r="G20" s="59">
        <v>98.587071706110905</v>
      </c>
      <c r="H20" s="58">
        <v>87</v>
      </c>
      <c r="I20" s="60">
        <v>3.1171623074167001</v>
      </c>
      <c r="J20" s="62">
        <v>13</v>
      </c>
      <c r="K20" s="60">
        <v>0.46578287352203501</v>
      </c>
      <c r="L20" s="62">
        <v>706</v>
      </c>
      <c r="M20" s="60">
        <v>25.2955929774274</v>
      </c>
      <c r="N20" s="62">
        <v>44</v>
      </c>
      <c r="O20" s="60">
        <v>1.5764958796130399</v>
      </c>
      <c r="P20" s="62">
        <v>1861</v>
      </c>
      <c r="Q20" s="60">
        <v>66.678609817269802</v>
      </c>
      <c r="R20" s="62">
        <v>8</v>
      </c>
      <c r="S20" s="60">
        <v>0.286635614475099</v>
      </c>
      <c r="T20" s="63">
        <v>72</v>
      </c>
      <c r="U20" s="59">
        <v>2.5797205302758899</v>
      </c>
      <c r="V20" s="58">
        <v>160</v>
      </c>
      <c r="W20" s="64">
        <v>5.6517131755563401</v>
      </c>
      <c r="X20" s="33">
        <v>703</v>
      </c>
      <c r="Y20" s="34">
        <v>99.573257467994296</v>
      </c>
    </row>
    <row r="21" spans="1:25" s="31" customFormat="1" ht="15" customHeight="1" x14ac:dyDescent="0.2">
      <c r="A21" s="26" t="s">
        <v>53</v>
      </c>
      <c r="B21" s="35" t="s">
        <v>5</v>
      </c>
      <c r="C21" s="49">
        <v>42299</v>
      </c>
      <c r="D21" s="52">
        <v>210</v>
      </c>
      <c r="E21" s="51">
        <v>0.49646563748551997</v>
      </c>
      <c r="F21" s="52">
        <v>42089</v>
      </c>
      <c r="G21" s="51">
        <v>99.5035343625145</v>
      </c>
      <c r="H21" s="52">
        <v>121</v>
      </c>
      <c r="I21" s="53">
        <v>0.28748604148352302</v>
      </c>
      <c r="J21" s="54">
        <v>316</v>
      </c>
      <c r="K21" s="53">
        <v>0.75078999263465496</v>
      </c>
      <c r="L21" s="54">
        <v>10111</v>
      </c>
      <c r="M21" s="53">
        <v>24.022903846610799</v>
      </c>
      <c r="N21" s="54">
        <v>17253</v>
      </c>
      <c r="O21" s="53">
        <v>40.991708047233203</v>
      </c>
      <c r="P21" s="54">
        <v>13029</v>
      </c>
      <c r="Q21" s="53">
        <v>30.955831689990301</v>
      </c>
      <c r="R21" s="54">
        <v>18</v>
      </c>
      <c r="S21" s="53">
        <v>4.2766518567796799E-2</v>
      </c>
      <c r="T21" s="55">
        <v>1241</v>
      </c>
      <c r="U21" s="51">
        <v>2.9485138634797701</v>
      </c>
      <c r="V21" s="52">
        <v>1824</v>
      </c>
      <c r="W21" s="56">
        <v>4.31215867987423</v>
      </c>
      <c r="X21" s="28">
        <v>4221</v>
      </c>
      <c r="Y21" s="29">
        <v>100</v>
      </c>
    </row>
    <row r="22" spans="1:25" s="31" customFormat="1" ht="15" customHeight="1" x14ac:dyDescent="0.2">
      <c r="A22" s="26" t="s">
        <v>53</v>
      </c>
      <c r="B22" s="32" t="s">
        <v>6</v>
      </c>
      <c r="C22" s="57">
        <v>25866</v>
      </c>
      <c r="D22" s="58">
        <v>124</v>
      </c>
      <c r="E22" s="59">
        <v>0.47939379880924798</v>
      </c>
      <c r="F22" s="58">
        <v>25742</v>
      </c>
      <c r="G22" s="59">
        <v>99.520606201190802</v>
      </c>
      <c r="H22" s="58">
        <v>76</v>
      </c>
      <c r="I22" s="60">
        <v>0.29523735529484901</v>
      </c>
      <c r="J22" s="62">
        <v>102</v>
      </c>
      <c r="K22" s="60">
        <v>0.39623960842203398</v>
      </c>
      <c r="L22" s="62">
        <v>2288</v>
      </c>
      <c r="M22" s="60">
        <v>8.8881982751922894</v>
      </c>
      <c r="N22" s="62">
        <v>6914</v>
      </c>
      <c r="O22" s="60">
        <v>26.858829927744502</v>
      </c>
      <c r="P22" s="62">
        <v>14793</v>
      </c>
      <c r="Q22" s="60">
        <v>57.466397327324998</v>
      </c>
      <c r="R22" s="62">
        <v>7</v>
      </c>
      <c r="S22" s="60">
        <v>2.7192914303472902E-2</v>
      </c>
      <c r="T22" s="63">
        <v>1562</v>
      </c>
      <c r="U22" s="59">
        <v>6.06790459171782</v>
      </c>
      <c r="V22" s="58">
        <v>994</v>
      </c>
      <c r="W22" s="64">
        <v>3.8428825485192899</v>
      </c>
      <c r="X22" s="33">
        <v>1875</v>
      </c>
      <c r="Y22" s="34">
        <v>99.84</v>
      </c>
    </row>
    <row r="23" spans="1:25" s="31" customFormat="1" ht="15" customHeight="1" x14ac:dyDescent="0.2">
      <c r="A23" s="26" t="s">
        <v>53</v>
      </c>
      <c r="B23" s="35" t="s">
        <v>33</v>
      </c>
      <c r="C23" s="49">
        <v>6370</v>
      </c>
      <c r="D23" s="52">
        <v>9</v>
      </c>
      <c r="E23" s="51">
        <v>0.14128728414442701</v>
      </c>
      <c r="F23" s="52">
        <v>6361</v>
      </c>
      <c r="G23" s="51">
        <v>99.858712715855603</v>
      </c>
      <c r="H23" s="52">
        <v>72</v>
      </c>
      <c r="I23" s="53">
        <v>1.1318975003930201</v>
      </c>
      <c r="J23" s="54">
        <v>62</v>
      </c>
      <c r="K23" s="53">
        <v>0.97468951422732297</v>
      </c>
      <c r="L23" s="54">
        <v>976</v>
      </c>
      <c r="M23" s="53">
        <v>15.343499449772001</v>
      </c>
      <c r="N23" s="54">
        <v>1085</v>
      </c>
      <c r="O23" s="53">
        <v>17.057066498978099</v>
      </c>
      <c r="P23" s="54">
        <v>3940</v>
      </c>
      <c r="Q23" s="53">
        <v>61.939946549284699</v>
      </c>
      <c r="R23" s="54">
        <v>16</v>
      </c>
      <c r="S23" s="53">
        <v>0.25153277786511602</v>
      </c>
      <c r="T23" s="55">
        <v>210</v>
      </c>
      <c r="U23" s="51">
        <v>3.3013677094796399</v>
      </c>
      <c r="V23" s="52">
        <v>370</v>
      </c>
      <c r="W23" s="56">
        <v>5.8084772370486704</v>
      </c>
      <c r="X23" s="28">
        <v>1458</v>
      </c>
      <c r="Y23" s="29">
        <v>100</v>
      </c>
    </row>
    <row r="24" spans="1:25" s="31" customFormat="1" ht="15" customHeight="1" x14ac:dyDescent="0.2">
      <c r="A24" s="26" t="s">
        <v>53</v>
      </c>
      <c r="B24" s="32" t="s">
        <v>7</v>
      </c>
      <c r="C24" s="57">
        <v>6083</v>
      </c>
      <c r="D24" s="58">
        <v>12</v>
      </c>
      <c r="E24" s="59">
        <v>0.197271083347033</v>
      </c>
      <c r="F24" s="58">
        <v>6071</v>
      </c>
      <c r="G24" s="59">
        <v>99.802728916652995</v>
      </c>
      <c r="H24" s="58">
        <v>124</v>
      </c>
      <c r="I24" s="60">
        <v>2.0424971174435802</v>
      </c>
      <c r="J24" s="62">
        <v>46</v>
      </c>
      <c r="K24" s="60">
        <v>0.75770054356778105</v>
      </c>
      <c r="L24" s="62">
        <v>1459</v>
      </c>
      <c r="M24" s="60">
        <v>24.032284631856399</v>
      </c>
      <c r="N24" s="62">
        <v>1023</v>
      </c>
      <c r="O24" s="60">
        <v>16.850601218909599</v>
      </c>
      <c r="P24" s="62">
        <v>3101</v>
      </c>
      <c r="Q24" s="60">
        <v>51.078899687036703</v>
      </c>
      <c r="R24" s="62">
        <v>10</v>
      </c>
      <c r="S24" s="60">
        <v>0.16471750947125699</v>
      </c>
      <c r="T24" s="63">
        <v>308</v>
      </c>
      <c r="U24" s="59">
        <v>5.0732992917147097</v>
      </c>
      <c r="V24" s="58">
        <v>642</v>
      </c>
      <c r="W24" s="64">
        <v>10.554002959066301</v>
      </c>
      <c r="X24" s="33">
        <v>1389</v>
      </c>
      <c r="Y24" s="34">
        <v>99.856011519078507</v>
      </c>
    </row>
    <row r="25" spans="1:25" s="31" customFormat="1" ht="15" customHeight="1" x14ac:dyDescent="0.2">
      <c r="A25" s="26" t="s">
        <v>53</v>
      </c>
      <c r="B25" s="35" t="s">
        <v>34</v>
      </c>
      <c r="C25" s="49">
        <v>22157</v>
      </c>
      <c r="D25" s="52">
        <v>117</v>
      </c>
      <c r="E25" s="51">
        <v>0.52804982624001395</v>
      </c>
      <c r="F25" s="52">
        <v>22040</v>
      </c>
      <c r="G25" s="51">
        <v>99.471950173760007</v>
      </c>
      <c r="H25" s="52">
        <v>27</v>
      </c>
      <c r="I25" s="53">
        <v>0.122504537205082</v>
      </c>
      <c r="J25" s="54">
        <v>71</v>
      </c>
      <c r="K25" s="53">
        <v>0.322141560798548</v>
      </c>
      <c r="L25" s="54">
        <v>737</v>
      </c>
      <c r="M25" s="53">
        <v>3.3439201451905598</v>
      </c>
      <c r="N25" s="54">
        <v>5514</v>
      </c>
      <c r="O25" s="53">
        <v>25.018148820326701</v>
      </c>
      <c r="P25" s="54">
        <v>15102</v>
      </c>
      <c r="Q25" s="53">
        <v>68.5208711433757</v>
      </c>
      <c r="R25" s="54">
        <v>12</v>
      </c>
      <c r="S25" s="53">
        <v>5.4446460980036297E-2</v>
      </c>
      <c r="T25" s="55">
        <v>577</v>
      </c>
      <c r="U25" s="51">
        <v>2.6179673321234098</v>
      </c>
      <c r="V25" s="52">
        <v>247</v>
      </c>
      <c r="W25" s="56">
        <v>1.1147718553955901</v>
      </c>
      <c r="X25" s="28">
        <v>1417</v>
      </c>
      <c r="Y25" s="29">
        <v>100</v>
      </c>
    </row>
    <row r="26" spans="1:25" s="31" customFormat="1" ht="15" customHeight="1" x14ac:dyDescent="0.2">
      <c r="A26" s="26" t="s">
        <v>53</v>
      </c>
      <c r="B26" s="32" t="s">
        <v>35</v>
      </c>
      <c r="C26" s="57">
        <v>27236</v>
      </c>
      <c r="D26" s="58">
        <v>880</v>
      </c>
      <c r="E26" s="59">
        <v>3.2310177705977399</v>
      </c>
      <c r="F26" s="58">
        <v>26356</v>
      </c>
      <c r="G26" s="59">
        <v>96.768982229402297</v>
      </c>
      <c r="H26" s="58">
        <v>117</v>
      </c>
      <c r="I26" s="60">
        <v>0.44392168766125401</v>
      </c>
      <c r="J26" s="62">
        <v>106</v>
      </c>
      <c r="K26" s="60">
        <v>0.40218546061617799</v>
      </c>
      <c r="L26" s="62">
        <v>730</v>
      </c>
      <c r="M26" s="60">
        <v>2.7697677948095301</v>
      </c>
      <c r="N26" s="62">
        <v>18575</v>
      </c>
      <c r="O26" s="60">
        <v>70.477310669297296</v>
      </c>
      <c r="P26" s="62">
        <v>6628</v>
      </c>
      <c r="Q26" s="60">
        <v>25.147973895887102</v>
      </c>
      <c r="R26" s="61" t="s">
        <v>75</v>
      </c>
      <c r="S26" s="60">
        <v>7.5884049172863901E-3</v>
      </c>
      <c r="T26" s="63">
        <v>198</v>
      </c>
      <c r="U26" s="59">
        <v>0.75125208681135203</v>
      </c>
      <c r="V26" s="58">
        <v>236</v>
      </c>
      <c r="W26" s="64">
        <v>0.86650022029666596</v>
      </c>
      <c r="X26" s="33">
        <v>1394</v>
      </c>
      <c r="Y26" s="34">
        <v>100</v>
      </c>
    </row>
    <row r="27" spans="1:25" s="31" customFormat="1" ht="15" customHeight="1" x14ac:dyDescent="0.2">
      <c r="A27" s="26" t="s">
        <v>53</v>
      </c>
      <c r="B27" s="35" t="s">
        <v>8</v>
      </c>
      <c r="C27" s="49">
        <v>1518</v>
      </c>
      <c r="D27" s="52">
        <v>23</v>
      </c>
      <c r="E27" s="51">
        <v>1.51515151515152</v>
      </c>
      <c r="F27" s="52">
        <v>1495</v>
      </c>
      <c r="G27" s="51">
        <v>98.484848484848499</v>
      </c>
      <c r="H27" s="52">
        <v>24</v>
      </c>
      <c r="I27" s="53">
        <v>1.6053511705685599</v>
      </c>
      <c r="J27" s="54">
        <v>5</v>
      </c>
      <c r="K27" s="53">
        <v>0.334448160535117</v>
      </c>
      <c r="L27" s="54">
        <v>30</v>
      </c>
      <c r="M27" s="53">
        <v>2.0066889632107001</v>
      </c>
      <c r="N27" s="54">
        <v>77</v>
      </c>
      <c r="O27" s="53">
        <v>5.1505016722408001</v>
      </c>
      <c r="P27" s="54">
        <v>1336</v>
      </c>
      <c r="Q27" s="53">
        <v>89.364548494983296</v>
      </c>
      <c r="R27" s="54">
        <v>0</v>
      </c>
      <c r="S27" s="53">
        <v>0</v>
      </c>
      <c r="T27" s="55">
        <v>23</v>
      </c>
      <c r="U27" s="51">
        <v>1.5384615384615401</v>
      </c>
      <c r="V27" s="52">
        <v>55</v>
      </c>
      <c r="W27" s="56">
        <v>3.6231884057971002</v>
      </c>
      <c r="X27" s="28">
        <v>595</v>
      </c>
      <c r="Y27" s="29">
        <v>98.823529411764696</v>
      </c>
    </row>
    <row r="28" spans="1:25" s="31" customFormat="1" ht="15" customHeight="1" x14ac:dyDescent="0.2">
      <c r="A28" s="26" t="s">
        <v>53</v>
      </c>
      <c r="B28" s="32" t="s">
        <v>36</v>
      </c>
      <c r="C28" s="57">
        <v>5675</v>
      </c>
      <c r="D28" s="58">
        <v>103</v>
      </c>
      <c r="E28" s="59">
        <v>1.8149779735682801</v>
      </c>
      <c r="F28" s="58">
        <v>5572</v>
      </c>
      <c r="G28" s="59">
        <v>98.185022026431696</v>
      </c>
      <c r="H28" s="58">
        <v>22</v>
      </c>
      <c r="I28" s="60">
        <v>0.39483129935391198</v>
      </c>
      <c r="J28" s="62">
        <v>32</v>
      </c>
      <c r="K28" s="60">
        <v>0.57430007178750897</v>
      </c>
      <c r="L28" s="62">
        <v>454</v>
      </c>
      <c r="M28" s="60">
        <v>8.1478822684852794</v>
      </c>
      <c r="N28" s="62">
        <v>3133</v>
      </c>
      <c r="O28" s="60">
        <v>56.227566403445799</v>
      </c>
      <c r="P28" s="62">
        <v>1664</v>
      </c>
      <c r="Q28" s="60">
        <v>29.863603732950502</v>
      </c>
      <c r="R28" s="62">
        <v>17</v>
      </c>
      <c r="S28" s="60">
        <v>0.30509691313711401</v>
      </c>
      <c r="T28" s="63">
        <v>250</v>
      </c>
      <c r="U28" s="59">
        <v>4.4867193108399102</v>
      </c>
      <c r="V28" s="58">
        <v>108</v>
      </c>
      <c r="W28" s="64">
        <v>1.9030837004405301</v>
      </c>
      <c r="X28" s="33">
        <v>1444</v>
      </c>
      <c r="Y28" s="34">
        <v>100</v>
      </c>
    </row>
    <row r="29" spans="1:25" s="31" customFormat="1" ht="15" customHeight="1" x14ac:dyDescent="0.2">
      <c r="A29" s="26" t="s">
        <v>53</v>
      </c>
      <c r="B29" s="35" t="s">
        <v>37</v>
      </c>
      <c r="C29" s="49">
        <v>10234</v>
      </c>
      <c r="D29" s="52">
        <v>219</v>
      </c>
      <c r="E29" s="51">
        <v>2.1399257377369598</v>
      </c>
      <c r="F29" s="52">
        <v>10015</v>
      </c>
      <c r="G29" s="51">
        <v>97.860074262262998</v>
      </c>
      <c r="H29" s="52">
        <v>33</v>
      </c>
      <c r="I29" s="53">
        <v>0.32950574138791799</v>
      </c>
      <c r="J29" s="54">
        <v>136</v>
      </c>
      <c r="K29" s="53">
        <v>1.35796305541687</v>
      </c>
      <c r="L29" s="54">
        <v>2891</v>
      </c>
      <c r="M29" s="53">
        <v>28.866699950074899</v>
      </c>
      <c r="N29" s="54">
        <v>1687</v>
      </c>
      <c r="O29" s="53">
        <v>16.844732900648999</v>
      </c>
      <c r="P29" s="54">
        <v>4706</v>
      </c>
      <c r="Q29" s="53">
        <v>46.989515726410403</v>
      </c>
      <c r="R29" s="54">
        <v>11</v>
      </c>
      <c r="S29" s="53">
        <v>0.10983524712930599</v>
      </c>
      <c r="T29" s="55">
        <v>551</v>
      </c>
      <c r="U29" s="51">
        <v>5.5017473789315998</v>
      </c>
      <c r="V29" s="52">
        <v>735</v>
      </c>
      <c r="W29" s="56">
        <v>7.1819425444596403</v>
      </c>
      <c r="X29" s="28">
        <v>1834</v>
      </c>
      <c r="Y29" s="29">
        <v>100</v>
      </c>
    </row>
    <row r="30" spans="1:25" s="31" customFormat="1" ht="15" customHeight="1" x14ac:dyDescent="0.2">
      <c r="A30" s="26" t="s">
        <v>53</v>
      </c>
      <c r="B30" s="32" t="s">
        <v>38</v>
      </c>
      <c r="C30" s="57">
        <v>17720</v>
      </c>
      <c r="D30" s="58">
        <v>69</v>
      </c>
      <c r="E30" s="59">
        <v>0.38939051918735901</v>
      </c>
      <c r="F30" s="58">
        <v>17651</v>
      </c>
      <c r="G30" s="59">
        <v>99.610609480812599</v>
      </c>
      <c r="H30" s="58">
        <v>229</v>
      </c>
      <c r="I30" s="60">
        <v>1.29737691915472</v>
      </c>
      <c r="J30" s="62">
        <v>113</v>
      </c>
      <c r="K30" s="60">
        <v>0.64019035748682795</v>
      </c>
      <c r="L30" s="62">
        <v>1119</v>
      </c>
      <c r="M30" s="60">
        <v>6.3395841595376998</v>
      </c>
      <c r="N30" s="62">
        <v>5755</v>
      </c>
      <c r="O30" s="60">
        <v>32.604385020678698</v>
      </c>
      <c r="P30" s="62">
        <v>10050</v>
      </c>
      <c r="Q30" s="60">
        <v>56.9372840065719</v>
      </c>
      <c r="R30" s="62">
        <v>11</v>
      </c>
      <c r="S30" s="60">
        <v>6.2319415330576201E-2</v>
      </c>
      <c r="T30" s="63">
        <v>374</v>
      </c>
      <c r="U30" s="59">
        <v>2.1188601212395901</v>
      </c>
      <c r="V30" s="58">
        <v>415</v>
      </c>
      <c r="W30" s="64">
        <v>2.3419864559819401</v>
      </c>
      <c r="X30" s="33">
        <v>3626</v>
      </c>
      <c r="Y30" s="34">
        <v>99.889685603971301</v>
      </c>
    </row>
    <row r="31" spans="1:25" s="31" customFormat="1" ht="15" customHeight="1" x14ac:dyDescent="0.2">
      <c r="A31" s="26" t="s">
        <v>53</v>
      </c>
      <c r="B31" s="35" t="s">
        <v>9</v>
      </c>
      <c r="C31" s="49">
        <v>9103</v>
      </c>
      <c r="D31" s="52">
        <v>31</v>
      </c>
      <c r="E31" s="51">
        <v>0.34054707239371601</v>
      </c>
      <c r="F31" s="52">
        <v>9072</v>
      </c>
      <c r="G31" s="51">
        <v>99.659452927606296</v>
      </c>
      <c r="H31" s="52">
        <v>491</v>
      </c>
      <c r="I31" s="53">
        <v>5.41225749559083</v>
      </c>
      <c r="J31" s="54">
        <v>229</v>
      </c>
      <c r="K31" s="53">
        <v>2.5242504409171098</v>
      </c>
      <c r="L31" s="54">
        <v>879</v>
      </c>
      <c r="M31" s="53">
        <v>9.68915343915344</v>
      </c>
      <c r="N31" s="54">
        <v>2843</v>
      </c>
      <c r="O31" s="53">
        <v>31.338183421516799</v>
      </c>
      <c r="P31" s="54">
        <v>4351</v>
      </c>
      <c r="Q31" s="53">
        <v>47.960758377425002</v>
      </c>
      <c r="R31" s="54">
        <v>4</v>
      </c>
      <c r="S31" s="53">
        <v>4.4091710758377402E-2</v>
      </c>
      <c r="T31" s="55">
        <v>275</v>
      </c>
      <c r="U31" s="51">
        <v>3.03130511463845</v>
      </c>
      <c r="V31" s="52">
        <v>648</v>
      </c>
      <c r="W31" s="56">
        <v>7.1185323519718802</v>
      </c>
      <c r="X31" s="28">
        <v>2077</v>
      </c>
      <c r="Y31" s="29">
        <v>99.085219065960501</v>
      </c>
    </row>
    <row r="32" spans="1:25" s="31" customFormat="1" ht="15" customHeight="1" x14ac:dyDescent="0.2">
      <c r="A32" s="26" t="s">
        <v>53</v>
      </c>
      <c r="B32" s="32" t="s">
        <v>39</v>
      </c>
      <c r="C32" s="57">
        <v>24658</v>
      </c>
      <c r="D32" s="58">
        <v>7</v>
      </c>
      <c r="E32" s="59">
        <v>2.8388352664449699E-2</v>
      </c>
      <c r="F32" s="58">
        <v>24651</v>
      </c>
      <c r="G32" s="59">
        <v>99.971611647335607</v>
      </c>
      <c r="H32" s="58">
        <v>57</v>
      </c>
      <c r="I32" s="60">
        <v>0.231227942071316</v>
      </c>
      <c r="J32" s="62">
        <v>54</v>
      </c>
      <c r="K32" s="60">
        <v>0.21905805038335199</v>
      </c>
      <c r="L32" s="62">
        <v>303</v>
      </c>
      <c r="M32" s="60">
        <v>1.2291590604843601</v>
      </c>
      <c r="N32" s="62">
        <v>17176</v>
      </c>
      <c r="O32" s="60">
        <v>69.676686544156397</v>
      </c>
      <c r="P32" s="62">
        <v>7059</v>
      </c>
      <c r="Q32" s="60">
        <v>28.6357551417792</v>
      </c>
      <c r="R32" s="62">
        <v>0</v>
      </c>
      <c r="S32" s="60">
        <v>0</v>
      </c>
      <c r="T32" s="69" t="s">
        <v>75</v>
      </c>
      <c r="U32" s="59">
        <v>8.1132611253093203E-3</v>
      </c>
      <c r="V32" s="58">
        <v>53</v>
      </c>
      <c r="W32" s="64">
        <v>0.214940384459405</v>
      </c>
      <c r="X32" s="33">
        <v>973</v>
      </c>
      <c r="Y32" s="34">
        <v>99.383350462487201</v>
      </c>
    </row>
    <row r="33" spans="1:25" s="31" customFormat="1" ht="15" customHeight="1" x14ac:dyDescent="0.2">
      <c r="A33" s="26" t="s">
        <v>53</v>
      </c>
      <c r="B33" s="35" t="s">
        <v>23</v>
      </c>
      <c r="C33" s="49">
        <v>31151</v>
      </c>
      <c r="D33" s="52">
        <v>131</v>
      </c>
      <c r="E33" s="51">
        <v>0.42053224615582202</v>
      </c>
      <c r="F33" s="52">
        <v>31020</v>
      </c>
      <c r="G33" s="51">
        <v>99.579467753844199</v>
      </c>
      <c r="H33" s="52">
        <v>158</v>
      </c>
      <c r="I33" s="53">
        <v>0.50934880722114795</v>
      </c>
      <c r="J33" s="54">
        <v>173</v>
      </c>
      <c r="K33" s="53">
        <v>0.55770470664087701</v>
      </c>
      <c r="L33" s="54">
        <v>1191</v>
      </c>
      <c r="M33" s="53">
        <v>3.8394584139264998</v>
      </c>
      <c r="N33" s="54">
        <v>11001</v>
      </c>
      <c r="O33" s="53">
        <v>35.464216634429398</v>
      </c>
      <c r="P33" s="54">
        <v>17872</v>
      </c>
      <c r="Q33" s="53">
        <v>57.614442295293401</v>
      </c>
      <c r="R33" s="54">
        <v>53</v>
      </c>
      <c r="S33" s="53">
        <v>0.170857511283043</v>
      </c>
      <c r="T33" s="55">
        <v>572</v>
      </c>
      <c r="U33" s="51">
        <v>1.84397163120567</v>
      </c>
      <c r="V33" s="52">
        <v>371</v>
      </c>
      <c r="W33" s="56">
        <v>1.1909730024718299</v>
      </c>
      <c r="X33" s="28">
        <v>2312</v>
      </c>
      <c r="Y33" s="29">
        <v>100</v>
      </c>
    </row>
    <row r="34" spans="1:25" s="31" customFormat="1" ht="15" customHeight="1" x14ac:dyDescent="0.2">
      <c r="A34" s="26" t="s">
        <v>53</v>
      </c>
      <c r="B34" s="32" t="s">
        <v>10</v>
      </c>
      <c r="C34" s="57">
        <v>2458</v>
      </c>
      <c r="D34" s="58">
        <v>7</v>
      </c>
      <c r="E34" s="59">
        <v>0.28478437754271801</v>
      </c>
      <c r="F34" s="58">
        <v>2451</v>
      </c>
      <c r="G34" s="59">
        <v>99.715215622457293</v>
      </c>
      <c r="H34" s="58">
        <v>859</v>
      </c>
      <c r="I34" s="60">
        <v>35.046919624643003</v>
      </c>
      <c r="J34" s="62">
        <v>11</v>
      </c>
      <c r="K34" s="60">
        <v>0.44879640962872303</v>
      </c>
      <c r="L34" s="62">
        <v>92</v>
      </c>
      <c r="M34" s="60">
        <v>3.7535699714402302</v>
      </c>
      <c r="N34" s="62">
        <v>32</v>
      </c>
      <c r="O34" s="60">
        <v>1.3055895552835599</v>
      </c>
      <c r="P34" s="62">
        <v>1430</v>
      </c>
      <c r="Q34" s="60">
        <v>58.343533251734002</v>
      </c>
      <c r="R34" s="61" t="s">
        <v>75</v>
      </c>
      <c r="S34" s="60">
        <v>8.1599347205222397E-2</v>
      </c>
      <c r="T34" s="63">
        <v>25</v>
      </c>
      <c r="U34" s="59">
        <v>1.0199918400652801</v>
      </c>
      <c r="V34" s="58">
        <v>132</v>
      </c>
      <c r="W34" s="64">
        <v>5.3702196908055297</v>
      </c>
      <c r="X34" s="33">
        <v>781</v>
      </c>
      <c r="Y34" s="34">
        <v>99.231754161331594</v>
      </c>
    </row>
    <row r="35" spans="1:25" s="31" customFormat="1" ht="15" customHeight="1" x14ac:dyDescent="0.2">
      <c r="A35" s="26" t="s">
        <v>53</v>
      </c>
      <c r="B35" s="35" t="s">
        <v>40</v>
      </c>
      <c r="C35" s="49">
        <v>3292</v>
      </c>
      <c r="D35" s="52">
        <v>11</v>
      </c>
      <c r="E35" s="51">
        <v>0.33414337788578402</v>
      </c>
      <c r="F35" s="52">
        <v>3281</v>
      </c>
      <c r="G35" s="51">
        <v>99.665856622114205</v>
      </c>
      <c r="H35" s="52">
        <v>124</v>
      </c>
      <c r="I35" s="53">
        <v>3.7793355684242602</v>
      </c>
      <c r="J35" s="54">
        <v>29</v>
      </c>
      <c r="K35" s="53">
        <v>0.88387686680889999</v>
      </c>
      <c r="L35" s="54">
        <v>769</v>
      </c>
      <c r="M35" s="53">
        <v>23.4379762267601</v>
      </c>
      <c r="N35" s="54">
        <v>445</v>
      </c>
      <c r="O35" s="53">
        <v>13.562938128619299</v>
      </c>
      <c r="P35" s="54">
        <v>1824</v>
      </c>
      <c r="Q35" s="53">
        <v>55.592807071014903</v>
      </c>
      <c r="R35" s="66" t="s">
        <v>75</v>
      </c>
      <c r="S35" s="53">
        <v>6.0957025297165499E-2</v>
      </c>
      <c r="T35" s="55">
        <v>88</v>
      </c>
      <c r="U35" s="51">
        <v>2.6821091130752799</v>
      </c>
      <c r="V35" s="52">
        <v>187</v>
      </c>
      <c r="W35" s="56">
        <v>5.6804374240583204</v>
      </c>
      <c r="X35" s="28">
        <v>1073</v>
      </c>
      <c r="Y35" s="29">
        <v>100</v>
      </c>
    </row>
    <row r="36" spans="1:25" s="31" customFormat="1" ht="15" customHeight="1" x14ac:dyDescent="0.2">
      <c r="A36" s="26" t="s">
        <v>53</v>
      </c>
      <c r="B36" s="32" t="s">
        <v>41</v>
      </c>
      <c r="C36" s="57">
        <v>4953</v>
      </c>
      <c r="D36" s="68" t="s">
        <v>75</v>
      </c>
      <c r="E36" s="59">
        <v>4.0379567938623101E-2</v>
      </c>
      <c r="F36" s="58">
        <v>4951</v>
      </c>
      <c r="G36" s="59">
        <v>99.959620432061399</v>
      </c>
      <c r="H36" s="58">
        <v>98</v>
      </c>
      <c r="I36" s="60">
        <v>1.9793981013936599</v>
      </c>
      <c r="J36" s="62">
        <v>61</v>
      </c>
      <c r="K36" s="60">
        <v>1.2320743284185001</v>
      </c>
      <c r="L36" s="62">
        <v>2088</v>
      </c>
      <c r="M36" s="60">
        <v>42.173298323570997</v>
      </c>
      <c r="N36" s="62">
        <v>900</v>
      </c>
      <c r="O36" s="60">
        <v>18.178145829125398</v>
      </c>
      <c r="P36" s="62">
        <v>1523</v>
      </c>
      <c r="Q36" s="60">
        <v>30.761462330842299</v>
      </c>
      <c r="R36" s="62">
        <v>47</v>
      </c>
      <c r="S36" s="60">
        <v>0.94930317107655005</v>
      </c>
      <c r="T36" s="63">
        <v>234</v>
      </c>
      <c r="U36" s="59">
        <v>4.7263179155726096</v>
      </c>
      <c r="V36" s="58">
        <v>519</v>
      </c>
      <c r="W36" s="64">
        <v>10.4784978800727</v>
      </c>
      <c r="X36" s="33">
        <v>649</v>
      </c>
      <c r="Y36" s="34">
        <v>100</v>
      </c>
    </row>
    <row r="37" spans="1:25" s="31" customFormat="1" ht="15" customHeight="1" x14ac:dyDescent="0.2">
      <c r="A37" s="26" t="s">
        <v>53</v>
      </c>
      <c r="B37" s="35" t="s">
        <v>11</v>
      </c>
      <c r="C37" s="49">
        <v>2795</v>
      </c>
      <c r="D37" s="52">
        <v>91</v>
      </c>
      <c r="E37" s="51">
        <v>3.2558139534883699</v>
      </c>
      <c r="F37" s="52">
        <v>2704</v>
      </c>
      <c r="G37" s="51">
        <v>96.744186046511601</v>
      </c>
      <c r="H37" s="52">
        <v>20</v>
      </c>
      <c r="I37" s="53">
        <v>0.73964497041420096</v>
      </c>
      <c r="J37" s="54">
        <v>20</v>
      </c>
      <c r="K37" s="53">
        <v>0.73964497041420096</v>
      </c>
      <c r="L37" s="54">
        <v>139</v>
      </c>
      <c r="M37" s="53">
        <v>5.1405325443786998</v>
      </c>
      <c r="N37" s="54">
        <v>111</v>
      </c>
      <c r="O37" s="53">
        <v>4.1050295857988202</v>
      </c>
      <c r="P37" s="54">
        <v>2382</v>
      </c>
      <c r="Q37" s="53">
        <v>88.0917159763314</v>
      </c>
      <c r="R37" s="54">
        <v>0</v>
      </c>
      <c r="S37" s="53">
        <v>0</v>
      </c>
      <c r="T37" s="55">
        <v>32</v>
      </c>
      <c r="U37" s="51">
        <v>1.1834319526627199</v>
      </c>
      <c r="V37" s="52">
        <v>66</v>
      </c>
      <c r="W37" s="56">
        <v>2.3613595706619002</v>
      </c>
      <c r="X37" s="28">
        <v>478</v>
      </c>
      <c r="Y37" s="29">
        <v>98.535564853556494</v>
      </c>
    </row>
    <row r="38" spans="1:25" s="31" customFormat="1" ht="15" customHeight="1" x14ac:dyDescent="0.2">
      <c r="A38" s="26" t="s">
        <v>53</v>
      </c>
      <c r="B38" s="32" t="s">
        <v>12</v>
      </c>
      <c r="C38" s="57">
        <v>17119</v>
      </c>
      <c r="D38" s="58">
        <v>93</v>
      </c>
      <c r="E38" s="59">
        <v>0.54325603131024003</v>
      </c>
      <c r="F38" s="58">
        <v>17026</v>
      </c>
      <c r="G38" s="59">
        <v>99.456743968689807</v>
      </c>
      <c r="H38" s="58">
        <v>27</v>
      </c>
      <c r="I38" s="60">
        <v>0.15858099377422799</v>
      </c>
      <c r="J38" s="62">
        <v>291</v>
      </c>
      <c r="K38" s="60">
        <v>1.7091507106777899</v>
      </c>
      <c r="L38" s="62">
        <v>4519</v>
      </c>
      <c r="M38" s="60">
        <v>26.541759661693899</v>
      </c>
      <c r="N38" s="62">
        <v>6330</v>
      </c>
      <c r="O38" s="60">
        <v>37.178432984846701</v>
      </c>
      <c r="P38" s="62">
        <v>5667</v>
      </c>
      <c r="Q38" s="60">
        <v>33.284388582168397</v>
      </c>
      <c r="R38" s="62">
        <v>5</v>
      </c>
      <c r="S38" s="60">
        <v>2.9366850698931E-2</v>
      </c>
      <c r="T38" s="63">
        <v>187</v>
      </c>
      <c r="U38" s="59">
        <v>1.0983202161400201</v>
      </c>
      <c r="V38" s="58">
        <v>210</v>
      </c>
      <c r="W38" s="64">
        <v>1.2267071674747401</v>
      </c>
      <c r="X38" s="33">
        <v>2538</v>
      </c>
      <c r="Y38" s="34">
        <v>97.084318360914097</v>
      </c>
    </row>
    <row r="39" spans="1:25" s="31" customFormat="1" ht="15" customHeight="1" x14ac:dyDescent="0.2">
      <c r="A39" s="26" t="s">
        <v>53</v>
      </c>
      <c r="B39" s="35" t="s">
        <v>13</v>
      </c>
      <c r="C39" s="49">
        <v>6697</v>
      </c>
      <c r="D39" s="52">
        <v>16</v>
      </c>
      <c r="E39" s="51">
        <v>0.238912946095267</v>
      </c>
      <c r="F39" s="52">
        <v>6681</v>
      </c>
      <c r="G39" s="51">
        <v>99.761087053904703</v>
      </c>
      <c r="H39" s="52">
        <v>954</v>
      </c>
      <c r="I39" s="53">
        <v>14.279299506061999</v>
      </c>
      <c r="J39" s="54">
        <v>22</v>
      </c>
      <c r="K39" s="53">
        <v>0.32929202215237202</v>
      </c>
      <c r="L39" s="54">
        <v>4275</v>
      </c>
      <c r="M39" s="53">
        <v>63.987427031881502</v>
      </c>
      <c r="N39" s="54">
        <v>204</v>
      </c>
      <c r="O39" s="53">
        <v>3.0534351145038201</v>
      </c>
      <c r="P39" s="54">
        <v>1138</v>
      </c>
      <c r="Q39" s="53">
        <v>17.033378236790899</v>
      </c>
      <c r="R39" s="66" t="s">
        <v>75</v>
      </c>
      <c r="S39" s="53">
        <v>2.9935638377488399E-2</v>
      </c>
      <c r="T39" s="55">
        <v>86</v>
      </c>
      <c r="U39" s="51">
        <v>1.2872324502320001</v>
      </c>
      <c r="V39" s="52">
        <v>818</v>
      </c>
      <c r="W39" s="56">
        <v>12.214424369120501</v>
      </c>
      <c r="X39" s="28">
        <v>853</v>
      </c>
      <c r="Y39" s="29">
        <v>98.827667057444302</v>
      </c>
    </row>
    <row r="40" spans="1:25" s="31" customFormat="1" ht="15" customHeight="1" x14ac:dyDescent="0.2">
      <c r="A40" s="26" t="s">
        <v>53</v>
      </c>
      <c r="B40" s="32" t="s">
        <v>14</v>
      </c>
      <c r="C40" s="57">
        <v>41569</v>
      </c>
      <c r="D40" s="58">
        <v>361</v>
      </c>
      <c r="E40" s="59">
        <v>0.86843561307705297</v>
      </c>
      <c r="F40" s="58">
        <v>41208</v>
      </c>
      <c r="G40" s="59">
        <v>99.131564386922904</v>
      </c>
      <c r="H40" s="58">
        <v>409</v>
      </c>
      <c r="I40" s="60">
        <v>0.99252572316055099</v>
      </c>
      <c r="J40" s="62">
        <v>606</v>
      </c>
      <c r="K40" s="60">
        <v>1.47058823529412</v>
      </c>
      <c r="L40" s="62">
        <v>8465</v>
      </c>
      <c r="M40" s="60">
        <v>20.542127742186</v>
      </c>
      <c r="N40" s="62">
        <v>14887</v>
      </c>
      <c r="O40" s="60">
        <v>36.126480295088299</v>
      </c>
      <c r="P40" s="62">
        <v>16464</v>
      </c>
      <c r="Q40" s="60">
        <v>39.953407105416403</v>
      </c>
      <c r="R40" s="62">
        <v>28</v>
      </c>
      <c r="S40" s="60">
        <v>6.7947971267714999E-2</v>
      </c>
      <c r="T40" s="63">
        <v>349</v>
      </c>
      <c r="U40" s="59">
        <v>0.84692292758687604</v>
      </c>
      <c r="V40" s="58">
        <v>1402</v>
      </c>
      <c r="W40" s="64">
        <v>3.3727056219779201</v>
      </c>
      <c r="X40" s="33">
        <v>4864</v>
      </c>
      <c r="Y40" s="34">
        <v>99.856085526315795</v>
      </c>
    </row>
    <row r="41" spans="1:25" s="31" customFormat="1" ht="15" customHeight="1" x14ac:dyDescent="0.2">
      <c r="A41" s="26" t="s">
        <v>53</v>
      </c>
      <c r="B41" s="35" t="s">
        <v>15</v>
      </c>
      <c r="C41" s="49">
        <v>46562</v>
      </c>
      <c r="D41" s="52">
        <v>242</v>
      </c>
      <c r="E41" s="51">
        <v>0.51973712469395705</v>
      </c>
      <c r="F41" s="52">
        <v>46320</v>
      </c>
      <c r="G41" s="51">
        <v>99.480262875305996</v>
      </c>
      <c r="H41" s="52">
        <v>1137</v>
      </c>
      <c r="I41" s="53">
        <v>2.4546632124352299</v>
      </c>
      <c r="J41" s="54">
        <v>208</v>
      </c>
      <c r="K41" s="53">
        <v>0.44905008635578603</v>
      </c>
      <c r="L41" s="54">
        <v>4864</v>
      </c>
      <c r="M41" s="53">
        <v>10.5008635578584</v>
      </c>
      <c r="N41" s="54">
        <v>22489</v>
      </c>
      <c r="O41" s="53">
        <v>48.551381692573401</v>
      </c>
      <c r="P41" s="54">
        <v>15765</v>
      </c>
      <c r="Q41" s="53">
        <v>34.034974093264204</v>
      </c>
      <c r="R41" s="54">
        <v>26</v>
      </c>
      <c r="S41" s="53">
        <v>5.6131260794473198E-2</v>
      </c>
      <c r="T41" s="55">
        <v>1831</v>
      </c>
      <c r="U41" s="51">
        <v>3.9529360967184801</v>
      </c>
      <c r="V41" s="52">
        <v>1800</v>
      </c>
      <c r="W41" s="56">
        <v>3.86581332416992</v>
      </c>
      <c r="X41" s="28">
        <v>2535</v>
      </c>
      <c r="Y41" s="29">
        <v>99.921104536489196</v>
      </c>
    </row>
    <row r="42" spans="1:25" s="31" customFormat="1" ht="15" customHeight="1" x14ac:dyDescent="0.2">
      <c r="A42" s="26" t="s">
        <v>53</v>
      </c>
      <c r="B42" s="32" t="s">
        <v>16</v>
      </c>
      <c r="C42" s="57">
        <v>794</v>
      </c>
      <c r="D42" s="68" t="s">
        <v>75</v>
      </c>
      <c r="E42" s="59">
        <v>0.25188916876574302</v>
      </c>
      <c r="F42" s="58">
        <v>792</v>
      </c>
      <c r="G42" s="59">
        <v>99.7481108312343</v>
      </c>
      <c r="H42" s="58">
        <v>271</v>
      </c>
      <c r="I42" s="60">
        <v>34.217171717171702</v>
      </c>
      <c r="J42" s="61" t="s">
        <v>75</v>
      </c>
      <c r="K42" s="60">
        <v>0.25252525252525299</v>
      </c>
      <c r="L42" s="62">
        <v>23</v>
      </c>
      <c r="M42" s="60">
        <v>2.9040404040404</v>
      </c>
      <c r="N42" s="62">
        <v>31</v>
      </c>
      <c r="O42" s="60">
        <v>3.9141414141414099</v>
      </c>
      <c r="P42" s="62">
        <v>465</v>
      </c>
      <c r="Q42" s="60">
        <v>58.712121212121197</v>
      </c>
      <c r="R42" s="62">
        <v>0</v>
      </c>
      <c r="S42" s="60">
        <v>0</v>
      </c>
      <c r="T42" s="63">
        <v>0</v>
      </c>
      <c r="U42" s="59">
        <v>0</v>
      </c>
      <c r="V42" s="58">
        <v>55</v>
      </c>
      <c r="W42" s="64">
        <v>6.9269521410579298</v>
      </c>
      <c r="X42" s="33">
        <v>468</v>
      </c>
      <c r="Y42" s="34">
        <v>99.572649572649595</v>
      </c>
    </row>
    <row r="43" spans="1:25" s="31" customFormat="1" ht="15" customHeight="1" x14ac:dyDescent="0.2">
      <c r="A43" s="26" t="s">
        <v>53</v>
      </c>
      <c r="B43" s="35" t="s">
        <v>17</v>
      </c>
      <c r="C43" s="49">
        <v>28607</v>
      </c>
      <c r="D43" s="52">
        <v>228</v>
      </c>
      <c r="E43" s="51">
        <v>0.79700772538190001</v>
      </c>
      <c r="F43" s="52">
        <v>28379</v>
      </c>
      <c r="G43" s="51">
        <v>99.202992274618097</v>
      </c>
      <c r="H43" s="52">
        <v>27</v>
      </c>
      <c r="I43" s="53">
        <v>9.5140773106874799E-2</v>
      </c>
      <c r="J43" s="54">
        <v>99</v>
      </c>
      <c r="K43" s="53">
        <v>0.34884950139187398</v>
      </c>
      <c r="L43" s="54">
        <v>971</v>
      </c>
      <c r="M43" s="53">
        <v>3.4215440995102</v>
      </c>
      <c r="N43" s="54">
        <v>10446</v>
      </c>
      <c r="O43" s="53">
        <v>36.808907995348697</v>
      </c>
      <c r="P43" s="54">
        <v>15306</v>
      </c>
      <c r="Q43" s="53">
        <v>53.934247154586103</v>
      </c>
      <c r="R43" s="54">
        <v>12</v>
      </c>
      <c r="S43" s="53">
        <v>4.2284788047499897E-2</v>
      </c>
      <c r="T43" s="55">
        <v>1518</v>
      </c>
      <c r="U43" s="51">
        <v>5.3490256880087399</v>
      </c>
      <c r="V43" s="52">
        <v>321</v>
      </c>
      <c r="W43" s="56">
        <v>1.12210298178767</v>
      </c>
      <c r="X43" s="28">
        <v>3702</v>
      </c>
      <c r="Y43" s="29">
        <v>99.891950297136702</v>
      </c>
    </row>
    <row r="44" spans="1:25" s="31" customFormat="1" ht="15" customHeight="1" x14ac:dyDescent="0.2">
      <c r="A44" s="26" t="s">
        <v>53</v>
      </c>
      <c r="B44" s="32" t="s">
        <v>18</v>
      </c>
      <c r="C44" s="57">
        <v>14456</v>
      </c>
      <c r="D44" s="58">
        <v>27</v>
      </c>
      <c r="E44" s="59">
        <v>0.18677365799668</v>
      </c>
      <c r="F44" s="58">
        <v>14429</v>
      </c>
      <c r="G44" s="59">
        <v>99.813226342003304</v>
      </c>
      <c r="H44" s="58">
        <v>2604</v>
      </c>
      <c r="I44" s="60">
        <v>18.0469887033058</v>
      </c>
      <c r="J44" s="62">
        <v>80</v>
      </c>
      <c r="K44" s="60">
        <v>0.55443897706008705</v>
      </c>
      <c r="L44" s="62">
        <v>1704</v>
      </c>
      <c r="M44" s="60">
        <v>11.8095502113799</v>
      </c>
      <c r="N44" s="62">
        <v>2712</v>
      </c>
      <c r="O44" s="60">
        <v>18.795481322337</v>
      </c>
      <c r="P44" s="62">
        <v>6873</v>
      </c>
      <c r="Q44" s="60">
        <v>47.633238616674802</v>
      </c>
      <c r="R44" s="62">
        <v>15</v>
      </c>
      <c r="S44" s="60">
        <v>0.103957308198766</v>
      </c>
      <c r="T44" s="63">
        <v>441</v>
      </c>
      <c r="U44" s="59">
        <v>3.0563448610437298</v>
      </c>
      <c r="V44" s="58">
        <v>460</v>
      </c>
      <c r="W44" s="64">
        <v>3.1820697288323201</v>
      </c>
      <c r="X44" s="33">
        <v>1774</v>
      </c>
      <c r="Y44" s="34">
        <v>95.152198421646005</v>
      </c>
    </row>
    <row r="45" spans="1:25" s="31" customFormat="1" ht="15" customHeight="1" x14ac:dyDescent="0.2">
      <c r="A45" s="26" t="s">
        <v>53</v>
      </c>
      <c r="B45" s="35" t="s">
        <v>42</v>
      </c>
      <c r="C45" s="49">
        <v>7151</v>
      </c>
      <c r="D45" s="52">
        <v>34</v>
      </c>
      <c r="E45" s="51">
        <v>0.47545797790518801</v>
      </c>
      <c r="F45" s="52">
        <v>7117</v>
      </c>
      <c r="G45" s="51">
        <v>99.524542022094806</v>
      </c>
      <c r="H45" s="52">
        <v>235</v>
      </c>
      <c r="I45" s="53">
        <v>3.30195307011381</v>
      </c>
      <c r="J45" s="54">
        <v>60</v>
      </c>
      <c r="K45" s="53">
        <v>0.84305184768863295</v>
      </c>
      <c r="L45" s="54">
        <v>1910</v>
      </c>
      <c r="M45" s="53">
        <v>26.837150484754801</v>
      </c>
      <c r="N45" s="54">
        <v>306</v>
      </c>
      <c r="O45" s="53">
        <v>4.29956442321203</v>
      </c>
      <c r="P45" s="54">
        <v>4216</v>
      </c>
      <c r="Q45" s="53">
        <v>59.238443164254598</v>
      </c>
      <c r="R45" s="54">
        <v>59</v>
      </c>
      <c r="S45" s="53">
        <v>0.82900098356048901</v>
      </c>
      <c r="T45" s="55">
        <v>331</v>
      </c>
      <c r="U45" s="51">
        <v>4.6508360264156199</v>
      </c>
      <c r="V45" s="52">
        <v>445</v>
      </c>
      <c r="W45" s="56">
        <v>6.2229058872884897</v>
      </c>
      <c r="X45" s="28">
        <v>1312</v>
      </c>
      <c r="Y45" s="29">
        <v>99.923780487804905</v>
      </c>
    </row>
    <row r="46" spans="1:25" s="31" customFormat="1" ht="15" customHeight="1" x14ac:dyDescent="0.2">
      <c r="A46" s="26" t="s">
        <v>53</v>
      </c>
      <c r="B46" s="32" t="s">
        <v>19</v>
      </c>
      <c r="C46" s="57">
        <v>27614</v>
      </c>
      <c r="D46" s="58">
        <v>140</v>
      </c>
      <c r="E46" s="59">
        <v>0.506989208372565</v>
      </c>
      <c r="F46" s="58">
        <v>27474</v>
      </c>
      <c r="G46" s="59">
        <v>99.493010791627398</v>
      </c>
      <c r="H46" s="58">
        <v>50</v>
      </c>
      <c r="I46" s="60">
        <v>0.18199024532285099</v>
      </c>
      <c r="J46" s="62">
        <v>193</v>
      </c>
      <c r="K46" s="60">
        <v>0.70248234694620404</v>
      </c>
      <c r="L46" s="62">
        <v>3428</v>
      </c>
      <c r="M46" s="60">
        <v>12.477251219334599</v>
      </c>
      <c r="N46" s="62">
        <v>8608</v>
      </c>
      <c r="O46" s="60">
        <v>31.331440634781998</v>
      </c>
      <c r="P46" s="62">
        <v>14618</v>
      </c>
      <c r="Q46" s="60">
        <v>53.206668122588603</v>
      </c>
      <c r="R46" s="62">
        <v>7</v>
      </c>
      <c r="S46" s="60">
        <v>2.5478634345199098E-2</v>
      </c>
      <c r="T46" s="63">
        <v>570</v>
      </c>
      <c r="U46" s="59">
        <v>2.0746887966804999</v>
      </c>
      <c r="V46" s="58">
        <v>496</v>
      </c>
      <c r="W46" s="64">
        <v>1.7961903382342299</v>
      </c>
      <c r="X46" s="33">
        <v>3220</v>
      </c>
      <c r="Y46" s="34">
        <v>99.596273291925499</v>
      </c>
    </row>
    <row r="47" spans="1:25" s="31" customFormat="1" ht="15" customHeight="1" x14ac:dyDescent="0.2">
      <c r="A47" s="26" t="s">
        <v>53</v>
      </c>
      <c r="B47" s="35" t="s">
        <v>43</v>
      </c>
      <c r="C47" s="49">
        <v>2514</v>
      </c>
      <c r="D47" s="65" t="s">
        <v>75</v>
      </c>
      <c r="E47" s="51">
        <v>7.9554494828957795E-2</v>
      </c>
      <c r="F47" s="52">
        <v>2512</v>
      </c>
      <c r="G47" s="51">
        <v>99.920445505171003</v>
      </c>
      <c r="H47" s="52">
        <v>20</v>
      </c>
      <c r="I47" s="53">
        <v>0.79617834394904496</v>
      </c>
      <c r="J47" s="54">
        <v>36</v>
      </c>
      <c r="K47" s="53">
        <v>1.4331210191082799</v>
      </c>
      <c r="L47" s="54">
        <v>659</v>
      </c>
      <c r="M47" s="53">
        <v>26.234076433121</v>
      </c>
      <c r="N47" s="54">
        <v>278</v>
      </c>
      <c r="O47" s="53">
        <v>11.066878980891699</v>
      </c>
      <c r="P47" s="54">
        <v>1415</v>
      </c>
      <c r="Q47" s="53">
        <v>56.329617834394902</v>
      </c>
      <c r="R47" s="54">
        <v>13</v>
      </c>
      <c r="S47" s="53">
        <v>0.51751592356687903</v>
      </c>
      <c r="T47" s="55">
        <v>91</v>
      </c>
      <c r="U47" s="51">
        <v>3.6226114649681498</v>
      </c>
      <c r="V47" s="52">
        <v>112</v>
      </c>
      <c r="W47" s="56">
        <v>4.4550517104216398</v>
      </c>
      <c r="X47" s="28">
        <v>291</v>
      </c>
      <c r="Y47" s="29">
        <v>100</v>
      </c>
    </row>
    <row r="48" spans="1:25" s="31" customFormat="1" ht="15" customHeight="1" x14ac:dyDescent="0.2">
      <c r="A48" s="26" t="s">
        <v>53</v>
      </c>
      <c r="B48" s="32" t="s">
        <v>20</v>
      </c>
      <c r="C48" s="57">
        <v>30915</v>
      </c>
      <c r="D48" s="58">
        <v>211</v>
      </c>
      <c r="E48" s="59">
        <v>0.68251657771308405</v>
      </c>
      <c r="F48" s="58">
        <v>30704</v>
      </c>
      <c r="G48" s="59">
        <v>99.317483422286898</v>
      </c>
      <c r="H48" s="58">
        <v>100</v>
      </c>
      <c r="I48" s="60">
        <v>0.32569046378321997</v>
      </c>
      <c r="J48" s="62">
        <v>121</v>
      </c>
      <c r="K48" s="60">
        <v>0.39408546117769699</v>
      </c>
      <c r="L48" s="62">
        <v>1371</v>
      </c>
      <c r="M48" s="60">
        <v>4.46521625846795</v>
      </c>
      <c r="N48" s="62">
        <v>17755</v>
      </c>
      <c r="O48" s="60">
        <v>57.826341844710797</v>
      </c>
      <c r="P48" s="62">
        <v>10591</v>
      </c>
      <c r="Q48" s="60">
        <v>34.493877019280902</v>
      </c>
      <c r="R48" s="62">
        <v>31</v>
      </c>
      <c r="S48" s="60">
        <v>0.100964043772798</v>
      </c>
      <c r="T48" s="63">
        <v>735</v>
      </c>
      <c r="U48" s="59">
        <v>2.3938249088066699</v>
      </c>
      <c r="V48" s="58">
        <v>785</v>
      </c>
      <c r="W48" s="64">
        <v>2.5392204431505698</v>
      </c>
      <c r="X48" s="33">
        <v>1219</v>
      </c>
      <c r="Y48" s="34">
        <v>100</v>
      </c>
    </row>
    <row r="49" spans="1:26" s="31" customFormat="1" ht="15" customHeight="1" x14ac:dyDescent="0.2">
      <c r="A49" s="26" t="s">
        <v>53</v>
      </c>
      <c r="B49" s="35" t="s">
        <v>44</v>
      </c>
      <c r="C49" s="49">
        <v>2300</v>
      </c>
      <c r="D49" s="52">
        <v>13</v>
      </c>
      <c r="E49" s="51">
        <v>0.565217391304348</v>
      </c>
      <c r="F49" s="52">
        <v>2287</v>
      </c>
      <c r="G49" s="51">
        <v>99.434782608695699</v>
      </c>
      <c r="H49" s="52">
        <v>878</v>
      </c>
      <c r="I49" s="53">
        <v>38.3909051158723</v>
      </c>
      <c r="J49" s="54">
        <v>13</v>
      </c>
      <c r="K49" s="53">
        <v>0.568430257979886</v>
      </c>
      <c r="L49" s="54">
        <v>108</v>
      </c>
      <c r="M49" s="53">
        <v>4.7223436816790603</v>
      </c>
      <c r="N49" s="54">
        <v>98</v>
      </c>
      <c r="O49" s="53">
        <v>4.2850896370791398</v>
      </c>
      <c r="P49" s="54">
        <v>1144</v>
      </c>
      <c r="Q49" s="53">
        <v>50.021862702230003</v>
      </c>
      <c r="R49" s="54">
        <v>0</v>
      </c>
      <c r="S49" s="53">
        <v>0</v>
      </c>
      <c r="T49" s="55">
        <v>46</v>
      </c>
      <c r="U49" s="51">
        <v>2.0113686051595998</v>
      </c>
      <c r="V49" s="52">
        <v>107</v>
      </c>
      <c r="W49" s="56">
        <v>4.6521739130434803</v>
      </c>
      <c r="X49" s="28">
        <v>668</v>
      </c>
      <c r="Y49" s="29">
        <v>100</v>
      </c>
    </row>
    <row r="50" spans="1:26" s="31" customFormat="1" ht="15" customHeight="1" x14ac:dyDescent="0.2">
      <c r="A50" s="26" t="s">
        <v>53</v>
      </c>
      <c r="B50" s="32" t="s">
        <v>45</v>
      </c>
      <c r="C50" s="57">
        <v>36893</v>
      </c>
      <c r="D50" s="58">
        <v>124</v>
      </c>
      <c r="E50" s="59">
        <v>0.336107120591982</v>
      </c>
      <c r="F50" s="58">
        <v>36769</v>
      </c>
      <c r="G50" s="59">
        <v>99.663892879407996</v>
      </c>
      <c r="H50" s="58">
        <v>73</v>
      </c>
      <c r="I50" s="60">
        <v>0.198536810900487</v>
      </c>
      <c r="J50" s="62">
        <v>247</v>
      </c>
      <c r="K50" s="60">
        <v>0.67176153825233198</v>
      </c>
      <c r="L50" s="62">
        <v>1162</v>
      </c>
      <c r="M50" s="60">
        <v>3.1602708803611699</v>
      </c>
      <c r="N50" s="62">
        <v>15768</v>
      </c>
      <c r="O50" s="60">
        <v>42.883951154505198</v>
      </c>
      <c r="P50" s="62">
        <v>19216</v>
      </c>
      <c r="Q50" s="60">
        <v>52.261415866626798</v>
      </c>
      <c r="R50" s="62">
        <v>30</v>
      </c>
      <c r="S50" s="60">
        <v>8.1590470233076806E-2</v>
      </c>
      <c r="T50" s="63">
        <v>273</v>
      </c>
      <c r="U50" s="59">
        <v>0.74247327912099903</v>
      </c>
      <c r="V50" s="58">
        <v>601</v>
      </c>
      <c r="W50" s="64">
        <v>1.6290353183530799</v>
      </c>
      <c r="X50" s="33">
        <v>1802</v>
      </c>
      <c r="Y50" s="34">
        <v>99.944506104328497</v>
      </c>
    </row>
    <row r="51" spans="1:26" s="31" customFormat="1" ht="15" customHeight="1" x14ac:dyDescent="0.2">
      <c r="A51" s="26" t="s">
        <v>53</v>
      </c>
      <c r="B51" s="35" t="s">
        <v>21</v>
      </c>
      <c r="C51" s="49">
        <v>188203</v>
      </c>
      <c r="D51" s="52">
        <v>4431</v>
      </c>
      <c r="E51" s="51">
        <v>2.3543726720615501</v>
      </c>
      <c r="F51" s="52">
        <v>183772</v>
      </c>
      <c r="G51" s="51">
        <v>97.645627327938499</v>
      </c>
      <c r="H51" s="52">
        <v>654</v>
      </c>
      <c r="I51" s="53">
        <v>0.35587575909278901</v>
      </c>
      <c r="J51" s="54">
        <v>1576</v>
      </c>
      <c r="K51" s="53">
        <v>0.85758439805846398</v>
      </c>
      <c r="L51" s="54">
        <v>94884</v>
      </c>
      <c r="M51" s="53">
        <v>51.631369305443698</v>
      </c>
      <c r="N51" s="54">
        <v>45670</v>
      </c>
      <c r="O51" s="53">
        <v>24.851446357442899</v>
      </c>
      <c r="P51" s="54">
        <v>37573</v>
      </c>
      <c r="Q51" s="53">
        <v>20.4454432666565</v>
      </c>
      <c r="R51" s="54">
        <v>213</v>
      </c>
      <c r="S51" s="53">
        <v>0.115904490346734</v>
      </c>
      <c r="T51" s="55">
        <v>3202</v>
      </c>
      <c r="U51" s="51">
        <v>1.7423764229588801</v>
      </c>
      <c r="V51" s="52">
        <v>16002</v>
      </c>
      <c r="W51" s="56">
        <v>8.50252121379574</v>
      </c>
      <c r="X51" s="28">
        <v>8472</v>
      </c>
      <c r="Y51" s="29">
        <v>99.988196411709197</v>
      </c>
    </row>
    <row r="52" spans="1:26" s="31" customFormat="1" ht="15" customHeight="1" x14ac:dyDescent="0.2">
      <c r="A52" s="26" t="s">
        <v>53</v>
      </c>
      <c r="B52" s="32" t="s">
        <v>46</v>
      </c>
      <c r="C52" s="57">
        <v>2047</v>
      </c>
      <c r="D52" s="58">
        <v>4</v>
      </c>
      <c r="E52" s="59">
        <v>0.19540791402051799</v>
      </c>
      <c r="F52" s="58">
        <v>2043</v>
      </c>
      <c r="G52" s="59">
        <v>99.804592085979493</v>
      </c>
      <c r="H52" s="58">
        <v>51</v>
      </c>
      <c r="I52" s="60">
        <v>2.49632892804699</v>
      </c>
      <c r="J52" s="62">
        <v>15</v>
      </c>
      <c r="K52" s="60">
        <v>0.73421439060205596</v>
      </c>
      <c r="L52" s="62">
        <v>511</v>
      </c>
      <c r="M52" s="60">
        <v>25.012236906510001</v>
      </c>
      <c r="N52" s="62">
        <v>51</v>
      </c>
      <c r="O52" s="60">
        <v>2.49632892804699</v>
      </c>
      <c r="P52" s="62">
        <v>1331</v>
      </c>
      <c r="Q52" s="60">
        <v>65.149290259422401</v>
      </c>
      <c r="R52" s="62">
        <v>44</v>
      </c>
      <c r="S52" s="60">
        <v>2.1536955457660301</v>
      </c>
      <c r="T52" s="63">
        <v>40</v>
      </c>
      <c r="U52" s="59">
        <v>1.95790504160548</v>
      </c>
      <c r="V52" s="58">
        <v>130</v>
      </c>
      <c r="W52" s="64">
        <v>6.35075720566683</v>
      </c>
      <c r="X52" s="33">
        <v>981</v>
      </c>
      <c r="Y52" s="34">
        <v>100</v>
      </c>
    </row>
    <row r="53" spans="1:26" s="31" customFormat="1" ht="15" customHeight="1" x14ac:dyDescent="0.2">
      <c r="A53" s="26" t="s">
        <v>53</v>
      </c>
      <c r="B53" s="35" t="s">
        <v>47</v>
      </c>
      <c r="C53" s="49">
        <v>997</v>
      </c>
      <c r="D53" s="52">
        <v>33</v>
      </c>
      <c r="E53" s="51">
        <v>3.3099297893681001</v>
      </c>
      <c r="F53" s="52">
        <v>964</v>
      </c>
      <c r="G53" s="51">
        <v>96.690070210631902</v>
      </c>
      <c r="H53" s="52">
        <v>27</v>
      </c>
      <c r="I53" s="53">
        <v>2.8008298755186698</v>
      </c>
      <c r="J53" s="54">
        <v>9</v>
      </c>
      <c r="K53" s="53">
        <v>0.93360995850622397</v>
      </c>
      <c r="L53" s="54">
        <v>16</v>
      </c>
      <c r="M53" s="53">
        <v>1.6597510373444</v>
      </c>
      <c r="N53" s="54">
        <v>31</v>
      </c>
      <c r="O53" s="53">
        <v>3.2157676348547701</v>
      </c>
      <c r="P53" s="54">
        <v>874</v>
      </c>
      <c r="Q53" s="53">
        <v>90.6639004149378</v>
      </c>
      <c r="R53" s="54">
        <v>0</v>
      </c>
      <c r="S53" s="53">
        <v>0</v>
      </c>
      <c r="T53" s="55">
        <v>7</v>
      </c>
      <c r="U53" s="51">
        <v>0.72614107883817403</v>
      </c>
      <c r="V53" s="52">
        <v>21</v>
      </c>
      <c r="W53" s="56">
        <v>2.1063189568706102</v>
      </c>
      <c r="X53" s="28">
        <v>295</v>
      </c>
      <c r="Y53" s="29">
        <v>100</v>
      </c>
    </row>
    <row r="54" spans="1:26" s="31" customFormat="1" ht="15" customHeight="1" x14ac:dyDescent="0.2">
      <c r="A54" s="26" t="s">
        <v>53</v>
      </c>
      <c r="B54" s="32" t="s">
        <v>48</v>
      </c>
      <c r="C54" s="57">
        <v>24910</v>
      </c>
      <c r="D54" s="58">
        <v>238</v>
      </c>
      <c r="E54" s="59">
        <v>0.95543958249698901</v>
      </c>
      <c r="F54" s="58">
        <v>24672</v>
      </c>
      <c r="G54" s="59">
        <v>99.044560417503007</v>
      </c>
      <c r="H54" s="58">
        <v>70</v>
      </c>
      <c r="I54" s="60">
        <v>0.28372243839169897</v>
      </c>
      <c r="J54" s="62">
        <v>259</v>
      </c>
      <c r="K54" s="60">
        <v>1.04977302204929</v>
      </c>
      <c r="L54" s="62">
        <v>1933</v>
      </c>
      <c r="M54" s="60">
        <v>7.8347924773022104</v>
      </c>
      <c r="N54" s="62">
        <v>10934</v>
      </c>
      <c r="O54" s="60">
        <v>44.317444876783398</v>
      </c>
      <c r="P54" s="62">
        <v>10618</v>
      </c>
      <c r="Q54" s="60">
        <v>43.036640726329402</v>
      </c>
      <c r="R54" s="62">
        <v>16</v>
      </c>
      <c r="S54" s="60">
        <v>6.4850843060959798E-2</v>
      </c>
      <c r="T54" s="63">
        <v>842</v>
      </c>
      <c r="U54" s="59">
        <v>3.4127756160830098</v>
      </c>
      <c r="V54" s="58">
        <v>768</v>
      </c>
      <c r="W54" s="64">
        <v>3.0830991569650701</v>
      </c>
      <c r="X54" s="33">
        <v>1984</v>
      </c>
      <c r="Y54" s="34">
        <v>100</v>
      </c>
    </row>
    <row r="55" spans="1:26" s="31" customFormat="1" ht="15" customHeight="1" x14ac:dyDescent="0.2">
      <c r="A55" s="26" t="s">
        <v>53</v>
      </c>
      <c r="B55" s="35" t="s">
        <v>49</v>
      </c>
      <c r="C55" s="49">
        <v>10580</v>
      </c>
      <c r="D55" s="52">
        <v>177</v>
      </c>
      <c r="E55" s="51">
        <v>1.6729678638941401</v>
      </c>
      <c r="F55" s="52">
        <v>10403</v>
      </c>
      <c r="G55" s="51">
        <v>98.327032136105899</v>
      </c>
      <c r="H55" s="52">
        <v>406</v>
      </c>
      <c r="I55" s="53">
        <v>3.9027203691242902</v>
      </c>
      <c r="J55" s="54">
        <v>195</v>
      </c>
      <c r="K55" s="53">
        <v>1.8744592905892501</v>
      </c>
      <c r="L55" s="54">
        <v>2534</v>
      </c>
      <c r="M55" s="53">
        <v>24.3583581659137</v>
      </c>
      <c r="N55" s="54">
        <v>728</v>
      </c>
      <c r="O55" s="53">
        <v>6.9979813515332099</v>
      </c>
      <c r="P55" s="54">
        <v>5705</v>
      </c>
      <c r="Q55" s="53">
        <v>54.839950014418903</v>
      </c>
      <c r="R55" s="54">
        <v>133</v>
      </c>
      <c r="S55" s="53">
        <v>1.2784773622993399</v>
      </c>
      <c r="T55" s="55">
        <v>702</v>
      </c>
      <c r="U55" s="51">
        <v>6.7480534461213102</v>
      </c>
      <c r="V55" s="52">
        <v>634</v>
      </c>
      <c r="W55" s="56">
        <v>5.9924385633270303</v>
      </c>
      <c r="X55" s="28">
        <v>2256</v>
      </c>
      <c r="Y55" s="29">
        <v>100</v>
      </c>
    </row>
    <row r="56" spans="1:26" s="31" customFormat="1" ht="15" customHeight="1" x14ac:dyDescent="0.2">
      <c r="A56" s="26" t="s">
        <v>53</v>
      </c>
      <c r="B56" s="32" t="s">
        <v>50</v>
      </c>
      <c r="C56" s="57">
        <v>6669</v>
      </c>
      <c r="D56" s="58">
        <v>14</v>
      </c>
      <c r="E56" s="59">
        <v>0.20992652571599901</v>
      </c>
      <c r="F56" s="58">
        <v>6655</v>
      </c>
      <c r="G56" s="59">
        <v>99.790073474284</v>
      </c>
      <c r="H56" s="58">
        <v>4</v>
      </c>
      <c r="I56" s="60">
        <v>6.01051840721262E-2</v>
      </c>
      <c r="J56" s="62">
        <v>12</v>
      </c>
      <c r="K56" s="60">
        <v>0.18031555221637899</v>
      </c>
      <c r="L56" s="62">
        <v>76</v>
      </c>
      <c r="M56" s="60">
        <v>1.1419984973704</v>
      </c>
      <c r="N56" s="62">
        <v>722</v>
      </c>
      <c r="O56" s="60">
        <v>10.8489857250188</v>
      </c>
      <c r="P56" s="62">
        <v>5765</v>
      </c>
      <c r="Q56" s="60">
        <v>86.626596543951905</v>
      </c>
      <c r="R56" s="62">
        <v>0</v>
      </c>
      <c r="S56" s="60">
        <v>0</v>
      </c>
      <c r="T56" s="63">
        <v>76</v>
      </c>
      <c r="U56" s="59">
        <v>1.1419984973704</v>
      </c>
      <c r="V56" s="58">
        <v>18</v>
      </c>
      <c r="W56" s="64">
        <v>0.26990553306342802</v>
      </c>
      <c r="X56" s="33">
        <v>733</v>
      </c>
      <c r="Y56" s="34">
        <v>100</v>
      </c>
    </row>
    <row r="57" spans="1:26" s="31" customFormat="1" ht="15" customHeight="1" x14ac:dyDescent="0.2">
      <c r="A57" s="26" t="s">
        <v>53</v>
      </c>
      <c r="B57" s="35" t="s">
        <v>22</v>
      </c>
      <c r="C57" s="49">
        <v>7992</v>
      </c>
      <c r="D57" s="52">
        <v>42</v>
      </c>
      <c r="E57" s="51">
        <v>0.525525525525526</v>
      </c>
      <c r="F57" s="52">
        <v>7950</v>
      </c>
      <c r="G57" s="51">
        <v>99.474474474474505</v>
      </c>
      <c r="H57" s="52">
        <v>268</v>
      </c>
      <c r="I57" s="53">
        <v>3.3710691823899399</v>
      </c>
      <c r="J57" s="54">
        <v>88</v>
      </c>
      <c r="K57" s="53">
        <v>1.10691823899371</v>
      </c>
      <c r="L57" s="54">
        <v>856</v>
      </c>
      <c r="M57" s="53">
        <v>10.767295597484299</v>
      </c>
      <c r="N57" s="54">
        <v>1709</v>
      </c>
      <c r="O57" s="53">
        <v>21.496855345912</v>
      </c>
      <c r="P57" s="54">
        <v>4758</v>
      </c>
      <c r="Q57" s="53">
        <v>59.849056603773597</v>
      </c>
      <c r="R57" s="54">
        <v>6</v>
      </c>
      <c r="S57" s="53">
        <v>7.5471698113207503E-2</v>
      </c>
      <c r="T57" s="55">
        <v>265</v>
      </c>
      <c r="U57" s="51">
        <v>3.3333333333333299</v>
      </c>
      <c r="V57" s="52">
        <v>304</v>
      </c>
      <c r="W57" s="56">
        <v>3.8038038038037998</v>
      </c>
      <c r="X57" s="28">
        <v>2242</v>
      </c>
      <c r="Y57" s="29">
        <v>99.955396966993803</v>
      </c>
    </row>
    <row r="58" spans="1:26" s="31" customFormat="1" ht="15" customHeight="1" thickBot="1" x14ac:dyDescent="0.25">
      <c r="A58" s="26" t="s">
        <v>53</v>
      </c>
      <c r="B58" s="36" t="s">
        <v>51</v>
      </c>
      <c r="C58" s="78">
        <v>1373</v>
      </c>
      <c r="D58" s="72" t="s">
        <v>75</v>
      </c>
      <c r="E58" s="71">
        <v>0.14566642388929399</v>
      </c>
      <c r="F58" s="70">
        <v>1371</v>
      </c>
      <c r="G58" s="71">
        <v>99.854333576110704</v>
      </c>
      <c r="H58" s="70">
        <v>136</v>
      </c>
      <c r="I58" s="73">
        <v>9.9197665937272106</v>
      </c>
      <c r="J58" s="74">
        <v>6</v>
      </c>
      <c r="K58" s="73">
        <v>0.43763676148796499</v>
      </c>
      <c r="L58" s="74">
        <v>239</v>
      </c>
      <c r="M58" s="73">
        <v>17.4325309992706</v>
      </c>
      <c r="N58" s="74">
        <v>39</v>
      </c>
      <c r="O58" s="73">
        <v>2.8446389496717699</v>
      </c>
      <c r="P58" s="74">
        <v>916</v>
      </c>
      <c r="Q58" s="73">
        <v>66.812545587162703</v>
      </c>
      <c r="R58" s="74">
        <v>0</v>
      </c>
      <c r="S58" s="73">
        <v>0</v>
      </c>
      <c r="T58" s="76">
        <v>35</v>
      </c>
      <c r="U58" s="71">
        <v>2.5528811086798</v>
      </c>
      <c r="V58" s="70">
        <v>41</v>
      </c>
      <c r="W58" s="77">
        <v>2.9861616897305199</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86</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87</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124" t="s">
        <v>91</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female students who received ", LOWER(A7), ", ",D69," (",TEXT(E7,"0.0"),"%) were students with disabilities served solely under Section 504 and ", F69," (",TEXT(G7,"0.0"),"%) were students without disabilities or with disabilities served under IDEA.")</f>
        <v>NOTE: Table reads (for US Totals):  Of all 1,114,603 public school female students who received one or more in-school suspensions, 9,711 (0.9%) were students with disabilities served solely under Section 504 and 1,104,892 (99.1%)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female students without disabilities or with disabilities served under IDEA who received ", LOWER(A7), ", ",H69," (",TEXT(I7,"0.0"),"%) were American Indian or Alaska Native.")</f>
        <v xml:space="preserve">            Table reads (for US Race/Ethnicity):  Of all 1,104,892 public school female students without disabilities or with disabilities served under IDEA who received one or more in-school suspensions, 15,134 (1.4%)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89</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1"/>
      <c r="D67" s="81"/>
      <c r="E67" s="81"/>
      <c r="F67" s="81"/>
      <c r="G67" s="81"/>
      <c r="V67" s="81"/>
      <c r="W67" s="82"/>
      <c r="Z67" s="82"/>
    </row>
    <row r="68" spans="1:26" ht="15" customHeight="1" x14ac:dyDescent="0.2">
      <c r="A68" s="48"/>
      <c r="B68" s="2"/>
      <c r="C68" s="81"/>
      <c r="D68" s="81"/>
      <c r="E68" s="81"/>
      <c r="F68" s="81"/>
      <c r="G68" s="81"/>
      <c r="V68" s="81"/>
      <c r="W68" s="82"/>
      <c r="Z68" s="82"/>
    </row>
    <row r="69" spans="1:26" s="121" customFormat="1" ht="15" customHeight="1" x14ac:dyDescent="0.2">
      <c r="B69" s="79"/>
      <c r="C69" s="80" t="str">
        <f>IF(ISTEXT(C7),LEFT(C7,3),TEXT(C7,"#,##0"))</f>
        <v>1,114,603</v>
      </c>
      <c r="D69" s="80" t="str">
        <f>IF(ISTEXT(D7),LEFT(D7,3),TEXT(D7,"#,##0"))</f>
        <v>9,711</v>
      </c>
      <c r="E69" s="80"/>
      <c r="F69" s="80" t="str">
        <f>IF(ISTEXT(F7),LEFT(F7,3),TEXT(F7,"#,##0"))</f>
        <v>1,104,892</v>
      </c>
      <c r="G69" s="80"/>
      <c r="H69" s="80" t="str">
        <f>IF(ISTEXT(H7),LEFT(H7,3),TEXT(H7,"#,##0"))</f>
        <v>15,134</v>
      </c>
      <c r="I69" s="122"/>
      <c r="J69" s="122"/>
      <c r="K69" s="122"/>
      <c r="L69" s="122"/>
      <c r="M69" s="122"/>
      <c r="N69" s="122"/>
      <c r="O69" s="122"/>
      <c r="P69" s="122"/>
      <c r="Q69" s="122"/>
      <c r="R69" s="122"/>
      <c r="S69" s="122"/>
      <c r="T69" s="122"/>
      <c r="U69" s="122"/>
      <c r="V69" s="80"/>
      <c r="W69" s="123"/>
      <c r="X69" s="122"/>
      <c r="Y69" s="122"/>
      <c r="Z69" s="123"/>
    </row>
    <row r="70" spans="1:26" ht="15" customHeight="1" x14ac:dyDescent="0.2">
      <c r="A70" s="48"/>
      <c r="B70" s="2"/>
      <c r="C70" s="81"/>
      <c r="D70" s="81"/>
      <c r="E70" s="81"/>
      <c r="F70" s="81"/>
      <c r="G70" s="81"/>
      <c r="V70" s="81"/>
      <c r="W70" s="82"/>
      <c r="Z70" s="82"/>
    </row>
    <row r="71" spans="1:26" ht="15" customHeight="1" x14ac:dyDescent="0.2">
      <c r="A71" s="48"/>
      <c r="B71" s="2"/>
      <c r="C71" s="81"/>
      <c r="D71" s="81"/>
      <c r="E71" s="81"/>
      <c r="F71" s="81"/>
      <c r="G71" s="81"/>
      <c r="V71" s="81"/>
      <c r="W71" s="82"/>
      <c r="Z71" s="82"/>
    </row>
    <row r="72" spans="1:26" ht="15" customHeight="1" x14ac:dyDescent="0.2">
      <c r="A72" s="48"/>
      <c r="B72" s="2"/>
      <c r="C72" s="81"/>
      <c r="D72" s="81"/>
      <c r="E72" s="81"/>
      <c r="F72" s="81"/>
      <c r="G72" s="81"/>
      <c r="V72" s="81"/>
      <c r="W72" s="82"/>
      <c r="Z72" s="82"/>
    </row>
    <row r="73" spans="1:26" ht="15" customHeight="1" x14ac:dyDescent="0.2">
      <c r="A73" s="48"/>
      <c r="B73" s="2"/>
      <c r="C73" s="81"/>
      <c r="D73" s="81"/>
      <c r="E73" s="81"/>
      <c r="F73" s="81"/>
      <c r="G73" s="81"/>
      <c r="V73" s="81"/>
      <c r="W73" s="82"/>
      <c r="Z73" s="82"/>
    </row>
    <row r="74" spans="1:26" ht="15" customHeight="1" x14ac:dyDescent="0.2">
      <c r="A74" s="48"/>
      <c r="B74" s="2"/>
      <c r="C74" s="81"/>
      <c r="D74" s="81"/>
      <c r="E74" s="81"/>
      <c r="F74" s="81"/>
      <c r="G74" s="81"/>
      <c r="V74" s="81"/>
      <c r="W74" s="82"/>
      <c r="Z74" s="82"/>
    </row>
    <row r="75" spans="1:26" ht="15" customHeight="1" x14ac:dyDescent="0.2">
      <c r="A75" s="48"/>
      <c r="B75" s="2"/>
      <c r="C75" s="81"/>
      <c r="D75" s="81"/>
      <c r="E75" s="81"/>
      <c r="F75" s="81"/>
      <c r="G75" s="81"/>
      <c r="V75" s="81"/>
      <c r="W75" s="82"/>
      <c r="Z75" s="82"/>
    </row>
    <row r="76" spans="1:26" ht="15" customHeight="1" x14ac:dyDescent="0.2">
      <c r="A76" s="48"/>
      <c r="B76" s="2"/>
      <c r="C76" s="81"/>
      <c r="D76" s="81"/>
      <c r="E76" s="81"/>
      <c r="F76" s="81"/>
      <c r="G76" s="81"/>
      <c r="V76" s="81"/>
      <c r="W76" s="82"/>
      <c r="Z76" s="82"/>
    </row>
    <row r="77" spans="1:26" ht="15" customHeight="1" x14ac:dyDescent="0.2">
      <c r="A77" s="48"/>
      <c r="B77" s="2"/>
      <c r="C77" s="81"/>
      <c r="D77" s="81"/>
      <c r="E77" s="81"/>
      <c r="F77" s="81"/>
      <c r="G77" s="81"/>
      <c r="V77" s="81"/>
      <c r="W77" s="82"/>
      <c r="Z77" s="82"/>
    </row>
    <row r="78" spans="1:26" ht="15" customHeight="1" x14ac:dyDescent="0.2">
      <c r="A78" s="48"/>
      <c r="B78" s="2"/>
      <c r="C78" s="81"/>
      <c r="D78" s="81"/>
      <c r="E78" s="81"/>
      <c r="F78" s="81"/>
      <c r="G78" s="81"/>
      <c r="V78" s="81"/>
      <c r="W78" s="82"/>
      <c r="Z78" s="82"/>
    </row>
    <row r="79" spans="1:26" ht="15" customHeight="1" x14ac:dyDescent="0.2">
      <c r="A79" s="48"/>
      <c r="B79" s="2"/>
      <c r="C79" s="81"/>
      <c r="D79" s="81"/>
      <c r="E79" s="81"/>
      <c r="F79" s="81"/>
      <c r="G79" s="81"/>
      <c r="V79" s="81"/>
      <c r="W79" s="82"/>
      <c r="Z79" s="82"/>
    </row>
    <row r="80" spans="1:26" ht="15" customHeight="1" x14ac:dyDescent="0.2">
      <c r="A80" s="48"/>
      <c r="B80" s="2"/>
      <c r="C80" s="81"/>
      <c r="D80" s="81"/>
      <c r="E80" s="81"/>
      <c r="F80" s="81"/>
      <c r="G80" s="81"/>
      <c r="V80" s="81"/>
      <c r="W80" s="82"/>
      <c r="Z80" s="82"/>
    </row>
    <row r="81" spans="1:26" ht="15" customHeight="1" x14ac:dyDescent="0.2">
      <c r="A81" s="48"/>
      <c r="B81" s="2"/>
      <c r="C81" s="81"/>
      <c r="D81" s="81"/>
      <c r="E81" s="81"/>
      <c r="F81" s="81"/>
      <c r="G81" s="81"/>
      <c r="V81" s="81"/>
      <c r="W81" s="82"/>
      <c r="Z81" s="82"/>
    </row>
    <row r="82" spans="1:26" ht="15" customHeight="1" x14ac:dyDescent="0.2">
      <c r="A82" s="48"/>
      <c r="B82" s="2"/>
      <c r="C82" s="81"/>
      <c r="D82" s="81"/>
      <c r="E82" s="81"/>
      <c r="F82" s="81"/>
      <c r="G82" s="81"/>
      <c r="V82" s="81"/>
      <c r="W82" s="82"/>
      <c r="Z82" s="82"/>
    </row>
    <row r="83" spans="1:26" ht="15" customHeight="1" x14ac:dyDescent="0.2">
      <c r="A83" s="48"/>
      <c r="B83" s="2"/>
      <c r="C83" s="81"/>
      <c r="D83" s="81"/>
      <c r="E83" s="81"/>
      <c r="F83" s="81"/>
      <c r="G83" s="81"/>
      <c r="V83" s="81"/>
      <c r="W83" s="82"/>
      <c r="Z83" s="82"/>
    </row>
    <row r="84" spans="1:26" ht="15" customHeight="1" x14ac:dyDescent="0.2">
      <c r="A84" s="48"/>
      <c r="B84" s="2"/>
      <c r="C84" s="81"/>
      <c r="D84" s="81"/>
      <c r="E84" s="81"/>
      <c r="F84" s="81"/>
      <c r="G84" s="81"/>
      <c r="V84" s="81"/>
      <c r="W84" s="82"/>
      <c r="Z84" s="82"/>
    </row>
    <row r="85" spans="1:26" ht="15" customHeight="1" x14ac:dyDescent="0.2">
      <c r="A85" s="48"/>
      <c r="B85" s="2"/>
      <c r="C85" s="81"/>
      <c r="D85" s="81"/>
      <c r="E85" s="81"/>
      <c r="F85" s="81"/>
      <c r="G85" s="81"/>
      <c r="V85" s="81"/>
      <c r="W85" s="82"/>
      <c r="Z85" s="82"/>
    </row>
    <row r="86" spans="1:26" ht="15" customHeight="1" x14ac:dyDescent="0.2">
      <c r="A86" s="48"/>
      <c r="B86" s="2"/>
      <c r="C86" s="81"/>
      <c r="D86" s="81"/>
      <c r="E86" s="81"/>
      <c r="F86" s="81"/>
      <c r="G86" s="81"/>
      <c r="V86" s="81"/>
      <c r="W86" s="82"/>
      <c r="Z86" s="82"/>
    </row>
    <row r="87" spans="1:26" ht="15" customHeight="1" x14ac:dyDescent="0.2">
      <c r="A87" s="48"/>
      <c r="B87" s="2"/>
      <c r="C87" s="81"/>
      <c r="D87" s="81"/>
      <c r="E87" s="81"/>
      <c r="F87" s="81"/>
      <c r="G87" s="81"/>
      <c r="V87" s="81"/>
      <c r="W87" s="82"/>
      <c r="Z87" s="82"/>
    </row>
    <row r="88" spans="1:26" ht="15" customHeight="1" x14ac:dyDescent="0.2">
      <c r="A88" s="48"/>
      <c r="B88" s="2"/>
      <c r="C88" s="81"/>
      <c r="D88" s="81"/>
      <c r="E88" s="81"/>
      <c r="F88" s="81"/>
      <c r="G88" s="81"/>
      <c r="V88" s="81"/>
      <c r="W88" s="82"/>
      <c r="Z88" s="82"/>
    </row>
    <row r="89" spans="1:26" ht="15" customHeight="1" x14ac:dyDescent="0.2">
      <c r="A89" s="48"/>
      <c r="B89" s="2"/>
      <c r="C89" s="81"/>
      <c r="D89" s="81"/>
      <c r="E89" s="81"/>
      <c r="F89" s="81"/>
      <c r="G89" s="81"/>
      <c r="V89" s="81"/>
      <c r="W89" s="82"/>
      <c r="Z89" s="82"/>
    </row>
    <row r="90" spans="1:26" ht="15" customHeight="1" x14ac:dyDescent="0.2">
      <c r="A90" s="48"/>
      <c r="B90" s="2"/>
      <c r="C90" s="81"/>
      <c r="D90" s="81"/>
      <c r="E90" s="81"/>
      <c r="F90" s="81"/>
      <c r="G90" s="81"/>
      <c r="V90" s="81"/>
      <c r="W90" s="82"/>
      <c r="Z90" s="82"/>
    </row>
    <row r="91" spans="1:26" ht="15" customHeight="1" x14ac:dyDescent="0.2">
      <c r="A91" s="48"/>
      <c r="B91" s="2"/>
      <c r="C91" s="81"/>
      <c r="D91" s="81"/>
      <c r="E91" s="81"/>
      <c r="F91" s="81"/>
      <c r="G91" s="81"/>
      <c r="V91" s="81"/>
      <c r="W91" s="82"/>
      <c r="Z91" s="82"/>
    </row>
  </sheetData>
  <mergeCells count="15">
    <mergeCell ref="X4:X5"/>
    <mergeCell ref="Y4:Y5"/>
    <mergeCell ref="H5:I5"/>
    <mergeCell ref="J5:K5"/>
    <mergeCell ref="L5:M5"/>
    <mergeCell ref="N5:O5"/>
    <mergeCell ref="P5:Q5"/>
    <mergeCell ref="R5:S5"/>
    <mergeCell ref="T5:U5"/>
    <mergeCell ref="B4:B5"/>
    <mergeCell ref="C4:C6"/>
    <mergeCell ref="D4:E5"/>
    <mergeCell ref="F4:G5"/>
    <mergeCell ref="H4:U4"/>
    <mergeCell ref="V4:W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SCH_362_Total</vt:lpstr>
      <vt:lpstr>SCH_362_Male</vt:lpstr>
      <vt:lpstr>SCH_362_Female</vt:lpstr>
      <vt:lpstr>SCH_352_Total</vt:lpstr>
      <vt:lpstr>SCH_352_Male</vt:lpstr>
      <vt:lpstr>SCH_352_Female</vt:lpstr>
      <vt:lpstr>SCH_3T2_Total</vt:lpstr>
      <vt:lpstr>SCH_3T2_Male</vt:lpstr>
      <vt:lpstr>SCH_3T2_Female</vt:lpstr>
      <vt:lpstr>SCH_362_Female</vt:lpstr>
      <vt:lpstr>SCH_362_Male</vt:lpstr>
      <vt:lpstr>SCH_362_Total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Bandeira de Mello</dc:creator>
  <cp:lastModifiedBy>Mary Schifferli</cp:lastModifiedBy>
  <cp:lastPrinted>2015-07-10T21:01:24Z</cp:lastPrinted>
  <dcterms:created xsi:type="dcterms:W3CDTF">2014-09-05T20:10:01Z</dcterms:created>
  <dcterms:modified xsi:type="dcterms:W3CDTF">2015-07-14T12:42:55Z</dcterms:modified>
</cp:coreProperties>
</file>