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bookViews>
    <workbookView xWindow="-15" yWindow="-15" windowWidth="20520" windowHeight="2505" tabRatio="1000"/>
  </bookViews>
  <sheets>
    <sheet name="SCH_363_Total" sheetId="62" r:id="rId1"/>
    <sheet name="SCH_363_Male" sheetId="63" r:id="rId2"/>
    <sheet name="SCH_363_Female" sheetId="64" r:id="rId3"/>
    <sheet name="SCH_353_Total" sheetId="90" r:id="rId4"/>
    <sheet name="SCH_353_Male" sheetId="91" r:id="rId5"/>
    <sheet name="SCH_353_Female" sheetId="92" r:id="rId6"/>
    <sheet name="SCH_3T3_Total" sheetId="93" r:id="rId7"/>
    <sheet name="SCH_3T3_Male" sheetId="94" r:id="rId8"/>
    <sheet name="SCH_3T3_Female" sheetId="95" r:id="rId9"/>
  </sheets>
  <definedNames>
    <definedName name="_S351">#REF!</definedName>
    <definedName name="_S352">#REF!</definedName>
    <definedName name="_S353">#REF!</definedName>
    <definedName name="_S3534">#REF!</definedName>
    <definedName name="_S354">#REF!</definedName>
    <definedName name="_S355">#REF!</definedName>
    <definedName name="_S3556">#REF!</definedName>
    <definedName name="_S356">#REF!</definedName>
    <definedName name="_S357">#REF!</definedName>
    <definedName name="_S358">#REF!</definedName>
    <definedName name="_S359">#REF!</definedName>
    <definedName name="Enroll_Summary">#REF!</definedName>
    <definedName name="Enroll_Summary_1">#REF!</definedName>
    <definedName name="Enroll_Summary_2">#REF!</definedName>
    <definedName name="Enroll_Summary_3">#REF!</definedName>
    <definedName name="Enroll_Summary_34">#REF!</definedName>
    <definedName name="Enroll_Summary_34_56">#REF!</definedName>
    <definedName name="Enroll_Summary_4">#REF!</definedName>
    <definedName name="Enroll_Summary_5">#REF!</definedName>
    <definedName name="Enroll_Summary_56">#REF!</definedName>
    <definedName name="Enroll_Summary_6">#REF!</definedName>
    <definedName name="Enroll_Summary_7">#REF!</definedName>
    <definedName name="Enroll_Summary_8">#REF!</definedName>
    <definedName name="Enroll_Summary_9">#REF!</definedName>
    <definedName name="Exc_Schools_34_56">#REF!</definedName>
    <definedName name="Exc_Summary_34_56">#REF!</definedName>
    <definedName name="Excluded_Schools">#REF!</definedName>
    <definedName name="Excluded_Summary">#REF!</definedName>
    <definedName name="Incompletes">#REF!</definedName>
    <definedName name="Incompletes_0035">#REF!</definedName>
    <definedName name="Incompletes_0036">#REF!</definedName>
    <definedName name="Incompletes_LEA_0035">#REF!</definedName>
    <definedName name="Incompletes_LEA_0036">#REF!</definedName>
    <definedName name="S351_F">#REF!</definedName>
    <definedName name="S351_M">#REF!</definedName>
    <definedName name="S351_T">#REF!</definedName>
    <definedName name="S352_F">#REF!</definedName>
    <definedName name="S352_M">#REF!</definedName>
    <definedName name="S352_T">#REF!</definedName>
    <definedName name="S353_F">#REF!</definedName>
    <definedName name="S353_M">#REF!</definedName>
    <definedName name="S353_T">#REF!</definedName>
    <definedName name="S3534_F">#REF!</definedName>
    <definedName name="S3534_M">#REF!</definedName>
    <definedName name="S3534_T">#REF!</definedName>
    <definedName name="S354_F">#REF!</definedName>
    <definedName name="S354_M">#REF!</definedName>
    <definedName name="S354_T">#REF!</definedName>
    <definedName name="S355_F">#REF!</definedName>
    <definedName name="S355_M">#REF!</definedName>
    <definedName name="S355_T">#REF!</definedName>
    <definedName name="S3556_F">#REF!</definedName>
    <definedName name="S3556_M">#REF!</definedName>
    <definedName name="S3556_T">#REF!</definedName>
    <definedName name="S356_F">#REF!</definedName>
    <definedName name="S356_M">#REF!</definedName>
    <definedName name="S356_T">#REF!</definedName>
    <definedName name="S357_F">#REF!</definedName>
    <definedName name="S357_M">#REF!</definedName>
    <definedName name="S357_T">#REF!</definedName>
    <definedName name="S358_F">#REF!</definedName>
    <definedName name="S358_M">#REF!</definedName>
    <definedName name="S358_T">#REF!</definedName>
    <definedName name="S359_F">#REF!</definedName>
    <definedName name="S359_M">#REF!</definedName>
    <definedName name="S359_T">#REF!</definedName>
    <definedName name="SCH_351_Female">#REF!</definedName>
    <definedName name="SCH_351_Male">#REF!</definedName>
    <definedName name="SCH_351_Total">#REF!</definedName>
    <definedName name="SCH_352_Female">#REF!</definedName>
    <definedName name="SCH_352_Male">#REF!</definedName>
    <definedName name="SCH_352_Total">#REF!</definedName>
    <definedName name="SCH_353_Female">#REF!</definedName>
    <definedName name="SCH_353_Male">#REF!</definedName>
    <definedName name="SCH_353_Total">#REF!</definedName>
    <definedName name="SCH_3534_Female">#REF!</definedName>
    <definedName name="SCH_3534_Male">#REF!</definedName>
    <definedName name="SCH_3534_Total">#REF!</definedName>
    <definedName name="SCH_354_Female">#REF!</definedName>
    <definedName name="SCH_354_Male">#REF!</definedName>
    <definedName name="SCH_354_Total">#REF!</definedName>
    <definedName name="SCH_355_Female">#REF!</definedName>
    <definedName name="SCH_355_Male">#REF!</definedName>
    <definedName name="SCH_355_Total">#REF!</definedName>
    <definedName name="SCH_3556_Female">#REF!</definedName>
    <definedName name="SCH_3556_Male">#REF!</definedName>
    <definedName name="SCH_3556_Total">#REF!</definedName>
    <definedName name="SCH_356_Female">#REF!</definedName>
    <definedName name="SCH_356_Male">#REF!</definedName>
    <definedName name="SCH_356_Total">#REF!</definedName>
    <definedName name="SCH_357_Female">#REF!</definedName>
    <definedName name="SCH_357_Male">#REF!</definedName>
    <definedName name="SCH_357_Total">#REF!</definedName>
    <definedName name="SCH_358_Female">#REF!</definedName>
    <definedName name="SCH_358_Male">#REF!</definedName>
    <definedName name="SCH_358_Total">#REF!</definedName>
    <definedName name="SCH_359_Female">#REF!</definedName>
    <definedName name="SCH_359_Male">#REF!</definedName>
    <definedName name="SCH_359_Total">#REF!</definedName>
    <definedName name="SCH_361_Female">#REF!</definedName>
    <definedName name="SCH_361_Male">#REF!</definedName>
    <definedName name="SCH_361_Total">#REF!</definedName>
    <definedName name="SCH_362_Female">#REF!</definedName>
    <definedName name="SCH_362_Male">#REF!</definedName>
    <definedName name="SCH_362_Total">#REF!</definedName>
    <definedName name="SCH_363_Female">SCH_363_Female!$A$6:$Y$58</definedName>
    <definedName name="SCH_363_Male">SCH_363_Male!$A$6:$Y$58</definedName>
    <definedName name="SCH_363_Total">SCH_363_Total!$A$6:$Y$58</definedName>
    <definedName name="SCH_3634_Female">#REF!</definedName>
    <definedName name="SCH_3634_Male">#REF!</definedName>
    <definedName name="SCH_3634_Total">#REF!</definedName>
    <definedName name="SCH_364_Female">#REF!</definedName>
    <definedName name="SCH_364_Male">#REF!</definedName>
    <definedName name="SCH_364_Total">#REF!</definedName>
    <definedName name="SCH_365_Female">#REF!</definedName>
    <definedName name="SCH_365_Male">#REF!</definedName>
    <definedName name="SCH_365_Total">#REF!</definedName>
    <definedName name="SCH_3656_Female">#REF!</definedName>
    <definedName name="SCH_3656_Male">#REF!</definedName>
    <definedName name="SCH_3656_Total">#REF!</definedName>
    <definedName name="SCH_366_Female">#REF!</definedName>
    <definedName name="SCH_366_Male">#REF!</definedName>
    <definedName name="SCH_366_Total">#REF!</definedName>
    <definedName name="SCH_367_Female">#REF!</definedName>
    <definedName name="SCH_367_Male">#REF!</definedName>
    <definedName name="SCH_367_Total">#REF!</definedName>
    <definedName name="SCH_368_Female">#REF!</definedName>
    <definedName name="SCH_368_Male">#REF!</definedName>
    <definedName name="SCH_368_Total">#REF!</definedName>
    <definedName name="SCH_369_Female">#REF!</definedName>
    <definedName name="SCH_369_Male">#REF!</definedName>
    <definedName name="SCH_369_Total">#REF!</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H69" i="95" l="1"/>
  <c r="F69" i="95"/>
  <c r="D69" i="95"/>
  <c r="C69" i="95"/>
  <c r="B64" i="95"/>
  <c r="B63" i="95"/>
  <c r="B2" i="95"/>
  <c r="H69" i="94"/>
  <c r="F69" i="94"/>
  <c r="D69" i="94"/>
  <c r="C69" i="94"/>
  <c r="B64" i="94"/>
  <c r="B63" i="94"/>
  <c r="B2" i="94"/>
  <c r="H69" i="93"/>
  <c r="F69" i="93"/>
  <c r="D69" i="93"/>
  <c r="C69" i="93"/>
  <c r="B64" i="93"/>
  <c r="B63" i="93"/>
  <c r="B2" i="93"/>
  <c r="D69" i="92"/>
  <c r="C69" i="92"/>
  <c r="B60" i="92"/>
  <c r="B2" i="92"/>
  <c r="D69" i="91"/>
  <c r="C69" i="91"/>
  <c r="B60" i="91"/>
  <c r="B2" i="91"/>
  <c r="D69" i="90"/>
  <c r="C69" i="90"/>
  <c r="B60" i="90"/>
  <c r="B2" i="90"/>
  <c r="B64" i="64"/>
  <c r="C69" i="64"/>
  <c r="D69" i="64"/>
  <c r="F69" i="64"/>
  <c r="B63" i="64"/>
  <c r="B64" i="63"/>
  <c r="C69" i="63"/>
  <c r="D69" i="63"/>
  <c r="F69" i="63"/>
  <c r="B63" i="63"/>
  <c r="B64" i="62"/>
  <c r="C69" i="62"/>
  <c r="D69" i="62"/>
  <c r="F69" i="62"/>
  <c r="B63" i="62"/>
  <c r="H69" i="62"/>
  <c r="H69" i="63"/>
  <c r="H69" i="64"/>
  <c r="B2" i="64"/>
  <c r="B2" i="63"/>
  <c r="B2" i="62"/>
</calcChain>
</file>

<file path=xl/sharedStrings.xml><?xml version="1.0" encoding="utf-8"?>
<sst xmlns="http://schemas.openxmlformats.org/spreadsheetml/2006/main" count="1465" uniqueCount="94">
  <si>
    <t>State</t>
  </si>
  <si>
    <t>Arizona</t>
  </si>
  <si>
    <t>California</t>
  </si>
  <si>
    <t>District of Columbia</t>
  </si>
  <si>
    <t>Idaho</t>
  </si>
  <si>
    <t>Illinois</t>
  </si>
  <si>
    <t>Indiana</t>
  </si>
  <si>
    <t>Kansas</t>
  </si>
  <si>
    <t>Maine</t>
  </si>
  <si>
    <t>Minnesota</t>
  </si>
  <si>
    <t>Montana</t>
  </si>
  <si>
    <t>New Hampshire</t>
  </si>
  <si>
    <t>New Jersey</t>
  </si>
  <si>
    <t>New Mexico</t>
  </si>
  <si>
    <t>New York</t>
  </si>
  <si>
    <t>North Carolina</t>
  </si>
  <si>
    <t>North Dakota</t>
  </si>
  <si>
    <t>Ohio</t>
  </si>
  <si>
    <t>Oklahoma</t>
  </si>
  <si>
    <t>Pennsylvania</t>
  </si>
  <si>
    <t>South Carolina</t>
  </si>
  <si>
    <t>Texas</t>
  </si>
  <si>
    <t>Wisconsin</t>
  </si>
  <si>
    <t>Missouri</t>
  </si>
  <si>
    <t>Alabama</t>
  </si>
  <si>
    <t>Alaska</t>
  </si>
  <si>
    <t>Arkansas</t>
  </si>
  <si>
    <t>Colorado</t>
  </si>
  <si>
    <t>Connecticut</t>
  </si>
  <si>
    <t>Delaware</t>
  </si>
  <si>
    <t>Florida</t>
  </si>
  <si>
    <t>Georgia</t>
  </si>
  <si>
    <t>Hawaii</t>
  </si>
  <si>
    <t>Iowa</t>
  </si>
  <si>
    <t>Kentucky</t>
  </si>
  <si>
    <t>Louisiana</t>
  </si>
  <si>
    <t>Maryland</t>
  </si>
  <si>
    <t>Massachusetts</t>
  </si>
  <si>
    <t>Michigan</t>
  </si>
  <si>
    <t>Mississippi</t>
  </si>
  <si>
    <t>Nebraska</t>
  </si>
  <si>
    <t>Nevada</t>
  </si>
  <si>
    <t>Oregon</t>
  </si>
  <si>
    <t>Rhode Island</t>
  </si>
  <si>
    <t>South Dakota</t>
  </si>
  <si>
    <t>Tennessee</t>
  </si>
  <si>
    <t>Utah</t>
  </si>
  <si>
    <t>Vermont</t>
  </si>
  <si>
    <t>Virginia</t>
  </si>
  <si>
    <t>Washington</t>
  </si>
  <si>
    <t>West Virginia</t>
  </si>
  <si>
    <t>Wyoming</t>
  </si>
  <si>
    <t>United States</t>
  </si>
  <si>
    <t>Only one out-of-school suspension</t>
  </si>
  <si>
    <t>Students With Disabilities</t>
  </si>
  <si>
    <t>Students With Disabilities Served Only Under Section 504</t>
  </si>
  <si>
    <t>Students  With Disabilities Served Under  IDEA</t>
  </si>
  <si>
    <r>
      <t>Race/Ethnicity of Students With Disabilities Served Under IDEA</t>
    </r>
    <r>
      <rPr>
        <b/>
        <vertAlign val="superscript"/>
        <sz val="10"/>
        <rFont val="Arial"/>
      </rPr>
      <t>1</t>
    </r>
  </si>
  <si>
    <t xml:space="preserve">English Language Learners With Disabilities </t>
  </si>
  <si>
    <r>
      <t>Number of Schools</t>
    </r>
    <r>
      <rPr>
        <b/>
        <sz val="10"/>
        <color theme="0"/>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</si>
  <si>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</si>
  <si>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</si>
  <si>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</si>
  <si>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</si>
  <si>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</si>
  <si>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</si>
  <si>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</si>
  <si>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</si>
  <si>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</si>
  <si>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</si>
  <si>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</si>
  <si>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</si>
  <si>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</si>
  <si>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over all public school students with disabilities (both students with disabilities served under IDEA and students with disabilities served solely under Section 504).</t>
    </r>
  </si>
  <si>
    <t xml:space="preserve">            The ‘1-3’ reference indicates that the data have been suppressed based on the schools’ reported n-size, and that the midpoint was used to calculate the total.</t>
  </si>
  <si>
    <t xml:space="preserve">1-3 </t>
  </si>
  <si>
    <r>
      <t xml:space="preserve">SOURCE: U.S. Department of Education, Office for Civil Rights, Civil Rights Data Collection, 2011-12, available at </t>
    </r>
    <r>
      <rPr>
        <u/>
        <sz val="10"/>
        <rFont val="Arial"/>
      </rPr>
      <t>http://ocrdata.ed.gov</t>
    </r>
    <r>
      <rPr>
        <sz val="10"/>
        <rFont val="Arial"/>
        <family val="2"/>
      </rPr>
      <t xml:space="preserve">. Data notes are available at </t>
    </r>
    <r>
      <rPr>
        <u/>
        <sz val="10"/>
        <rFont val="Arial"/>
      </rPr>
      <t>http://ocrdata.ed.gov/downloads/DataNotes.docx</t>
    </r>
  </si>
  <si>
    <r>
      <rPr>
        <vertAlign val="superscript"/>
        <sz val="10"/>
        <rFont val="Arial"/>
        <family val="2"/>
      </rPr>
      <t>2</t>
    </r>
    <r>
      <rPr>
        <sz val="10"/>
        <rFont val="Arial"/>
        <family val="2"/>
      </rPr>
      <t xml:space="preserve"> Percentage over all public school male students with disabilities (both students with disabilities served under IDEA and students with disabilities served solely under Section 504).</t>
    </r>
  </si>
  <si>
    <r>
      <rPr>
        <vertAlign val="superscript"/>
        <sz val="10"/>
        <rFont val="Arial"/>
        <family val="2"/>
      </rPr>
      <t>2</t>
    </r>
    <r>
      <rPr>
        <sz val="10"/>
        <rFont val="Arial"/>
        <family val="2"/>
      </rPr>
      <t xml:space="preserve"> Percentage over all public school female students with disabilities (both students with disabilities served under IDEA and students with disabilities served solely under Section 504).</t>
    </r>
  </si>
  <si>
    <t>Students Without Disabilities</t>
  </si>
  <si>
    <t>Race/Ethnicity of Students Without Disabilities</t>
  </si>
  <si>
    <t xml:space="preserve">English Language Learners Without Disabilities </t>
  </si>
  <si>
    <t>SC</t>
  </si>
  <si>
    <t>Students With and Without Disabilities</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</si>
  <si>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</si>
  <si>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</si>
  <si>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</si>
  <si>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</si>
  <si>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</si>
  <si>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</si>
  <si>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r>
      <t xml:space="preserve">SOURCE: U.S. Department of Education, Office for Civil Rights, Civil Rights Data Collection, 2011-12, available at </t>
    </r>
    <r>
      <rPr>
        <u/>
        <sz val="10"/>
        <color theme="3"/>
        <rFont val="Arial"/>
      </rPr>
      <t>http://ocrdata.ed.gov</t>
    </r>
    <r>
      <rPr>
        <sz val="10"/>
        <rFont val="Arial"/>
        <family val="2"/>
      </rPr>
      <t xml:space="preserve">. Data notes are available at </t>
    </r>
    <r>
      <rPr>
        <u/>
        <sz val="10"/>
        <color theme="3"/>
        <rFont val="Arial"/>
      </rPr>
      <t>http://ocrdata.ed.gov/downloads/DataNotes.docx</t>
    </r>
  </si>
  <si>
    <r>
      <t>2</t>
    </r>
    <r>
      <rPr>
        <sz val="10"/>
        <rFont val="Arial"/>
        <family val="2"/>
      </rPr>
      <t xml:space="preserve"> Percentage over all public school male students without disabilities and students with disabilities (both served under IDEA and served solely under Section 504).</t>
    </r>
  </si>
  <si>
    <t>S</t>
  </si>
  <si>
    <r>
      <t>2</t>
    </r>
    <r>
      <rPr>
        <sz val="10"/>
        <rFont val="Arial"/>
        <family val="2"/>
      </rPr>
      <t xml:space="preserve"> Percentage over all public school female students without disabilities and students with disabilities (both served under IDEA and served solely under Section 504).</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</si>
</sst>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2" x14ac:knownFonts="1">
    <font>
      <sz val="11"/>
      <color theme="1"/>
      <name val="Calibri"/>
      <family val="2"/>
      <scheme val="minor"/>
    </font>
    <font>
      <sz val="10"/>
      <color theme="1"/>
      <name val="Arial Narrow"/>
      <family val="2"/>
    </font>
    <font>
      <u/>
      <sz val="11"/>
      <color theme="10"/>
      <name val="Calibri"/>
      <family val="2"/>
      <scheme val="minor"/>
    </font>
    <font>
      <u/>
      <sz val="11"/>
      <color theme="11"/>
      <name val="Calibri"/>
      <family val="2"/>
      <scheme val="minor"/>
    </font>
    <font>
      <sz val="11"/>
      <color theme="1"/>
      <name val="Calibri"/>
      <family val="2"/>
      <scheme val="minor"/>
    </font>
    <font>
      <sz val="10"/>
      <name val="MS Sans Serif"/>
      <family val="2"/>
    </font>
    <font>
      <sz val="11"/>
      <color theme="0"/>
      <name val="Arial"/>
    </font>
    <font>
      <sz val="11"/>
      <name val="Arial"/>
    </font>
    <font>
      <sz val="14"/>
      <color theme="0"/>
      <name val="Arial"/>
    </font>
    <font>
      <b/>
      <sz val="14"/>
      <name val="Arial"/>
    </font>
    <font>
      <sz val="14"/>
      <name val="Arial"/>
    </font>
    <font>
      <b/>
      <sz val="11"/>
      <name val="Arial"/>
    </font>
    <font>
      <sz val="10"/>
      <color theme="0"/>
      <name val="Arial"/>
    </font>
    <font>
      <b/>
      <sz val="10"/>
      <name val="Arial"/>
      <family val="2"/>
    </font>
    <font>
      <sz val="10"/>
      <name val="Arial"/>
      <family val="2"/>
    </font>
    <font>
      <b/>
      <sz val="10"/>
      <color theme="0"/>
      <name val="Arial"/>
    </font>
    <font>
      <sz val="10"/>
      <color theme="1"/>
      <name val="Arial"/>
    </font>
    <font>
      <b/>
      <vertAlign val="superscript"/>
      <sz val="10"/>
      <name val="Arial"/>
    </font>
    <font>
      <vertAlign val="superscript"/>
      <sz val="10"/>
      <name val="Arial"/>
      <family val="2"/>
    </font>
    <font>
      <sz val="8"/>
      <name val="Calibri"/>
      <family val="2"/>
      <scheme val="minor"/>
    </font>
    <font>
      <u/>
      <sz val="10"/>
      <name val="Arial"/>
    </font>
    <font>
      <u/>
      <sz val="10"/>
      <color theme="3"/>
      <name val="Arial"/>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2">
    <border>
      <left/>
      <right/>
      <top/>
      <bottom/>
      <diagonal/>
    </border>
    <border>
      <left style="thin">
        <color auto="1"/>
      </left>
      <right/>
      <top/>
      <bottom/>
      <diagonal/>
    </border>
    <border>
      <left/>
      <right/>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hair">
        <color auto="1"/>
      </right>
      <top style="medium">
        <color auto="1"/>
      </top>
      <bottom/>
      <diagonal/>
    </border>
    <border>
      <left style="hair">
        <color auto="1"/>
      </left>
      <right/>
      <top style="medium">
        <color auto="1"/>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bottom/>
      <diagonal/>
    </border>
    <border>
      <left style="hair">
        <color auto="1"/>
      </left>
      <right/>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right/>
      <top style="medium">
        <color auto="1"/>
      </top>
      <bottom/>
      <diagonal/>
    </border>
    <border>
      <left/>
      <right style="hair">
        <color auto="1"/>
      </right>
      <top/>
      <bottom/>
      <diagonal/>
    </border>
    <border>
      <left/>
      <right style="hair">
        <color auto="1"/>
      </right>
      <top/>
      <bottom style="medium">
        <color auto="1"/>
      </bottom>
      <diagonal/>
    </border>
  </borders>
  <cellStyleXfs count="8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xf numFmtId="0" fontId="5" fillId="0" borderId="0"/>
    <xf numFmtId="0" fontId="4"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25">
    <xf numFmtId="0" fontId="0" fillId="0" borderId="0" xfId="0"/>
    <xf numFmtId="0" fontId="6" fillId="0" borderId="0" xfId="35" applyFont="1"/>
    <xf numFmtId="0" fontId="7" fillId="0" borderId="0" xfId="33" applyFont="1" applyFill="1"/>
    <xf numFmtId="1" fontId="7" fillId="0" borderId="0" xfId="36" applyNumberFormat="1" applyFont="1" applyAlignment="1">
      <alignment wrapText="1"/>
    </xf>
    <xf numFmtId="1" fontId="7" fillId="0" borderId="0" xfId="36" applyNumberFormat="1" applyFont="1" applyBorder="1" applyAlignment="1">
      <alignment wrapText="1"/>
    </xf>
    <xf numFmtId="0" fontId="7" fillId="0" borderId="0" xfId="35" applyFont="1" applyBorder="1"/>
    <xf numFmtId="0" fontId="7" fillId="0" borderId="0" xfId="35" applyFont="1"/>
    <xf numFmtId="0" fontId="8" fillId="0" borderId="0" xfId="35" applyFont="1" applyAlignment="1">
      <alignment horizontal="left"/>
    </xf>
    <xf numFmtId="0" fontId="9" fillId="0" borderId="0" xfId="36" applyFont="1" applyAlignment="1">
      <alignment horizontal="left"/>
    </xf>
    <xf numFmtId="0" fontId="9" fillId="0" borderId="0" xfId="36" applyFont="1" applyAlignment="1">
      <alignment horizontal="right" wrapText="1"/>
    </xf>
    <xf numFmtId="0" fontId="10" fillId="0" borderId="0" xfId="35" applyFont="1" applyBorder="1" applyAlignment="1">
      <alignment horizontal="right"/>
    </xf>
    <xf numFmtId="0" fontId="10" fillId="0" borderId="0" xfId="35" applyFont="1" applyBorder="1" applyAlignment="1">
      <alignment horizontal="left"/>
    </xf>
    <xf numFmtId="0" fontId="10" fillId="0" borderId="0" xfId="35" applyFont="1" applyAlignment="1">
      <alignment horizontal="left"/>
    </xf>
    <xf numFmtId="0" fontId="11" fillId="0" borderId="2" xfId="36" applyFont="1" applyBorder="1"/>
    <xf numFmtId="1" fontId="7" fillId="0" borderId="2" xfId="36" applyNumberFormat="1" applyFont="1" applyBorder="1" applyAlignment="1">
      <alignment wrapText="1"/>
    </xf>
    <xf numFmtId="0" fontId="12" fillId="0" borderId="0" xfId="35" applyFont="1" applyFill="1" applyAlignment="1"/>
    <xf numFmtId="0" fontId="14" fillId="0" borderId="0" xfId="35" applyFont="1" applyFill="1" applyAlignment="1"/>
    <xf numFmtId="0" fontId="13" fillId="0" borderId="22" xfId="34" applyFont="1" applyFill="1" applyBorder="1" applyAlignment="1"/>
    <xf numFmtId="1" fontId="13" fillId="0" borderId="23" xfId="34" applyNumberFormat="1" applyFont="1" applyFill="1" applyBorder="1" applyAlignment="1">
      <alignment horizontal="right" wrapText="1"/>
    </xf>
    <xf numFmtId="1" fontId="13" fillId="0" borderId="24" xfId="34" applyNumberFormat="1" applyFont="1" applyFill="1" applyBorder="1" applyAlignment="1">
      <alignment horizontal="right" wrapText="1"/>
    </xf>
    <xf numFmtId="1" fontId="13" fillId="0" borderId="22" xfId="34" applyNumberFormat="1" applyFont="1" applyFill="1" applyBorder="1" applyAlignment="1">
      <alignment horizontal="right" wrapText="1"/>
    </xf>
    <xf numFmtId="1" fontId="13" fillId="0" borderId="25" xfId="0" applyNumberFormat="1" applyFont="1" applyBorder="1" applyAlignment="1">
      <alignment horizontal="right" wrapText="1"/>
    </xf>
    <xf numFmtId="1" fontId="13" fillId="0" borderId="2" xfId="34" applyNumberFormat="1" applyFont="1" applyFill="1" applyBorder="1" applyAlignment="1">
      <alignment horizontal="right" wrapText="1"/>
    </xf>
    <xf numFmtId="1" fontId="13" fillId="0" borderId="26" xfId="0" applyNumberFormat="1" applyFont="1" applyBorder="1" applyAlignment="1">
      <alignment horizontal="right" wrapText="1"/>
    </xf>
    <xf numFmtId="1" fontId="13" fillId="0" borderId="27" xfId="34" applyNumberFormat="1" applyFont="1" applyFill="1" applyBorder="1" applyAlignment="1">
      <alignment wrapText="1"/>
    </xf>
    <xf numFmtId="1" fontId="13" fillId="0" borderId="28" xfId="34" applyNumberFormat="1" applyFont="1" applyFill="1" applyBorder="1" applyAlignment="1">
      <alignment wrapText="1"/>
    </xf>
    <xf numFmtId="0" fontId="12" fillId="0" borderId="0" xfId="33" applyFont="1" applyFill="1"/>
    <xf numFmtId="0" fontId="14" fillId="2" borderId="29" xfId="34" applyFont="1" applyFill="1" applyBorder="1" applyAlignment="1">
      <alignment horizontal="left" vertical="center"/>
    </xf>
    <xf numFmtId="37" fontId="14" fillId="2" borderId="20" xfId="33" applyNumberFormat="1" applyFont="1" applyFill="1" applyBorder="1"/>
    <xf numFmtId="165" fontId="14" fillId="2" borderId="21" xfId="35" applyNumberFormat="1" applyFont="1" applyFill="1" applyBorder="1"/>
    <xf numFmtId="0" fontId="14" fillId="0" borderId="0" xfId="33" applyFont="1" applyFill="1" applyBorder="1"/>
    <xf numFmtId="0" fontId="14" fillId="0" borderId="0" xfId="33" applyFont="1" applyFill="1"/>
    <xf numFmtId="0" fontId="14" fillId="0" borderId="0" xfId="36" applyFont="1" applyFill="1" applyBorder="1"/>
    <xf numFmtId="37" fontId="14" fillId="0" borderId="20" xfId="33" applyNumberFormat="1" applyFont="1" applyFill="1" applyBorder="1"/>
    <xf numFmtId="165" fontId="14" fillId="0" borderId="21" xfId="35" applyNumberFormat="1" applyFont="1" applyFill="1" applyBorder="1"/>
    <xf numFmtId="0" fontId="14" fillId="2" borderId="0" xfId="36" applyFont="1" applyFill="1" applyBorder="1"/>
    <xf numFmtId="0" fontId="14" fillId="0" borderId="2" xfId="36" applyFont="1" applyFill="1" applyBorder="1"/>
    <xf numFmtId="37" fontId="14" fillId="0" borderId="27" xfId="33" applyNumberFormat="1" applyFont="1" applyFill="1" applyBorder="1"/>
    <xf numFmtId="165" fontId="14" fillId="0" borderId="28" xfId="35" applyNumberFormat="1" applyFont="1" applyFill="1" applyBorder="1"/>
    <xf numFmtId="0" fontId="14" fillId="0" borderId="0" xfId="35" quotePrefix="1" applyFont="1" applyFill="1"/>
    <xf numFmtId="0" fontId="14" fillId="0" borderId="0" xfId="35" applyFont="1" applyFill="1"/>
    <xf numFmtId="0" fontId="14" fillId="0" borderId="0" xfId="35" applyFont="1" applyFill="1" applyBorder="1"/>
    <xf numFmtId="0" fontId="14" fillId="0" borderId="0" xfId="35" quotePrefix="1" applyFont="1" applyFill="1" applyAlignment="1">
      <alignment horizontal="left"/>
    </xf>
    <xf numFmtId="0" fontId="12" fillId="3" borderId="0" xfId="35" applyFont="1" applyFill="1" applyBorder="1"/>
    <xf numFmtId="0" fontId="16" fillId="0" borderId="0" xfId="35" applyFont="1"/>
    <xf numFmtId="0" fontId="14" fillId="0" borderId="0" xfId="33" applyFont="1"/>
    <xf numFmtId="0" fontId="6" fillId="0" borderId="0" xfId="33" applyFont="1"/>
    <xf numFmtId="0" fontId="7" fillId="0" borderId="0" xfId="33" applyFont="1" applyBorder="1"/>
    <xf numFmtId="0" fontId="7" fillId="0" borderId="0" xfId="33" applyFont="1"/>
    <xf numFmtId="164" fontId="14" fillId="2" borderId="20" xfId="35" applyNumberFormat="1" applyFont="1" applyFill="1" applyBorder="1" applyAlignment="1">
      <alignment horizontal="right"/>
    </xf>
    <xf numFmtId="164" fontId="14" fillId="2" borderId="5" xfId="35" applyNumberFormat="1" applyFont="1" applyFill="1" applyBorder="1" applyAlignment="1">
      <alignment horizontal="right"/>
    </xf>
    <xf numFmtId="165" fontId="14" fillId="2" borderId="11" xfId="35" applyNumberFormat="1" applyFont="1" applyFill="1" applyBorder="1" applyAlignment="1">
      <alignment horizontal="right"/>
    </xf>
    <xf numFmtId="164" fontId="14" fillId="2" borderId="1" xfId="35" applyNumberFormat="1" applyFont="1" applyFill="1" applyBorder="1" applyAlignment="1">
      <alignment horizontal="right"/>
    </xf>
    <xf numFmtId="165" fontId="14" fillId="2" borderId="30" xfId="35" applyNumberFormat="1" applyFont="1" applyFill="1" applyBorder="1" applyAlignment="1">
      <alignment horizontal="right"/>
    </xf>
    <xf numFmtId="164" fontId="14" fillId="2" borderId="0" xfId="35" applyNumberFormat="1" applyFont="1" applyFill="1" applyBorder="1" applyAlignment="1">
      <alignment horizontal="right"/>
    </xf>
    <xf numFmtId="164" fontId="14" fillId="2" borderId="21" xfId="35" applyNumberFormat="1" applyFont="1" applyFill="1" applyBorder="1" applyAlignment="1">
      <alignment horizontal="right"/>
    </xf>
    <xf numFmtId="165" fontId="14" fillId="2" borderId="0" xfId="35" applyNumberFormat="1" applyFont="1" applyFill="1" applyBorder="1" applyAlignment="1">
      <alignment horizontal="right"/>
    </xf>
    <xf numFmtId="164" fontId="14" fillId="0" borderId="20" xfId="35" applyNumberFormat="1" applyFont="1" applyFill="1" applyBorder="1" applyAlignment="1">
      <alignment horizontal="right"/>
    </xf>
    <xf numFmtId="164" fontId="14" fillId="0" borderId="1" xfId="35" applyNumberFormat="1" applyFont="1" applyFill="1" applyBorder="1" applyAlignment="1">
      <alignment horizontal="right"/>
    </xf>
    <xf numFmtId="165" fontId="14" fillId="0" borderId="11" xfId="35" applyNumberFormat="1" applyFont="1" applyFill="1" applyBorder="1" applyAlignment="1">
      <alignment horizontal="right"/>
    </xf>
    <xf numFmtId="165" fontId="14" fillId="0" borderId="30" xfId="35" applyNumberFormat="1" applyFont="1" applyFill="1" applyBorder="1" applyAlignment="1">
      <alignment horizontal="right"/>
    </xf>
    <xf numFmtId="164" fontId="14" fillId="0" borderId="0" xfId="35" quotePrefix="1" applyNumberFormat="1" applyFont="1" applyFill="1" applyBorder="1" applyAlignment="1">
      <alignment horizontal="right"/>
    </xf>
    <xf numFmtId="164" fontId="14" fillId="0" borderId="0" xfId="35" applyNumberFormat="1" applyFont="1" applyFill="1" applyBorder="1" applyAlignment="1">
      <alignment horizontal="right"/>
    </xf>
    <xf numFmtId="164" fontId="14" fillId="0" borderId="21" xfId="35" applyNumberFormat="1" applyFont="1" applyFill="1" applyBorder="1" applyAlignment="1">
      <alignment horizontal="right"/>
    </xf>
    <xf numFmtId="165" fontId="14" fillId="0" borderId="0" xfId="35" applyNumberFormat="1" applyFont="1" applyFill="1" applyBorder="1" applyAlignment="1">
      <alignment horizontal="right"/>
    </xf>
    <xf numFmtId="164" fontId="14" fillId="2" borderId="1" xfId="35" quotePrefix="1" applyNumberFormat="1" applyFont="1" applyFill="1" applyBorder="1" applyAlignment="1">
      <alignment horizontal="right"/>
    </xf>
    <xf numFmtId="164" fontId="14" fillId="2" borderId="0" xfId="35" quotePrefix="1" applyNumberFormat="1" applyFont="1" applyFill="1" applyBorder="1" applyAlignment="1">
      <alignment horizontal="right"/>
    </xf>
    <xf numFmtId="164" fontId="14" fillId="2" borderId="21" xfId="35" quotePrefix="1" applyNumberFormat="1" applyFont="1" applyFill="1" applyBorder="1" applyAlignment="1">
      <alignment horizontal="right"/>
    </xf>
    <xf numFmtId="164" fontId="14" fillId="0" borderId="1" xfId="35" quotePrefix="1" applyNumberFormat="1" applyFont="1" applyFill="1" applyBorder="1" applyAlignment="1">
      <alignment horizontal="right"/>
    </xf>
    <xf numFmtId="164" fontId="14" fillId="0" borderId="21" xfId="35" quotePrefix="1" applyNumberFormat="1" applyFont="1" applyFill="1" applyBorder="1" applyAlignment="1">
      <alignment horizontal="right"/>
    </xf>
    <xf numFmtId="164" fontId="14" fillId="0" borderId="24" xfId="35" applyNumberFormat="1" applyFont="1" applyFill="1" applyBorder="1" applyAlignment="1">
      <alignment horizontal="right"/>
    </xf>
    <xf numFmtId="165" fontId="14" fillId="0" borderId="22" xfId="35" applyNumberFormat="1" applyFont="1" applyFill="1" applyBorder="1" applyAlignment="1">
      <alignment horizontal="right"/>
    </xf>
    <xf numFmtId="165" fontId="14" fillId="0" borderId="31" xfId="35" applyNumberFormat="1" applyFont="1" applyFill="1" applyBorder="1" applyAlignment="1">
      <alignment horizontal="right"/>
    </xf>
    <xf numFmtId="164" fontId="14" fillId="0" borderId="2" xfId="35" applyNumberFormat="1" applyFont="1" applyFill="1" applyBorder="1" applyAlignment="1">
      <alignment horizontal="right"/>
    </xf>
    <xf numFmtId="164" fontId="14" fillId="0" borderId="2" xfId="35" quotePrefix="1" applyNumberFormat="1" applyFont="1" applyFill="1" applyBorder="1" applyAlignment="1">
      <alignment horizontal="right"/>
    </xf>
    <xf numFmtId="164" fontId="14" fillId="0" borderId="28" xfId="35" applyNumberFormat="1" applyFont="1" applyFill="1" applyBorder="1" applyAlignment="1">
      <alignment horizontal="right"/>
    </xf>
    <xf numFmtId="165" fontId="14" fillId="0" borderId="2" xfId="35" applyNumberFormat="1" applyFont="1" applyFill="1" applyBorder="1" applyAlignment="1">
      <alignment horizontal="right"/>
    </xf>
    <xf numFmtId="164" fontId="14" fillId="0" borderId="27" xfId="35" applyNumberFormat="1" applyFont="1" applyFill="1" applyBorder="1" applyAlignment="1">
      <alignment horizontal="right"/>
    </xf>
    <xf numFmtId="164" fontId="14" fillId="0" borderId="28" xfId="35" quotePrefix="1" applyNumberFormat="1" applyFont="1" applyFill="1" applyBorder="1" applyAlignment="1">
      <alignment horizontal="right"/>
    </xf>
    <xf numFmtId="0" fontId="6" fillId="0" borderId="0" xfId="33" applyFont="1" applyFill="1" applyBorder="1"/>
    <xf numFmtId="0" fontId="6" fillId="3" borderId="0" xfId="35" applyFont="1" applyFill="1" applyBorder="1"/>
    <xf numFmtId="0" fontId="7" fillId="3" borderId="0" xfId="35" applyFont="1" applyFill="1" applyBorder="1"/>
    <xf numFmtId="0" fontId="7" fillId="3" borderId="0" xfId="33" applyFont="1" applyFill="1" applyBorder="1"/>
    <xf numFmtId="1" fontId="13" fillId="0" borderId="9" xfId="34" applyNumberFormat="1" applyFont="1" applyFill="1" applyBorder="1" applyAlignment="1">
      <alignment horizontal="center" wrapText="1"/>
    </xf>
    <xf numFmtId="1" fontId="13" fillId="0" borderId="20" xfId="34" applyNumberFormat="1" applyFont="1" applyFill="1" applyBorder="1" applyAlignment="1">
      <alignment horizontal="center" wrapText="1"/>
    </xf>
    <xf numFmtId="1" fontId="13" fillId="0" borderId="10" xfId="34" applyNumberFormat="1" applyFont="1" applyFill="1" applyBorder="1" applyAlignment="1">
      <alignment horizontal="center" wrapText="1"/>
    </xf>
    <xf numFmtId="1" fontId="15" fillId="0" borderId="21" xfId="34" applyNumberFormat="1" applyFont="1" applyFill="1" applyBorder="1" applyAlignment="1">
      <alignment horizontal="center" wrapText="1"/>
    </xf>
    <xf numFmtId="1" fontId="13" fillId="0" borderId="15" xfId="34" applyNumberFormat="1" applyFont="1" applyFill="1" applyBorder="1" applyAlignment="1">
      <alignment horizontal="center" wrapText="1"/>
    </xf>
    <xf numFmtId="1" fontId="13" fillId="0" borderId="16" xfId="34" applyNumberFormat="1" applyFont="1" applyFill="1" applyBorder="1" applyAlignment="1">
      <alignment horizontal="center" wrapText="1"/>
    </xf>
    <xf numFmtId="1" fontId="13" fillId="0" borderId="17" xfId="34" applyNumberFormat="1" applyFont="1" applyFill="1" applyBorder="1" applyAlignment="1">
      <alignment horizontal="center" wrapText="1"/>
    </xf>
    <xf numFmtId="1" fontId="13" fillId="0" borderId="18" xfId="34" applyNumberFormat="1" applyFont="1" applyFill="1" applyBorder="1" applyAlignment="1">
      <alignment horizontal="center" wrapText="1"/>
    </xf>
    <xf numFmtId="1" fontId="13" fillId="0" borderId="19" xfId="34" applyNumberFormat="1" applyFont="1" applyFill="1" applyBorder="1" applyAlignment="1">
      <alignment horizontal="center" wrapText="1"/>
    </xf>
    <xf numFmtId="1" fontId="13" fillId="0" borderId="5" xfId="34" applyNumberFormat="1" applyFont="1" applyFill="1" applyBorder="1" applyAlignment="1">
      <alignment horizontal="center" vertical="center" wrapText="1"/>
    </xf>
    <xf numFmtId="1" fontId="13" fillId="0" borderId="3" xfId="34" applyNumberFormat="1" applyFont="1" applyFill="1" applyBorder="1" applyAlignment="1">
      <alignment horizontal="center" vertical="center" wrapText="1"/>
    </xf>
    <xf numFmtId="1" fontId="13" fillId="0" borderId="13" xfId="34" applyNumberFormat="1" applyFont="1" applyFill="1" applyBorder="1" applyAlignment="1">
      <alignment horizontal="center" vertical="center" wrapText="1"/>
    </xf>
    <xf numFmtId="1" fontId="13" fillId="0" borderId="14" xfId="34" applyNumberFormat="1" applyFont="1" applyFill="1" applyBorder="1" applyAlignment="1">
      <alignment horizontal="center" vertical="center" wrapText="1"/>
    </xf>
    <xf numFmtId="0" fontId="13" fillId="0" borderId="3" xfId="34" applyFont="1" applyFill="1" applyBorder="1" applyAlignment="1">
      <alignment horizontal="left"/>
    </xf>
    <xf numFmtId="0" fontId="13" fillId="0" borderId="11" xfId="34" applyFont="1" applyFill="1" applyBorder="1" applyAlignment="1">
      <alignment horizontal="left"/>
    </xf>
    <xf numFmtId="1" fontId="13" fillId="0" borderId="4" xfId="34" applyNumberFormat="1" applyFont="1" applyFill="1" applyBorder="1" applyAlignment="1">
      <alignment horizontal="center" wrapText="1"/>
    </xf>
    <xf numFmtId="1" fontId="13" fillId="0" borderId="12" xfId="34" applyNumberFormat="1" applyFont="1" applyFill="1" applyBorder="1" applyAlignment="1">
      <alignment horizontal="center" wrapText="1"/>
    </xf>
    <xf numFmtId="1" fontId="13" fillId="0" borderId="6" xfId="34" applyNumberFormat="1" applyFont="1" applyFill="1" applyBorder="1" applyAlignment="1">
      <alignment horizontal="center" vertical="center"/>
    </xf>
    <xf numFmtId="1" fontId="13" fillId="0" borderId="7" xfId="34" applyNumberFormat="1" applyFont="1" applyFill="1" applyBorder="1" applyAlignment="1">
      <alignment horizontal="center" vertical="center"/>
    </xf>
    <xf numFmtId="1" fontId="13" fillId="0" borderId="8" xfId="34" applyNumberFormat="1" applyFont="1" applyFill="1" applyBorder="1" applyAlignment="1">
      <alignment horizontal="center" vertical="center"/>
    </xf>
    <xf numFmtId="1" fontId="13" fillId="0" borderId="25" xfId="34" applyNumberFormat="1" applyFont="1" applyFill="1" applyBorder="1" applyAlignment="1">
      <alignment horizontal="right" wrapText="1"/>
    </xf>
    <xf numFmtId="1" fontId="13" fillId="0" borderId="26" xfId="34" applyNumberFormat="1" applyFont="1" applyFill="1" applyBorder="1" applyAlignment="1">
      <alignment horizontal="right" wrapText="1"/>
    </xf>
    <xf numFmtId="164" fontId="14" fillId="2" borderId="20" xfId="35" applyNumberFormat="1" applyFont="1" applyFill="1" applyBorder="1"/>
    <xf numFmtId="37" fontId="14" fillId="2" borderId="20" xfId="33" applyNumberFormat="1" applyFont="1" applyFill="1" applyBorder="1" applyAlignment="1">
      <alignment horizontal="right"/>
    </xf>
    <xf numFmtId="164" fontId="14" fillId="0" borderId="20" xfId="35" applyNumberFormat="1" applyFont="1" applyFill="1" applyBorder="1"/>
    <xf numFmtId="37" fontId="14" fillId="0" borderId="20" xfId="33" applyNumberFormat="1" applyFont="1" applyFill="1" applyBorder="1" applyAlignment="1">
      <alignment horizontal="right"/>
    </xf>
    <xf numFmtId="164" fontId="14" fillId="0" borderId="27" xfId="35" applyNumberFormat="1" applyFont="1" applyFill="1" applyBorder="1"/>
    <xf numFmtId="37" fontId="14" fillId="0" borderId="27" xfId="33" applyNumberFormat="1" applyFont="1" applyFill="1" applyBorder="1" applyAlignment="1">
      <alignment horizontal="right"/>
    </xf>
    <xf numFmtId="0" fontId="6" fillId="0" borderId="0" xfId="33" applyFont="1" applyFill="1"/>
    <xf numFmtId="0" fontId="6" fillId="3" borderId="0" xfId="35" applyFont="1" applyFill="1" applyBorder="1" applyAlignment="1">
      <alignment horizontal="right"/>
    </xf>
    <xf numFmtId="0" fontId="12" fillId="0" borderId="0" xfId="35" applyFont="1"/>
    <xf numFmtId="0" fontId="13" fillId="0" borderId="2" xfId="36" applyFont="1" applyBorder="1"/>
    <xf numFmtId="1" fontId="14" fillId="0" borderId="2" xfId="36" applyNumberFormat="1" applyFont="1" applyBorder="1" applyAlignment="1">
      <alignment wrapText="1"/>
    </xf>
    <xf numFmtId="0" fontId="14" fillId="0" borderId="0" xfId="35" applyFont="1" applyBorder="1"/>
    <xf numFmtId="0" fontId="14" fillId="0" borderId="0" xfId="35" applyFont="1"/>
    <xf numFmtId="1" fontId="13" fillId="0" borderId="4" xfId="34" applyNumberFormat="1" applyFont="1" applyFill="1" applyBorder="1" applyAlignment="1">
      <alignment horizontal="center" vertical="center" wrapText="1"/>
    </xf>
    <xf numFmtId="1" fontId="13" fillId="0" borderId="12" xfId="34" applyNumberFormat="1" applyFont="1" applyFill="1" applyBorder="1" applyAlignment="1">
      <alignment horizontal="center" vertical="center" wrapText="1"/>
    </xf>
    <xf numFmtId="1" fontId="13" fillId="0" borderId="23" xfId="34" applyNumberFormat="1" applyFont="1" applyFill="1" applyBorder="1" applyAlignment="1">
      <alignment horizontal="center" vertical="center" wrapText="1"/>
    </xf>
    <xf numFmtId="0" fontId="6" fillId="0" borderId="0" xfId="33" applyFont="1" applyBorder="1"/>
    <xf numFmtId="0" fontId="6" fillId="0" borderId="0" xfId="35" applyFont="1" applyBorder="1"/>
    <xf numFmtId="0" fontId="6" fillId="3" borderId="0" xfId="33" applyFont="1" applyFill="1" applyBorder="1"/>
    <xf numFmtId="0" fontId="18" fillId="0" borderId="0" xfId="35" quotePrefix="1" applyFont="1" applyFill="1" applyAlignment="1">
      <alignment horizontal="left"/>
    </xf>
  </cellXfs>
  <cellStyles count="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 name="Normal 2 2" xfId="33"/>
    <cellStyle name="Normal 3" xfId="35"/>
    <cellStyle name="Normal 6" xfId="34"/>
    <cellStyle name="Normal 9" xfId="3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tabSelected="1"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disabilities receiving ",LOWER(A7), " by race/ethnicity, by state: School Year 2011-12")</f>
        <v>Number and percentage of public school students with disabilities receiving only one out-of-school suspension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96" t="s">
        <v>0</v>
      </c>
      <c r="C4" s="98" t="s">
        <v>54</v>
      </c>
      <c r="D4" s="92" t="s">
        <v>55</v>
      </c>
      <c r="E4" s="93"/>
      <c r="F4" s="92" t="s">
        <v>56</v>
      </c>
      <c r="G4" s="93"/>
      <c r="H4" s="100" t="s">
        <v>57</v>
      </c>
      <c r="I4" s="101"/>
      <c r="J4" s="101"/>
      <c r="K4" s="101"/>
      <c r="L4" s="101"/>
      <c r="M4" s="101"/>
      <c r="N4" s="101"/>
      <c r="O4" s="101"/>
      <c r="P4" s="101"/>
      <c r="Q4" s="101"/>
      <c r="R4" s="101"/>
      <c r="S4" s="101"/>
      <c r="T4" s="101"/>
      <c r="U4" s="102"/>
      <c r="V4" s="92" t="s">
        <v>58</v>
      </c>
      <c r="W4" s="93"/>
      <c r="X4" s="83" t="s">
        <v>59</v>
      </c>
      <c r="Y4" s="85" t="s">
        <v>60</v>
      </c>
    </row>
    <row r="5" spans="1:25" s="16" customFormat="1" ht="24.95" customHeight="1" x14ac:dyDescent="0.2">
      <c r="A5" s="15"/>
      <c r="B5" s="97"/>
      <c r="C5" s="99"/>
      <c r="D5" s="94"/>
      <c r="E5" s="95"/>
      <c r="F5" s="94"/>
      <c r="G5" s="95"/>
      <c r="H5" s="87" t="s">
        <v>61</v>
      </c>
      <c r="I5" s="88"/>
      <c r="J5" s="89" t="s">
        <v>62</v>
      </c>
      <c r="K5" s="88"/>
      <c r="L5" s="90" t="s">
        <v>63</v>
      </c>
      <c r="M5" s="88"/>
      <c r="N5" s="90" t="s">
        <v>64</v>
      </c>
      <c r="O5" s="88"/>
      <c r="P5" s="90" t="s">
        <v>65</v>
      </c>
      <c r="Q5" s="88"/>
      <c r="R5" s="90" t="s">
        <v>66</v>
      </c>
      <c r="S5" s="88"/>
      <c r="T5" s="90" t="s">
        <v>67</v>
      </c>
      <c r="U5" s="91"/>
      <c r="V5" s="94"/>
      <c r="W5" s="95"/>
      <c r="X5" s="84"/>
      <c r="Y5" s="86"/>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361018</v>
      </c>
      <c r="D7" s="50">
        <v>17566</v>
      </c>
      <c r="E7" s="51">
        <v>4.8656853674885996</v>
      </c>
      <c r="F7" s="50">
        <v>343452</v>
      </c>
      <c r="G7" s="51">
        <v>95.134314632511405</v>
      </c>
      <c r="H7" s="52">
        <v>5906</v>
      </c>
      <c r="I7" s="53">
        <v>1.7195998276323901</v>
      </c>
      <c r="J7" s="54">
        <v>3102</v>
      </c>
      <c r="K7" s="53">
        <v>0.90318297753397903</v>
      </c>
      <c r="L7" s="54">
        <v>68749</v>
      </c>
      <c r="M7" s="53">
        <v>20.017062063985701</v>
      </c>
      <c r="N7" s="54">
        <v>110605</v>
      </c>
      <c r="O7" s="53">
        <v>32.203917869163703</v>
      </c>
      <c r="P7" s="54">
        <v>144286</v>
      </c>
      <c r="Q7" s="53">
        <v>42.010528399892898</v>
      </c>
      <c r="R7" s="54">
        <v>1371</v>
      </c>
      <c r="S7" s="53">
        <v>0.39918241850389602</v>
      </c>
      <c r="T7" s="55">
        <v>9433</v>
      </c>
      <c r="U7" s="51">
        <v>2.7465264432875598</v>
      </c>
      <c r="V7" s="50">
        <v>24237</v>
      </c>
      <c r="W7" s="56">
        <v>6.7135156695787996</v>
      </c>
      <c r="X7" s="28">
        <v>95635</v>
      </c>
      <c r="Y7" s="29">
        <v>99.808647461703302</v>
      </c>
    </row>
    <row r="8" spans="1:25" s="31" customFormat="1" ht="15" customHeight="1" x14ac:dyDescent="0.2">
      <c r="A8" s="26" t="s">
        <v>53</v>
      </c>
      <c r="B8" s="32" t="s">
        <v>24</v>
      </c>
      <c r="C8" s="57">
        <v>6071</v>
      </c>
      <c r="D8" s="58">
        <v>63</v>
      </c>
      <c r="E8" s="59">
        <v>1.03772030966892</v>
      </c>
      <c r="F8" s="58">
        <v>6008</v>
      </c>
      <c r="G8" s="59">
        <v>98.962279690331101</v>
      </c>
      <c r="H8" s="58">
        <v>33</v>
      </c>
      <c r="I8" s="60">
        <v>0.549267643142477</v>
      </c>
      <c r="J8" s="62">
        <v>13</v>
      </c>
      <c r="K8" s="60">
        <v>0.216378162450067</v>
      </c>
      <c r="L8" s="62">
        <v>112</v>
      </c>
      <c r="M8" s="60">
        <v>1.8641810918774999</v>
      </c>
      <c r="N8" s="62">
        <v>3422</v>
      </c>
      <c r="O8" s="60">
        <v>56.957390146471397</v>
      </c>
      <c r="P8" s="62">
        <v>2391</v>
      </c>
      <c r="Q8" s="60">
        <v>39.796937416777602</v>
      </c>
      <c r="R8" s="62">
        <v>4</v>
      </c>
      <c r="S8" s="60">
        <v>6.6577896138482001E-2</v>
      </c>
      <c r="T8" s="63">
        <v>33</v>
      </c>
      <c r="U8" s="59">
        <v>0.549267643142477</v>
      </c>
      <c r="V8" s="58">
        <v>41</v>
      </c>
      <c r="W8" s="64">
        <v>0.67534178883215301</v>
      </c>
      <c r="X8" s="33">
        <v>1432</v>
      </c>
      <c r="Y8" s="34">
        <v>100</v>
      </c>
    </row>
    <row r="9" spans="1:25" s="31" customFormat="1" ht="15" customHeight="1" x14ac:dyDescent="0.2">
      <c r="A9" s="26" t="s">
        <v>53</v>
      </c>
      <c r="B9" s="35" t="s">
        <v>25</v>
      </c>
      <c r="C9" s="49">
        <v>938</v>
      </c>
      <c r="D9" s="52">
        <v>31</v>
      </c>
      <c r="E9" s="51">
        <v>3.3049040511727101</v>
      </c>
      <c r="F9" s="52">
        <v>907</v>
      </c>
      <c r="G9" s="51">
        <v>96.695095948827301</v>
      </c>
      <c r="H9" s="52">
        <v>316</v>
      </c>
      <c r="I9" s="53">
        <v>34.8401323042999</v>
      </c>
      <c r="J9" s="54">
        <v>13</v>
      </c>
      <c r="K9" s="53">
        <v>1.4332965821389201</v>
      </c>
      <c r="L9" s="54">
        <v>71</v>
      </c>
      <c r="M9" s="53">
        <v>7.8280044101433299</v>
      </c>
      <c r="N9" s="54">
        <v>76</v>
      </c>
      <c r="O9" s="53">
        <v>8.3792723263506108</v>
      </c>
      <c r="P9" s="54">
        <v>346</v>
      </c>
      <c r="Q9" s="53">
        <v>38.147739801543601</v>
      </c>
      <c r="R9" s="54">
        <v>19</v>
      </c>
      <c r="S9" s="53">
        <v>2.09481808158765</v>
      </c>
      <c r="T9" s="55">
        <v>66</v>
      </c>
      <c r="U9" s="51">
        <v>7.2767364939360499</v>
      </c>
      <c r="V9" s="52">
        <v>166</v>
      </c>
      <c r="W9" s="56">
        <v>17.6972281449893</v>
      </c>
      <c r="X9" s="28">
        <v>493</v>
      </c>
      <c r="Y9" s="29">
        <v>100</v>
      </c>
    </row>
    <row r="10" spans="1:25" s="31" customFormat="1" ht="15" customHeight="1" x14ac:dyDescent="0.2">
      <c r="A10" s="26" t="s">
        <v>53</v>
      </c>
      <c r="B10" s="32" t="s">
        <v>1</v>
      </c>
      <c r="C10" s="57">
        <v>8654</v>
      </c>
      <c r="D10" s="58">
        <v>333</v>
      </c>
      <c r="E10" s="59">
        <v>3.8479315923272499</v>
      </c>
      <c r="F10" s="58">
        <v>8321</v>
      </c>
      <c r="G10" s="59">
        <v>96.1520684076728</v>
      </c>
      <c r="H10" s="58">
        <v>654</v>
      </c>
      <c r="I10" s="60">
        <v>7.8596322557384903</v>
      </c>
      <c r="J10" s="62">
        <v>53</v>
      </c>
      <c r="K10" s="60">
        <v>0.63694267515923597</v>
      </c>
      <c r="L10" s="62">
        <v>3271</v>
      </c>
      <c r="M10" s="60">
        <v>39.3101790650162</v>
      </c>
      <c r="N10" s="62">
        <v>920</v>
      </c>
      <c r="O10" s="60">
        <v>11.0563634178584</v>
      </c>
      <c r="P10" s="62">
        <v>3142</v>
      </c>
      <c r="Q10" s="60">
        <v>37.759884629251303</v>
      </c>
      <c r="R10" s="62">
        <v>18</v>
      </c>
      <c r="S10" s="60">
        <v>0.21632015382766501</v>
      </c>
      <c r="T10" s="63">
        <v>263</v>
      </c>
      <c r="U10" s="59">
        <v>3.1606778031486602</v>
      </c>
      <c r="V10" s="58">
        <v>311</v>
      </c>
      <c r="W10" s="64">
        <v>3.59371388953085</v>
      </c>
      <c r="X10" s="33">
        <v>1920</v>
      </c>
      <c r="Y10" s="34">
        <v>99.7916666666667</v>
      </c>
    </row>
    <row r="11" spans="1:25" s="31" customFormat="1" ht="15" customHeight="1" x14ac:dyDescent="0.2">
      <c r="A11" s="26" t="s">
        <v>53</v>
      </c>
      <c r="B11" s="35" t="s">
        <v>26</v>
      </c>
      <c r="C11" s="49">
        <v>3220</v>
      </c>
      <c r="D11" s="52">
        <v>182</v>
      </c>
      <c r="E11" s="51">
        <v>5.6521739130434803</v>
      </c>
      <c r="F11" s="52">
        <v>3038</v>
      </c>
      <c r="G11" s="51">
        <v>94.347826086956502</v>
      </c>
      <c r="H11" s="52">
        <v>14</v>
      </c>
      <c r="I11" s="53">
        <v>0.460829493087558</v>
      </c>
      <c r="J11" s="54">
        <v>7</v>
      </c>
      <c r="K11" s="53">
        <v>0.230414746543779</v>
      </c>
      <c r="L11" s="54">
        <v>162</v>
      </c>
      <c r="M11" s="53">
        <v>5.3324555628703099</v>
      </c>
      <c r="N11" s="54">
        <v>1245</v>
      </c>
      <c r="O11" s="53">
        <v>40.980908492429201</v>
      </c>
      <c r="P11" s="54">
        <v>1583</v>
      </c>
      <c r="Q11" s="53">
        <v>52.106649111257397</v>
      </c>
      <c r="R11" s="54">
        <v>7</v>
      </c>
      <c r="S11" s="53">
        <v>0.230414746543779</v>
      </c>
      <c r="T11" s="55">
        <v>20</v>
      </c>
      <c r="U11" s="51">
        <v>0.65832784726793903</v>
      </c>
      <c r="V11" s="52">
        <v>83</v>
      </c>
      <c r="W11" s="56">
        <v>2.5776397515528</v>
      </c>
      <c r="X11" s="28">
        <v>1097</v>
      </c>
      <c r="Y11" s="29">
        <v>100</v>
      </c>
    </row>
    <row r="12" spans="1:25" s="31" customFormat="1" ht="15" customHeight="1" x14ac:dyDescent="0.2">
      <c r="A12" s="26" t="s">
        <v>53</v>
      </c>
      <c r="B12" s="32" t="s">
        <v>2</v>
      </c>
      <c r="C12" s="57">
        <v>41013</v>
      </c>
      <c r="D12" s="58">
        <v>1833</v>
      </c>
      <c r="E12" s="59">
        <v>4.4693146075634598</v>
      </c>
      <c r="F12" s="58">
        <v>39180</v>
      </c>
      <c r="G12" s="59">
        <v>95.530685392436496</v>
      </c>
      <c r="H12" s="58">
        <v>607</v>
      </c>
      <c r="I12" s="60">
        <v>1.5492598264420601</v>
      </c>
      <c r="J12" s="62">
        <v>1068</v>
      </c>
      <c r="K12" s="60">
        <v>2.7258805513016799</v>
      </c>
      <c r="L12" s="62">
        <v>19706</v>
      </c>
      <c r="M12" s="60">
        <v>50.296069423175098</v>
      </c>
      <c r="N12" s="62">
        <v>6526</v>
      </c>
      <c r="O12" s="60">
        <v>16.656457376212401</v>
      </c>
      <c r="P12" s="62">
        <v>10121</v>
      </c>
      <c r="Q12" s="60">
        <v>25.832057172026499</v>
      </c>
      <c r="R12" s="62">
        <v>235</v>
      </c>
      <c r="S12" s="60">
        <v>0.59979581419091399</v>
      </c>
      <c r="T12" s="63">
        <v>917</v>
      </c>
      <c r="U12" s="59">
        <v>2.3404798366513502</v>
      </c>
      <c r="V12" s="58">
        <v>9964</v>
      </c>
      <c r="W12" s="64">
        <v>24.2947358154731</v>
      </c>
      <c r="X12" s="33">
        <v>9866</v>
      </c>
      <c r="Y12" s="34">
        <v>99.908777620109504</v>
      </c>
    </row>
    <row r="13" spans="1:25" s="31" customFormat="1" ht="15" customHeight="1" x14ac:dyDescent="0.2">
      <c r="A13" s="26" t="s">
        <v>53</v>
      </c>
      <c r="B13" s="35" t="s">
        <v>27</v>
      </c>
      <c r="C13" s="49">
        <v>4824</v>
      </c>
      <c r="D13" s="52">
        <v>136</v>
      </c>
      <c r="E13" s="51">
        <v>2.8192371475953601</v>
      </c>
      <c r="F13" s="52">
        <v>4688</v>
      </c>
      <c r="G13" s="51">
        <v>97.180762852404598</v>
      </c>
      <c r="H13" s="52">
        <v>68</v>
      </c>
      <c r="I13" s="53">
        <v>1.45051194539249</v>
      </c>
      <c r="J13" s="54">
        <v>38</v>
      </c>
      <c r="K13" s="53">
        <v>0.81058020477815695</v>
      </c>
      <c r="L13" s="54">
        <v>1756</v>
      </c>
      <c r="M13" s="53">
        <v>37.457337883958999</v>
      </c>
      <c r="N13" s="54">
        <v>474</v>
      </c>
      <c r="O13" s="53">
        <v>10.1109215017065</v>
      </c>
      <c r="P13" s="54">
        <v>2187</v>
      </c>
      <c r="Q13" s="53">
        <v>46.651023890784998</v>
      </c>
      <c r="R13" s="54">
        <v>11</v>
      </c>
      <c r="S13" s="53">
        <v>0.23464163822525599</v>
      </c>
      <c r="T13" s="55">
        <v>154</v>
      </c>
      <c r="U13" s="51">
        <v>3.2849829351535802</v>
      </c>
      <c r="V13" s="52">
        <v>581</v>
      </c>
      <c r="W13" s="56">
        <v>12.0439469320066</v>
      </c>
      <c r="X13" s="28">
        <v>1811</v>
      </c>
      <c r="Y13" s="29">
        <v>100</v>
      </c>
    </row>
    <row r="14" spans="1:25" s="31" customFormat="1" ht="15" customHeight="1" x14ac:dyDescent="0.2">
      <c r="A14" s="26" t="s">
        <v>53</v>
      </c>
      <c r="B14" s="32" t="s">
        <v>28</v>
      </c>
      <c r="C14" s="57">
        <v>3773</v>
      </c>
      <c r="D14" s="58">
        <v>237</v>
      </c>
      <c r="E14" s="59">
        <v>6.2814736284124004</v>
      </c>
      <c r="F14" s="58">
        <v>3536</v>
      </c>
      <c r="G14" s="59">
        <v>93.7185263715876</v>
      </c>
      <c r="H14" s="58">
        <v>16</v>
      </c>
      <c r="I14" s="60">
        <v>0.45248868778280499</v>
      </c>
      <c r="J14" s="62">
        <v>17</v>
      </c>
      <c r="K14" s="60">
        <v>0.480769230769231</v>
      </c>
      <c r="L14" s="62">
        <v>1171</v>
      </c>
      <c r="M14" s="60">
        <v>33.116515837104103</v>
      </c>
      <c r="N14" s="62">
        <v>988</v>
      </c>
      <c r="O14" s="60">
        <v>27.9411764705882</v>
      </c>
      <c r="P14" s="62">
        <v>1267</v>
      </c>
      <c r="Q14" s="60">
        <v>35.831447963800898</v>
      </c>
      <c r="R14" s="62">
        <v>4</v>
      </c>
      <c r="S14" s="60">
        <v>0.113122171945701</v>
      </c>
      <c r="T14" s="63">
        <v>73</v>
      </c>
      <c r="U14" s="59">
        <v>2.06447963800905</v>
      </c>
      <c r="V14" s="58">
        <v>250</v>
      </c>
      <c r="W14" s="64">
        <v>6.6260270341903</v>
      </c>
      <c r="X14" s="33">
        <v>1122</v>
      </c>
      <c r="Y14" s="34">
        <v>100</v>
      </c>
    </row>
    <row r="15" spans="1:25" s="31" customFormat="1" ht="15" customHeight="1" x14ac:dyDescent="0.2">
      <c r="A15" s="26" t="s">
        <v>53</v>
      </c>
      <c r="B15" s="35" t="s">
        <v>29</v>
      </c>
      <c r="C15" s="49">
        <v>1665</v>
      </c>
      <c r="D15" s="52">
        <v>132</v>
      </c>
      <c r="E15" s="51">
        <v>7.9279279279279304</v>
      </c>
      <c r="F15" s="52">
        <v>1533</v>
      </c>
      <c r="G15" s="51">
        <v>92.072072072072103</v>
      </c>
      <c r="H15" s="52">
        <v>4</v>
      </c>
      <c r="I15" s="53">
        <v>0.26092628832354903</v>
      </c>
      <c r="J15" s="54">
        <v>7</v>
      </c>
      <c r="K15" s="53">
        <v>0.45662100456621002</v>
      </c>
      <c r="L15" s="54">
        <v>163</v>
      </c>
      <c r="M15" s="53">
        <v>10.632746249184599</v>
      </c>
      <c r="N15" s="54">
        <v>836</v>
      </c>
      <c r="O15" s="53">
        <v>54.533594259621701</v>
      </c>
      <c r="P15" s="54">
        <v>499</v>
      </c>
      <c r="Q15" s="53">
        <v>32.550554468362698</v>
      </c>
      <c r="R15" s="66" t="s">
        <v>75</v>
      </c>
      <c r="S15" s="53">
        <v>0.13046314416177399</v>
      </c>
      <c r="T15" s="55">
        <v>22</v>
      </c>
      <c r="U15" s="51">
        <v>1.4350945857795201</v>
      </c>
      <c r="V15" s="52">
        <v>49</v>
      </c>
      <c r="W15" s="56">
        <v>2.9429429429429401</v>
      </c>
      <c r="X15" s="28">
        <v>232</v>
      </c>
      <c r="Y15" s="29">
        <v>100</v>
      </c>
    </row>
    <row r="16" spans="1:25" s="31" customFormat="1" ht="15" customHeight="1" x14ac:dyDescent="0.2">
      <c r="A16" s="26" t="s">
        <v>53</v>
      </c>
      <c r="B16" s="32" t="s">
        <v>3</v>
      </c>
      <c r="C16" s="57">
        <v>1145</v>
      </c>
      <c r="D16" s="58">
        <v>6</v>
      </c>
      <c r="E16" s="59">
        <v>0.52401746724890796</v>
      </c>
      <c r="F16" s="58">
        <v>1139</v>
      </c>
      <c r="G16" s="59">
        <v>99.475982532751104</v>
      </c>
      <c r="H16" s="68" t="s">
        <v>75</v>
      </c>
      <c r="I16" s="60">
        <v>0.17559262510974499</v>
      </c>
      <c r="J16" s="61" t="s">
        <v>75</v>
      </c>
      <c r="K16" s="60">
        <v>0.17559262510974499</v>
      </c>
      <c r="L16" s="62">
        <v>52</v>
      </c>
      <c r="M16" s="60">
        <v>4.5654082528533797</v>
      </c>
      <c r="N16" s="62">
        <v>1073</v>
      </c>
      <c r="O16" s="60">
        <v>94.205443371378394</v>
      </c>
      <c r="P16" s="62">
        <v>6</v>
      </c>
      <c r="Q16" s="60">
        <v>0.52677787532923603</v>
      </c>
      <c r="R16" s="62">
        <v>0</v>
      </c>
      <c r="S16" s="60">
        <v>0</v>
      </c>
      <c r="T16" s="63">
        <v>4</v>
      </c>
      <c r="U16" s="59">
        <v>0.35118525021949099</v>
      </c>
      <c r="V16" s="58">
        <v>41</v>
      </c>
      <c r="W16" s="64">
        <v>3.5807860262008702</v>
      </c>
      <c r="X16" s="33">
        <v>211</v>
      </c>
      <c r="Y16" s="34">
        <v>99.526066350710906</v>
      </c>
    </row>
    <row r="17" spans="1:25" s="31" customFormat="1" ht="15" customHeight="1" x14ac:dyDescent="0.2">
      <c r="A17" s="26" t="s">
        <v>53</v>
      </c>
      <c r="B17" s="35" t="s">
        <v>30</v>
      </c>
      <c r="C17" s="49">
        <v>13047</v>
      </c>
      <c r="D17" s="52">
        <v>202</v>
      </c>
      <c r="E17" s="51">
        <v>1.5482486395339901</v>
      </c>
      <c r="F17" s="52">
        <v>12845</v>
      </c>
      <c r="G17" s="51">
        <v>98.451751360466005</v>
      </c>
      <c r="H17" s="52">
        <v>50</v>
      </c>
      <c r="I17" s="53">
        <v>0.38925652004671102</v>
      </c>
      <c r="J17" s="54">
        <v>82</v>
      </c>
      <c r="K17" s="53">
        <v>0.63838069287660604</v>
      </c>
      <c r="L17" s="54">
        <v>3866</v>
      </c>
      <c r="M17" s="53">
        <v>30.0973141300117</v>
      </c>
      <c r="N17" s="54">
        <v>2932</v>
      </c>
      <c r="O17" s="53">
        <v>22.826002335539101</v>
      </c>
      <c r="P17" s="54">
        <v>5470</v>
      </c>
      <c r="Q17" s="53">
        <v>42.584663293110196</v>
      </c>
      <c r="R17" s="54">
        <v>4</v>
      </c>
      <c r="S17" s="53">
        <v>3.1140521603736902E-2</v>
      </c>
      <c r="T17" s="55">
        <v>441</v>
      </c>
      <c r="U17" s="51">
        <v>3.4332425068119901</v>
      </c>
      <c r="V17" s="52">
        <v>695</v>
      </c>
      <c r="W17" s="56">
        <v>5.32689507166398</v>
      </c>
      <c r="X17" s="28">
        <v>3886</v>
      </c>
      <c r="Y17" s="29">
        <v>100</v>
      </c>
    </row>
    <row r="18" spans="1:25" s="31" customFormat="1" ht="15" customHeight="1" x14ac:dyDescent="0.2">
      <c r="A18" s="26" t="s">
        <v>53</v>
      </c>
      <c r="B18" s="32" t="s">
        <v>31</v>
      </c>
      <c r="C18" s="57">
        <v>12810</v>
      </c>
      <c r="D18" s="58">
        <v>255</v>
      </c>
      <c r="E18" s="59">
        <v>1.9906323185011701</v>
      </c>
      <c r="F18" s="58">
        <v>12555</v>
      </c>
      <c r="G18" s="59">
        <v>98.009367681498802</v>
      </c>
      <c r="H18" s="58">
        <v>22</v>
      </c>
      <c r="I18" s="60">
        <v>0.17522899243329401</v>
      </c>
      <c r="J18" s="62">
        <v>65</v>
      </c>
      <c r="K18" s="60">
        <v>0.51772202309836701</v>
      </c>
      <c r="L18" s="62">
        <v>1021</v>
      </c>
      <c r="M18" s="60">
        <v>8.1322182397451197</v>
      </c>
      <c r="N18" s="62">
        <v>7186</v>
      </c>
      <c r="O18" s="60">
        <v>57.236160892074899</v>
      </c>
      <c r="P18" s="62">
        <v>3869</v>
      </c>
      <c r="Q18" s="60">
        <v>30.8164078056551</v>
      </c>
      <c r="R18" s="62">
        <v>14</v>
      </c>
      <c r="S18" s="60">
        <v>0.111509358821187</v>
      </c>
      <c r="T18" s="63">
        <v>378</v>
      </c>
      <c r="U18" s="59">
        <v>3.0107526881720399</v>
      </c>
      <c r="V18" s="58">
        <v>271</v>
      </c>
      <c r="W18" s="64">
        <v>2.1155347384855601</v>
      </c>
      <c r="X18" s="33">
        <v>2422</v>
      </c>
      <c r="Y18" s="34">
        <v>100</v>
      </c>
    </row>
    <row r="19" spans="1:25" s="31" customFormat="1" ht="15" customHeight="1" x14ac:dyDescent="0.2">
      <c r="A19" s="26" t="s">
        <v>53</v>
      </c>
      <c r="B19" s="35" t="s">
        <v>32</v>
      </c>
      <c r="C19" s="49">
        <v>1501</v>
      </c>
      <c r="D19" s="52">
        <v>152</v>
      </c>
      <c r="E19" s="51">
        <v>10.126582278480999</v>
      </c>
      <c r="F19" s="52">
        <v>1349</v>
      </c>
      <c r="G19" s="51">
        <v>89.873417721519004</v>
      </c>
      <c r="H19" s="52">
        <v>9</v>
      </c>
      <c r="I19" s="53">
        <v>0.66716085989621898</v>
      </c>
      <c r="J19" s="54">
        <v>178</v>
      </c>
      <c r="K19" s="53">
        <v>13.1949592290586</v>
      </c>
      <c r="L19" s="54">
        <v>103</v>
      </c>
      <c r="M19" s="53">
        <v>7.6352853965900698</v>
      </c>
      <c r="N19" s="54">
        <v>39</v>
      </c>
      <c r="O19" s="53">
        <v>2.8910303928836201</v>
      </c>
      <c r="P19" s="54">
        <v>176</v>
      </c>
      <c r="Q19" s="53">
        <v>13.0467012601927</v>
      </c>
      <c r="R19" s="54">
        <v>737</v>
      </c>
      <c r="S19" s="53">
        <v>54.633061527057102</v>
      </c>
      <c r="T19" s="55">
        <v>107</v>
      </c>
      <c r="U19" s="51">
        <v>7.9318013343217197</v>
      </c>
      <c r="V19" s="52">
        <v>124</v>
      </c>
      <c r="W19" s="56">
        <v>8.2611592271818797</v>
      </c>
      <c r="X19" s="28">
        <v>286</v>
      </c>
      <c r="Y19" s="29">
        <v>100</v>
      </c>
    </row>
    <row r="20" spans="1:25" s="31" customFormat="1" ht="15" customHeight="1" x14ac:dyDescent="0.2">
      <c r="A20" s="26" t="s">
        <v>53</v>
      </c>
      <c r="B20" s="32" t="s">
        <v>4</v>
      </c>
      <c r="C20" s="57">
        <v>936</v>
      </c>
      <c r="D20" s="58">
        <v>93</v>
      </c>
      <c r="E20" s="59">
        <v>9.9358974358974397</v>
      </c>
      <c r="F20" s="58">
        <v>843</v>
      </c>
      <c r="G20" s="59">
        <v>90.064102564102598</v>
      </c>
      <c r="H20" s="58">
        <v>30</v>
      </c>
      <c r="I20" s="60">
        <v>3.5587188612099601</v>
      </c>
      <c r="J20" s="62">
        <v>0</v>
      </c>
      <c r="K20" s="60">
        <v>0</v>
      </c>
      <c r="L20" s="62">
        <v>120</v>
      </c>
      <c r="M20" s="60">
        <v>14.234875444839901</v>
      </c>
      <c r="N20" s="62">
        <v>21</v>
      </c>
      <c r="O20" s="60">
        <v>2.4911032028469799</v>
      </c>
      <c r="P20" s="62">
        <v>641</v>
      </c>
      <c r="Q20" s="60">
        <v>76.037959667852903</v>
      </c>
      <c r="R20" s="62">
        <v>4</v>
      </c>
      <c r="S20" s="60">
        <v>0.474495848161329</v>
      </c>
      <c r="T20" s="63">
        <v>27</v>
      </c>
      <c r="U20" s="59">
        <v>3.2028469750889701</v>
      </c>
      <c r="V20" s="58">
        <v>32</v>
      </c>
      <c r="W20" s="64">
        <v>3.41880341880342</v>
      </c>
      <c r="X20" s="33">
        <v>703</v>
      </c>
      <c r="Y20" s="34">
        <v>99.715504978662906</v>
      </c>
    </row>
    <row r="21" spans="1:25" s="31" customFormat="1" ht="15" customHeight="1" x14ac:dyDescent="0.2">
      <c r="A21" s="26" t="s">
        <v>53</v>
      </c>
      <c r="B21" s="35" t="s">
        <v>5</v>
      </c>
      <c r="C21" s="49">
        <v>16622</v>
      </c>
      <c r="D21" s="52">
        <v>443</v>
      </c>
      <c r="E21" s="51">
        <v>2.66514258212008</v>
      </c>
      <c r="F21" s="52">
        <v>16179</v>
      </c>
      <c r="G21" s="51">
        <v>97.334857417879903</v>
      </c>
      <c r="H21" s="52">
        <v>51</v>
      </c>
      <c r="I21" s="53">
        <v>0.315223437789727</v>
      </c>
      <c r="J21" s="54">
        <v>106</v>
      </c>
      <c r="K21" s="53">
        <v>0.65517028246492404</v>
      </c>
      <c r="L21" s="54">
        <v>3005</v>
      </c>
      <c r="M21" s="53">
        <v>18.5734594227084</v>
      </c>
      <c r="N21" s="54">
        <v>7141</v>
      </c>
      <c r="O21" s="53">
        <v>44.137462142283198</v>
      </c>
      <c r="P21" s="54">
        <v>5442</v>
      </c>
      <c r="Q21" s="53">
        <v>33.636195067680298</v>
      </c>
      <c r="R21" s="54">
        <v>13</v>
      </c>
      <c r="S21" s="53">
        <v>8.0351072377773697E-2</v>
      </c>
      <c r="T21" s="55">
        <v>421</v>
      </c>
      <c r="U21" s="51">
        <v>2.6021385746955898</v>
      </c>
      <c r="V21" s="52">
        <v>902</v>
      </c>
      <c r="W21" s="56">
        <v>5.4265431356034197</v>
      </c>
      <c r="X21" s="28">
        <v>4221</v>
      </c>
      <c r="Y21" s="29">
        <v>100</v>
      </c>
    </row>
    <row r="22" spans="1:25" s="31" customFormat="1" ht="15" customHeight="1" x14ac:dyDescent="0.2">
      <c r="A22" s="26" t="s">
        <v>53</v>
      </c>
      <c r="B22" s="32" t="s">
        <v>6</v>
      </c>
      <c r="C22" s="57">
        <v>10385</v>
      </c>
      <c r="D22" s="58">
        <v>238</v>
      </c>
      <c r="E22" s="59">
        <v>2.2917669715936402</v>
      </c>
      <c r="F22" s="58">
        <v>10147</v>
      </c>
      <c r="G22" s="59">
        <v>97.708233028406397</v>
      </c>
      <c r="H22" s="58">
        <v>25</v>
      </c>
      <c r="I22" s="60">
        <v>0.24637823987385399</v>
      </c>
      <c r="J22" s="62">
        <v>41</v>
      </c>
      <c r="K22" s="60">
        <v>0.40406031339312098</v>
      </c>
      <c r="L22" s="62">
        <v>599</v>
      </c>
      <c r="M22" s="60">
        <v>5.9032226273775503</v>
      </c>
      <c r="N22" s="62">
        <v>2666</v>
      </c>
      <c r="O22" s="60">
        <v>26.273775500147799</v>
      </c>
      <c r="P22" s="62">
        <v>6229</v>
      </c>
      <c r="Q22" s="60">
        <v>61.3876022469696</v>
      </c>
      <c r="R22" s="62">
        <v>4</v>
      </c>
      <c r="S22" s="60">
        <v>3.9420518379816701E-2</v>
      </c>
      <c r="T22" s="63">
        <v>583</v>
      </c>
      <c r="U22" s="59">
        <v>5.7455405538582802</v>
      </c>
      <c r="V22" s="58">
        <v>270</v>
      </c>
      <c r="W22" s="64">
        <v>2.5999037072701001</v>
      </c>
      <c r="X22" s="33">
        <v>1875</v>
      </c>
      <c r="Y22" s="34">
        <v>99.84</v>
      </c>
    </row>
    <row r="23" spans="1:25" s="31" customFormat="1" ht="15" customHeight="1" x14ac:dyDescent="0.2">
      <c r="A23" s="26" t="s">
        <v>53</v>
      </c>
      <c r="B23" s="35" t="s">
        <v>33</v>
      </c>
      <c r="C23" s="49">
        <v>2839</v>
      </c>
      <c r="D23" s="52">
        <v>31</v>
      </c>
      <c r="E23" s="51">
        <v>1.0919337794998201</v>
      </c>
      <c r="F23" s="52">
        <v>2808</v>
      </c>
      <c r="G23" s="51">
        <v>98.908066220500203</v>
      </c>
      <c r="H23" s="52">
        <v>27</v>
      </c>
      <c r="I23" s="53">
        <v>0.96153846153846201</v>
      </c>
      <c r="J23" s="54">
        <v>20</v>
      </c>
      <c r="K23" s="53">
        <v>0.71225071225071201</v>
      </c>
      <c r="L23" s="54">
        <v>347</v>
      </c>
      <c r="M23" s="53">
        <v>12.3575498575499</v>
      </c>
      <c r="N23" s="54">
        <v>632</v>
      </c>
      <c r="O23" s="53">
        <v>22.507122507122499</v>
      </c>
      <c r="P23" s="54">
        <v>1640</v>
      </c>
      <c r="Q23" s="53">
        <v>58.404558404558401</v>
      </c>
      <c r="R23" s="54">
        <v>9</v>
      </c>
      <c r="S23" s="53">
        <v>0.32051282051282098</v>
      </c>
      <c r="T23" s="55">
        <v>133</v>
      </c>
      <c r="U23" s="51">
        <v>4.7364672364672398</v>
      </c>
      <c r="V23" s="52">
        <v>128</v>
      </c>
      <c r="W23" s="56">
        <v>4.5086297992250799</v>
      </c>
      <c r="X23" s="28">
        <v>1458</v>
      </c>
      <c r="Y23" s="29">
        <v>100</v>
      </c>
    </row>
    <row r="24" spans="1:25" s="31" customFormat="1" ht="15" customHeight="1" x14ac:dyDescent="0.2">
      <c r="A24" s="26" t="s">
        <v>53</v>
      </c>
      <c r="B24" s="32" t="s">
        <v>7</v>
      </c>
      <c r="C24" s="57">
        <v>2373</v>
      </c>
      <c r="D24" s="58">
        <v>39</v>
      </c>
      <c r="E24" s="59">
        <v>1.64348925410872</v>
      </c>
      <c r="F24" s="58">
        <v>2334</v>
      </c>
      <c r="G24" s="59">
        <v>98.356510745891299</v>
      </c>
      <c r="H24" s="58">
        <v>41</v>
      </c>
      <c r="I24" s="60">
        <v>1.7566409597257899</v>
      </c>
      <c r="J24" s="62">
        <v>14</v>
      </c>
      <c r="K24" s="60">
        <v>0.59982862039417295</v>
      </c>
      <c r="L24" s="62">
        <v>394</v>
      </c>
      <c r="M24" s="60">
        <v>16.8808911739503</v>
      </c>
      <c r="N24" s="62">
        <v>480</v>
      </c>
      <c r="O24" s="60">
        <v>20.5655526992288</v>
      </c>
      <c r="P24" s="62">
        <v>1290</v>
      </c>
      <c r="Q24" s="60">
        <v>55.2699228791774</v>
      </c>
      <c r="R24" s="61" t="s">
        <v>75</v>
      </c>
      <c r="S24" s="60">
        <v>8.5689802913453295E-2</v>
      </c>
      <c r="T24" s="63">
        <v>113</v>
      </c>
      <c r="U24" s="59">
        <v>4.8414738646101103</v>
      </c>
      <c r="V24" s="58">
        <v>191</v>
      </c>
      <c r="W24" s="64">
        <v>8.0488832701222108</v>
      </c>
      <c r="X24" s="33">
        <v>1389</v>
      </c>
      <c r="Y24" s="34">
        <v>99.856011519078507</v>
      </c>
    </row>
    <row r="25" spans="1:25" s="31" customFormat="1" ht="15" customHeight="1" x14ac:dyDescent="0.2">
      <c r="A25" s="26" t="s">
        <v>53</v>
      </c>
      <c r="B25" s="35" t="s">
        <v>34</v>
      </c>
      <c r="C25" s="49">
        <v>4935</v>
      </c>
      <c r="D25" s="52">
        <v>179</v>
      </c>
      <c r="E25" s="51">
        <v>3.6271529888551202</v>
      </c>
      <c r="F25" s="52">
        <v>4756</v>
      </c>
      <c r="G25" s="51">
        <v>96.372847011144898</v>
      </c>
      <c r="H25" s="52">
        <v>8</v>
      </c>
      <c r="I25" s="53">
        <v>0.16820857863751101</v>
      </c>
      <c r="J25" s="54">
        <v>9</v>
      </c>
      <c r="K25" s="53">
        <v>0.18923465096719899</v>
      </c>
      <c r="L25" s="54">
        <v>101</v>
      </c>
      <c r="M25" s="53">
        <v>2.1236333052985699</v>
      </c>
      <c r="N25" s="54">
        <v>1247</v>
      </c>
      <c r="O25" s="53">
        <v>26.219512195122</v>
      </c>
      <c r="P25" s="54">
        <v>3258</v>
      </c>
      <c r="Q25" s="53">
        <v>68.502943650126198</v>
      </c>
      <c r="R25" s="54">
        <v>0</v>
      </c>
      <c r="S25" s="53">
        <v>0</v>
      </c>
      <c r="T25" s="55">
        <v>133</v>
      </c>
      <c r="U25" s="51">
        <v>2.79646761984861</v>
      </c>
      <c r="V25" s="52">
        <v>51</v>
      </c>
      <c r="W25" s="56">
        <v>1.03343465045593</v>
      </c>
      <c r="X25" s="28">
        <v>1417</v>
      </c>
      <c r="Y25" s="29">
        <v>100</v>
      </c>
    </row>
    <row r="26" spans="1:25" s="31" customFormat="1" ht="15" customHeight="1" x14ac:dyDescent="0.2">
      <c r="A26" s="26" t="s">
        <v>53</v>
      </c>
      <c r="B26" s="32" t="s">
        <v>35</v>
      </c>
      <c r="C26" s="57">
        <v>7990</v>
      </c>
      <c r="D26" s="58">
        <v>1790</v>
      </c>
      <c r="E26" s="59">
        <v>22.403003754693401</v>
      </c>
      <c r="F26" s="58">
        <v>6200</v>
      </c>
      <c r="G26" s="59">
        <v>77.596996245306599</v>
      </c>
      <c r="H26" s="58">
        <v>73</v>
      </c>
      <c r="I26" s="60">
        <v>1.17741935483871</v>
      </c>
      <c r="J26" s="62">
        <v>10</v>
      </c>
      <c r="K26" s="60">
        <v>0.16129032258064499</v>
      </c>
      <c r="L26" s="62">
        <v>113</v>
      </c>
      <c r="M26" s="60">
        <v>1.82258064516129</v>
      </c>
      <c r="N26" s="62">
        <v>3900</v>
      </c>
      <c r="O26" s="60">
        <v>62.903225806451601</v>
      </c>
      <c r="P26" s="62">
        <v>2056</v>
      </c>
      <c r="Q26" s="60">
        <v>33.161290322580598</v>
      </c>
      <c r="R26" s="61" t="s">
        <v>75</v>
      </c>
      <c r="S26" s="60">
        <v>3.2258064516128997E-2</v>
      </c>
      <c r="T26" s="63">
        <v>46</v>
      </c>
      <c r="U26" s="59">
        <v>0.74193548387096797</v>
      </c>
      <c r="V26" s="58">
        <v>39</v>
      </c>
      <c r="W26" s="64">
        <v>0.48811013767208999</v>
      </c>
      <c r="X26" s="33">
        <v>1394</v>
      </c>
      <c r="Y26" s="34">
        <v>100</v>
      </c>
    </row>
    <row r="27" spans="1:25" s="31" customFormat="1" ht="15" customHeight="1" x14ac:dyDescent="0.2">
      <c r="A27" s="26" t="s">
        <v>53</v>
      </c>
      <c r="B27" s="35" t="s">
        <v>8</v>
      </c>
      <c r="C27" s="49">
        <v>1305</v>
      </c>
      <c r="D27" s="52">
        <v>62</v>
      </c>
      <c r="E27" s="51">
        <v>4.7509578544061304</v>
      </c>
      <c r="F27" s="52">
        <v>1243</v>
      </c>
      <c r="G27" s="51">
        <v>95.249042145593904</v>
      </c>
      <c r="H27" s="52">
        <v>12</v>
      </c>
      <c r="I27" s="53">
        <v>0.96540627514078803</v>
      </c>
      <c r="J27" s="54">
        <v>4</v>
      </c>
      <c r="K27" s="53">
        <v>0.32180209171359597</v>
      </c>
      <c r="L27" s="54">
        <v>27</v>
      </c>
      <c r="M27" s="53">
        <v>2.1721641190667702</v>
      </c>
      <c r="N27" s="54">
        <v>60</v>
      </c>
      <c r="O27" s="53">
        <v>4.8270313757039398</v>
      </c>
      <c r="P27" s="54">
        <v>1124</v>
      </c>
      <c r="Q27" s="53">
        <v>90.426387771520496</v>
      </c>
      <c r="R27" s="66" t="s">
        <v>75</v>
      </c>
      <c r="S27" s="53">
        <v>0.16090104585679799</v>
      </c>
      <c r="T27" s="55">
        <v>14</v>
      </c>
      <c r="U27" s="51">
        <v>1.12630732099759</v>
      </c>
      <c r="V27" s="52">
        <v>24</v>
      </c>
      <c r="W27" s="56">
        <v>1.83908045977011</v>
      </c>
      <c r="X27" s="28">
        <v>595</v>
      </c>
      <c r="Y27" s="29">
        <v>98.823529411764696</v>
      </c>
    </row>
    <row r="28" spans="1:25" s="31" customFormat="1" ht="15" customHeight="1" x14ac:dyDescent="0.2">
      <c r="A28" s="26" t="s">
        <v>53</v>
      </c>
      <c r="B28" s="32" t="s">
        <v>36</v>
      </c>
      <c r="C28" s="57">
        <v>6999</v>
      </c>
      <c r="D28" s="58">
        <v>475</v>
      </c>
      <c r="E28" s="59">
        <v>6.7866838119731403</v>
      </c>
      <c r="F28" s="58">
        <v>6524</v>
      </c>
      <c r="G28" s="59">
        <v>93.213316188026894</v>
      </c>
      <c r="H28" s="58">
        <v>26</v>
      </c>
      <c r="I28" s="60">
        <v>0.39852851011649298</v>
      </c>
      <c r="J28" s="62">
        <v>42</v>
      </c>
      <c r="K28" s="60">
        <v>0.643776824034335</v>
      </c>
      <c r="L28" s="62">
        <v>469</v>
      </c>
      <c r="M28" s="60">
        <v>7.1888412017167402</v>
      </c>
      <c r="N28" s="62">
        <v>3919</v>
      </c>
      <c r="O28" s="60">
        <v>60.070508890251403</v>
      </c>
      <c r="P28" s="62">
        <v>1860</v>
      </c>
      <c r="Q28" s="60">
        <v>28.510116492949098</v>
      </c>
      <c r="R28" s="62">
        <v>28</v>
      </c>
      <c r="S28" s="60">
        <v>0.42918454935622302</v>
      </c>
      <c r="T28" s="63">
        <v>180</v>
      </c>
      <c r="U28" s="59">
        <v>2.75904353157572</v>
      </c>
      <c r="V28" s="58">
        <v>71</v>
      </c>
      <c r="W28" s="64">
        <v>1.0144306329475601</v>
      </c>
      <c r="X28" s="33">
        <v>1444</v>
      </c>
      <c r="Y28" s="34">
        <v>100</v>
      </c>
    </row>
    <row r="29" spans="1:25" s="31" customFormat="1" ht="15" customHeight="1" x14ac:dyDescent="0.2">
      <c r="A29" s="26" t="s">
        <v>53</v>
      </c>
      <c r="B29" s="35" t="s">
        <v>37</v>
      </c>
      <c r="C29" s="49">
        <v>8332</v>
      </c>
      <c r="D29" s="52">
        <v>581</v>
      </c>
      <c r="E29" s="51">
        <v>6.9731156985117604</v>
      </c>
      <c r="F29" s="52">
        <v>7751</v>
      </c>
      <c r="G29" s="51">
        <v>93.026884301488195</v>
      </c>
      <c r="H29" s="52">
        <v>32</v>
      </c>
      <c r="I29" s="53">
        <v>0.41284995484453602</v>
      </c>
      <c r="J29" s="54">
        <v>121</v>
      </c>
      <c r="K29" s="53">
        <v>1.5610888917559</v>
      </c>
      <c r="L29" s="54">
        <v>2277</v>
      </c>
      <c r="M29" s="53">
        <v>29.376854599406499</v>
      </c>
      <c r="N29" s="54">
        <v>1334</v>
      </c>
      <c r="O29" s="53">
        <v>17.210682492581601</v>
      </c>
      <c r="P29" s="54">
        <v>3612</v>
      </c>
      <c r="Q29" s="53">
        <v>46.600438653076999</v>
      </c>
      <c r="R29" s="54">
        <v>4</v>
      </c>
      <c r="S29" s="53">
        <v>5.1606244355567002E-2</v>
      </c>
      <c r="T29" s="55">
        <v>371</v>
      </c>
      <c r="U29" s="51">
        <v>4.7864791639788402</v>
      </c>
      <c r="V29" s="52">
        <v>764</v>
      </c>
      <c r="W29" s="56">
        <v>9.1694671147383602</v>
      </c>
      <c r="X29" s="28">
        <v>1834</v>
      </c>
      <c r="Y29" s="29">
        <v>100</v>
      </c>
    </row>
    <row r="30" spans="1:25" s="31" customFormat="1" ht="15" customHeight="1" x14ac:dyDescent="0.2">
      <c r="A30" s="26" t="s">
        <v>53</v>
      </c>
      <c r="B30" s="32" t="s">
        <v>38</v>
      </c>
      <c r="C30" s="57">
        <v>13579</v>
      </c>
      <c r="D30" s="58">
        <v>297</v>
      </c>
      <c r="E30" s="59">
        <v>2.1872008248029999</v>
      </c>
      <c r="F30" s="58">
        <v>13282</v>
      </c>
      <c r="G30" s="59">
        <v>97.812799175197</v>
      </c>
      <c r="H30" s="58">
        <v>136</v>
      </c>
      <c r="I30" s="60">
        <v>1.02394217738292</v>
      </c>
      <c r="J30" s="62">
        <v>74</v>
      </c>
      <c r="K30" s="60">
        <v>0.55714500828188496</v>
      </c>
      <c r="L30" s="62">
        <v>715</v>
      </c>
      <c r="M30" s="60">
        <v>5.3832254178587604</v>
      </c>
      <c r="N30" s="62">
        <v>4822</v>
      </c>
      <c r="O30" s="60">
        <v>36.304773377503402</v>
      </c>
      <c r="P30" s="62">
        <v>7229</v>
      </c>
      <c r="Q30" s="60">
        <v>54.427044119861499</v>
      </c>
      <c r="R30" s="62">
        <v>4</v>
      </c>
      <c r="S30" s="60">
        <v>3.0115946393615398E-2</v>
      </c>
      <c r="T30" s="63">
        <v>302</v>
      </c>
      <c r="U30" s="59">
        <v>2.2737539527179602</v>
      </c>
      <c r="V30" s="58">
        <v>376</v>
      </c>
      <c r="W30" s="64">
        <v>2.7689815155755202</v>
      </c>
      <c r="X30" s="33">
        <v>3626</v>
      </c>
      <c r="Y30" s="34">
        <v>100</v>
      </c>
    </row>
    <row r="31" spans="1:25" s="31" customFormat="1" ht="15" customHeight="1" x14ac:dyDescent="0.2">
      <c r="A31" s="26" t="s">
        <v>53</v>
      </c>
      <c r="B31" s="35" t="s">
        <v>9</v>
      </c>
      <c r="C31" s="49">
        <v>6368</v>
      </c>
      <c r="D31" s="52">
        <v>89</v>
      </c>
      <c r="E31" s="51">
        <v>1.3976130653266301</v>
      </c>
      <c r="F31" s="52">
        <v>6279</v>
      </c>
      <c r="G31" s="51">
        <v>98.602386934673405</v>
      </c>
      <c r="H31" s="52">
        <v>335</v>
      </c>
      <c r="I31" s="53">
        <v>5.3352444656792501</v>
      </c>
      <c r="J31" s="54">
        <v>124</v>
      </c>
      <c r="K31" s="53">
        <v>1.97483675744545</v>
      </c>
      <c r="L31" s="54">
        <v>548</v>
      </c>
      <c r="M31" s="53">
        <v>8.7275043796782903</v>
      </c>
      <c r="N31" s="54">
        <v>1998</v>
      </c>
      <c r="O31" s="53">
        <v>31.820353559484001</v>
      </c>
      <c r="P31" s="54">
        <v>3082</v>
      </c>
      <c r="Q31" s="53">
        <v>49.084249084249102</v>
      </c>
      <c r="R31" s="66" t="s">
        <v>75</v>
      </c>
      <c r="S31" s="53">
        <v>3.1852205765249199E-2</v>
      </c>
      <c r="T31" s="55">
        <v>190</v>
      </c>
      <c r="U31" s="51">
        <v>3.02595954769868</v>
      </c>
      <c r="V31" s="52">
        <v>276</v>
      </c>
      <c r="W31" s="56">
        <v>4.3341708542713597</v>
      </c>
      <c r="X31" s="28">
        <v>2077</v>
      </c>
      <c r="Y31" s="29">
        <v>99.133365430910004</v>
      </c>
    </row>
    <row r="32" spans="1:25" s="31" customFormat="1" ht="15" customHeight="1" x14ac:dyDescent="0.2">
      <c r="A32" s="26" t="s">
        <v>53</v>
      </c>
      <c r="B32" s="32" t="s">
        <v>39</v>
      </c>
      <c r="C32" s="57">
        <v>3810</v>
      </c>
      <c r="D32" s="58">
        <v>10</v>
      </c>
      <c r="E32" s="59">
        <v>0.26246719160104998</v>
      </c>
      <c r="F32" s="58">
        <v>3800</v>
      </c>
      <c r="G32" s="59">
        <v>99.737532808398996</v>
      </c>
      <c r="H32" s="58">
        <v>4</v>
      </c>
      <c r="I32" s="60">
        <v>0.105263157894737</v>
      </c>
      <c r="J32" s="62">
        <v>4</v>
      </c>
      <c r="K32" s="60">
        <v>0.105263157894737</v>
      </c>
      <c r="L32" s="62">
        <v>35</v>
      </c>
      <c r="M32" s="60">
        <v>0.92105263157894701</v>
      </c>
      <c r="N32" s="62">
        <v>2602</v>
      </c>
      <c r="O32" s="60">
        <v>68.473684210526301</v>
      </c>
      <c r="P32" s="62">
        <v>1155</v>
      </c>
      <c r="Q32" s="60">
        <v>30.394736842105299</v>
      </c>
      <c r="R32" s="62">
        <v>0</v>
      </c>
      <c r="S32" s="60">
        <v>0</v>
      </c>
      <c r="T32" s="63">
        <v>0</v>
      </c>
      <c r="U32" s="59">
        <v>0</v>
      </c>
      <c r="V32" s="58">
        <v>10</v>
      </c>
      <c r="W32" s="64">
        <v>0.26246719160104998</v>
      </c>
      <c r="X32" s="33">
        <v>973</v>
      </c>
      <c r="Y32" s="34">
        <v>100</v>
      </c>
    </row>
    <row r="33" spans="1:25" s="31" customFormat="1" ht="15" customHeight="1" x14ac:dyDescent="0.2">
      <c r="A33" s="26" t="s">
        <v>53</v>
      </c>
      <c r="B33" s="35" t="s">
        <v>23</v>
      </c>
      <c r="C33" s="49">
        <v>6719</v>
      </c>
      <c r="D33" s="52">
        <v>140</v>
      </c>
      <c r="E33" s="51">
        <v>2.08364339931537</v>
      </c>
      <c r="F33" s="52">
        <v>6579</v>
      </c>
      <c r="G33" s="51">
        <v>97.916356600684594</v>
      </c>
      <c r="H33" s="52">
        <v>29</v>
      </c>
      <c r="I33" s="53">
        <v>0.44079647362821101</v>
      </c>
      <c r="J33" s="54">
        <v>30</v>
      </c>
      <c r="K33" s="53">
        <v>0.45599635202918398</v>
      </c>
      <c r="L33" s="54">
        <v>195</v>
      </c>
      <c r="M33" s="53">
        <v>2.9639762881896901</v>
      </c>
      <c r="N33" s="54">
        <v>2234</v>
      </c>
      <c r="O33" s="53">
        <v>33.956528347773201</v>
      </c>
      <c r="P33" s="54">
        <v>3973</v>
      </c>
      <c r="Q33" s="53">
        <v>60.389116887064901</v>
      </c>
      <c r="R33" s="54">
        <v>4</v>
      </c>
      <c r="S33" s="53">
        <v>6.07995136038912E-2</v>
      </c>
      <c r="T33" s="55">
        <v>114</v>
      </c>
      <c r="U33" s="51">
        <v>1.7327861377109</v>
      </c>
      <c r="V33" s="52">
        <v>69</v>
      </c>
      <c r="W33" s="56">
        <v>1.02693853251972</v>
      </c>
      <c r="X33" s="28">
        <v>2312</v>
      </c>
      <c r="Y33" s="29">
        <v>100</v>
      </c>
    </row>
    <row r="34" spans="1:25" s="31" customFormat="1" ht="15" customHeight="1" x14ac:dyDescent="0.2">
      <c r="A34" s="26" t="s">
        <v>53</v>
      </c>
      <c r="B34" s="32" t="s">
        <v>10</v>
      </c>
      <c r="C34" s="57">
        <v>798</v>
      </c>
      <c r="D34" s="58">
        <v>14</v>
      </c>
      <c r="E34" s="59">
        <v>1.7543859649122799</v>
      </c>
      <c r="F34" s="58">
        <v>784</v>
      </c>
      <c r="G34" s="59">
        <v>98.245614035087698</v>
      </c>
      <c r="H34" s="58">
        <v>181</v>
      </c>
      <c r="I34" s="60">
        <v>23.086734693877599</v>
      </c>
      <c r="J34" s="62">
        <v>4</v>
      </c>
      <c r="K34" s="60">
        <v>0.51020408163265296</v>
      </c>
      <c r="L34" s="62">
        <v>32</v>
      </c>
      <c r="M34" s="60">
        <v>4.0816326530612201</v>
      </c>
      <c r="N34" s="62">
        <v>16</v>
      </c>
      <c r="O34" s="60">
        <v>2.0408163265306101</v>
      </c>
      <c r="P34" s="62">
        <v>541</v>
      </c>
      <c r="Q34" s="60">
        <v>69.005102040816297</v>
      </c>
      <c r="R34" s="61" t="s">
        <v>75</v>
      </c>
      <c r="S34" s="60">
        <v>0.25510204081632698</v>
      </c>
      <c r="T34" s="63">
        <v>8</v>
      </c>
      <c r="U34" s="59">
        <v>1.0204081632653099</v>
      </c>
      <c r="V34" s="58">
        <v>25</v>
      </c>
      <c r="W34" s="64">
        <v>3.1328320802005001</v>
      </c>
      <c r="X34" s="33">
        <v>781</v>
      </c>
      <c r="Y34" s="34">
        <v>99.231754161331594</v>
      </c>
    </row>
    <row r="35" spans="1:25" s="31" customFormat="1" ht="15" customHeight="1" x14ac:dyDescent="0.2">
      <c r="A35" s="26" t="s">
        <v>53</v>
      </c>
      <c r="B35" s="35" t="s">
        <v>40</v>
      </c>
      <c r="C35" s="49">
        <v>2133</v>
      </c>
      <c r="D35" s="52">
        <v>29</v>
      </c>
      <c r="E35" s="51">
        <v>1.3595874355368001</v>
      </c>
      <c r="F35" s="52">
        <v>2104</v>
      </c>
      <c r="G35" s="51">
        <v>98.640412564463205</v>
      </c>
      <c r="H35" s="52">
        <v>88</v>
      </c>
      <c r="I35" s="53">
        <v>4.1825095057034201</v>
      </c>
      <c r="J35" s="54">
        <v>12</v>
      </c>
      <c r="K35" s="53">
        <v>0.57034220532319402</v>
      </c>
      <c r="L35" s="54">
        <v>308</v>
      </c>
      <c r="M35" s="53">
        <v>14.638783269962</v>
      </c>
      <c r="N35" s="54">
        <v>439</v>
      </c>
      <c r="O35" s="53">
        <v>20.865019011406801</v>
      </c>
      <c r="P35" s="54">
        <v>1187</v>
      </c>
      <c r="Q35" s="53">
        <v>56.416349809885901</v>
      </c>
      <c r="R35" s="66" t="s">
        <v>75</v>
      </c>
      <c r="S35" s="53">
        <v>9.5057034220532299E-2</v>
      </c>
      <c r="T35" s="55">
        <v>68</v>
      </c>
      <c r="U35" s="51">
        <v>3.2319391634981001</v>
      </c>
      <c r="V35" s="52">
        <v>49</v>
      </c>
      <c r="W35" s="56">
        <v>2.29723394280356</v>
      </c>
      <c r="X35" s="28">
        <v>1073</v>
      </c>
      <c r="Y35" s="29">
        <v>100</v>
      </c>
    </row>
    <row r="36" spans="1:25" s="31" customFormat="1" ht="15" customHeight="1" x14ac:dyDescent="0.2">
      <c r="A36" s="26" t="s">
        <v>53</v>
      </c>
      <c r="B36" s="32" t="s">
        <v>41</v>
      </c>
      <c r="C36" s="57">
        <v>2471</v>
      </c>
      <c r="D36" s="58">
        <v>7</v>
      </c>
      <c r="E36" s="59">
        <v>0.28328611898016998</v>
      </c>
      <c r="F36" s="58">
        <v>2464</v>
      </c>
      <c r="G36" s="59">
        <v>99.7167138810198</v>
      </c>
      <c r="H36" s="58">
        <v>51</v>
      </c>
      <c r="I36" s="60">
        <v>2.0698051948051899</v>
      </c>
      <c r="J36" s="62">
        <v>35</v>
      </c>
      <c r="K36" s="60">
        <v>1.4204545454545501</v>
      </c>
      <c r="L36" s="62">
        <v>814</v>
      </c>
      <c r="M36" s="60">
        <v>33.035714285714299</v>
      </c>
      <c r="N36" s="62">
        <v>585</v>
      </c>
      <c r="O36" s="60">
        <v>23.741883116883098</v>
      </c>
      <c r="P36" s="62">
        <v>853</v>
      </c>
      <c r="Q36" s="60">
        <v>34.618506493506501</v>
      </c>
      <c r="R36" s="62">
        <v>16</v>
      </c>
      <c r="S36" s="60">
        <v>0.64935064935064901</v>
      </c>
      <c r="T36" s="63">
        <v>110</v>
      </c>
      <c r="U36" s="59">
        <v>4.46428571428571</v>
      </c>
      <c r="V36" s="58">
        <v>409</v>
      </c>
      <c r="W36" s="64">
        <v>16.552003237555599</v>
      </c>
      <c r="X36" s="33">
        <v>649</v>
      </c>
      <c r="Y36" s="34">
        <v>100</v>
      </c>
    </row>
    <row r="37" spans="1:25" s="31" customFormat="1" ht="15" customHeight="1" x14ac:dyDescent="0.2">
      <c r="A37" s="26" t="s">
        <v>53</v>
      </c>
      <c r="B37" s="35" t="s">
        <v>11</v>
      </c>
      <c r="C37" s="49">
        <v>1501</v>
      </c>
      <c r="D37" s="52">
        <v>190</v>
      </c>
      <c r="E37" s="51">
        <v>12.6582278481013</v>
      </c>
      <c r="F37" s="52">
        <v>1311</v>
      </c>
      <c r="G37" s="51">
        <v>87.341772151898695</v>
      </c>
      <c r="H37" s="52">
        <v>4</v>
      </c>
      <c r="I37" s="53">
        <v>0.30511060259343997</v>
      </c>
      <c r="J37" s="54">
        <v>7</v>
      </c>
      <c r="K37" s="53">
        <v>0.53394355453852005</v>
      </c>
      <c r="L37" s="54">
        <v>65</v>
      </c>
      <c r="M37" s="53">
        <v>4.9580472921433998</v>
      </c>
      <c r="N37" s="54">
        <v>62</v>
      </c>
      <c r="O37" s="53">
        <v>4.72921434019832</v>
      </c>
      <c r="P37" s="54">
        <v>1163</v>
      </c>
      <c r="Q37" s="53">
        <v>88.710907704042697</v>
      </c>
      <c r="R37" s="54">
        <v>0</v>
      </c>
      <c r="S37" s="53">
        <v>0</v>
      </c>
      <c r="T37" s="55">
        <v>10</v>
      </c>
      <c r="U37" s="51">
        <v>0.76277650648359996</v>
      </c>
      <c r="V37" s="52">
        <v>17</v>
      </c>
      <c r="W37" s="56">
        <v>1.1325782811459</v>
      </c>
      <c r="X37" s="28">
        <v>478</v>
      </c>
      <c r="Y37" s="29">
        <v>98.535564853556494</v>
      </c>
    </row>
    <row r="38" spans="1:25" s="31" customFormat="1" ht="15" customHeight="1" x14ac:dyDescent="0.2">
      <c r="A38" s="26" t="s">
        <v>53</v>
      </c>
      <c r="B38" s="32" t="s">
        <v>12</v>
      </c>
      <c r="C38" s="57">
        <v>9296</v>
      </c>
      <c r="D38" s="58">
        <v>210</v>
      </c>
      <c r="E38" s="59">
        <v>2.2590361445783098</v>
      </c>
      <c r="F38" s="58">
        <v>9086</v>
      </c>
      <c r="G38" s="59">
        <v>97.740963855421697</v>
      </c>
      <c r="H38" s="58">
        <v>11</v>
      </c>
      <c r="I38" s="60">
        <v>0.12106537530266299</v>
      </c>
      <c r="J38" s="62">
        <v>111</v>
      </c>
      <c r="K38" s="60">
        <v>1.22165969623597</v>
      </c>
      <c r="L38" s="62">
        <v>2156</v>
      </c>
      <c r="M38" s="60">
        <v>23.728813559321999</v>
      </c>
      <c r="N38" s="62">
        <v>3338</v>
      </c>
      <c r="O38" s="60">
        <v>36.737838432753698</v>
      </c>
      <c r="P38" s="62">
        <v>3385</v>
      </c>
      <c r="Q38" s="60">
        <v>37.255117763592303</v>
      </c>
      <c r="R38" s="62">
        <v>16</v>
      </c>
      <c r="S38" s="60">
        <v>0.17609509134932899</v>
      </c>
      <c r="T38" s="63">
        <v>69</v>
      </c>
      <c r="U38" s="59">
        <v>0.75941008144398003</v>
      </c>
      <c r="V38" s="58">
        <v>100</v>
      </c>
      <c r="W38" s="64">
        <v>1.0757314974182399</v>
      </c>
      <c r="X38" s="33">
        <v>2538</v>
      </c>
      <c r="Y38" s="34">
        <v>100</v>
      </c>
    </row>
    <row r="39" spans="1:25" s="31" customFormat="1" ht="15" customHeight="1" x14ac:dyDescent="0.2">
      <c r="A39" s="26" t="s">
        <v>53</v>
      </c>
      <c r="B39" s="35" t="s">
        <v>13</v>
      </c>
      <c r="C39" s="49">
        <v>2354</v>
      </c>
      <c r="D39" s="52">
        <v>27</v>
      </c>
      <c r="E39" s="51">
        <v>1.1469838572642299</v>
      </c>
      <c r="F39" s="52">
        <v>2327</v>
      </c>
      <c r="G39" s="51">
        <v>98.853016142735797</v>
      </c>
      <c r="H39" s="52">
        <v>412</v>
      </c>
      <c r="I39" s="53">
        <v>17.705199828104899</v>
      </c>
      <c r="J39" s="54">
        <v>7</v>
      </c>
      <c r="K39" s="53">
        <v>0.30081650193381998</v>
      </c>
      <c r="L39" s="54">
        <v>1321</v>
      </c>
      <c r="M39" s="53">
        <v>56.768371293511002</v>
      </c>
      <c r="N39" s="54">
        <v>84</v>
      </c>
      <c r="O39" s="53">
        <v>3.60979802320584</v>
      </c>
      <c r="P39" s="54">
        <v>483</v>
      </c>
      <c r="Q39" s="53">
        <v>20.7563386334336</v>
      </c>
      <c r="R39" s="66" t="s">
        <v>75</v>
      </c>
      <c r="S39" s="53">
        <v>8.59475719810915E-2</v>
      </c>
      <c r="T39" s="55">
        <v>18</v>
      </c>
      <c r="U39" s="51">
        <v>0.77352814782982404</v>
      </c>
      <c r="V39" s="52">
        <v>472</v>
      </c>
      <c r="W39" s="56">
        <v>20.0509770603229</v>
      </c>
      <c r="X39" s="28">
        <v>853</v>
      </c>
      <c r="Y39" s="29">
        <v>98.827667057444302</v>
      </c>
    </row>
    <row r="40" spans="1:25" s="31" customFormat="1" ht="15" customHeight="1" x14ac:dyDescent="0.2">
      <c r="A40" s="26" t="s">
        <v>53</v>
      </c>
      <c r="B40" s="32" t="s">
        <v>14</v>
      </c>
      <c r="C40" s="57">
        <v>15417</v>
      </c>
      <c r="D40" s="58">
        <v>800</v>
      </c>
      <c r="E40" s="59">
        <v>5.1890769929298797</v>
      </c>
      <c r="F40" s="58">
        <v>14617</v>
      </c>
      <c r="G40" s="59">
        <v>94.810923007070102</v>
      </c>
      <c r="H40" s="58">
        <v>123</v>
      </c>
      <c r="I40" s="60">
        <v>0.84148594102757102</v>
      </c>
      <c r="J40" s="62">
        <v>122</v>
      </c>
      <c r="K40" s="60">
        <v>0.83464459191352502</v>
      </c>
      <c r="L40" s="62">
        <v>2666</v>
      </c>
      <c r="M40" s="60">
        <v>18.2390367380447</v>
      </c>
      <c r="N40" s="62">
        <v>5085</v>
      </c>
      <c r="O40" s="60">
        <v>34.788260244920302</v>
      </c>
      <c r="P40" s="62">
        <v>6462</v>
      </c>
      <c r="Q40" s="60">
        <v>44.208797974960703</v>
      </c>
      <c r="R40" s="62">
        <v>9</v>
      </c>
      <c r="S40" s="60">
        <v>6.1572142026407602E-2</v>
      </c>
      <c r="T40" s="63">
        <v>150</v>
      </c>
      <c r="U40" s="59">
        <v>1.0262023671067899</v>
      </c>
      <c r="V40" s="58">
        <v>667</v>
      </c>
      <c r="W40" s="64">
        <v>4.3263929428552901</v>
      </c>
      <c r="X40" s="33">
        <v>4864</v>
      </c>
      <c r="Y40" s="34">
        <v>99.876644736842096</v>
      </c>
    </row>
    <row r="41" spans="1:25" s="31" customFormat="1" ht="15" customHeight="1" x14ac:dyDescent="0.2">
      <c r="A41" s="26" t="s">
        <v>53</v>
      </c>
      <c r="B41" s="35" t="s">
        <v>15</v>
      </c>
      <c r="C41" s="49">
        <v>13921</v>
      </c>
      <c r="D41" s="52">
        <v>421</v>
      </c>
      <c r="E41" s="51">
        <v>3.0242080310322499</v>
      </c>
      <c r="F41" s="52">
        <v>13500</v>
      </c>
      <c r="G41" s="51">
        <v>96.975791968967698</v>
      </c>
      <c r="H41" s="52">
        <v>337</v>
      </c>
      <c r="I41" s="53">
        <v>2.4962962962963</v>
      </c>
      <c r="J41" s="54">
        <v>44</v>
      </c>
      <c r="K41" s="53">
        <v>0.32592592592592601</v>
      </c>
      <c r="L41" s="54">
        <v>1114</v>
      </c>
      <c r="M41" s="53">
        <v>8.2518518518518498</v>
      </c>
      <c r="N41" s="54">
        <v>5835</v>
      </c>
      <c r="O41" s="53">
        <v>43.2222222222222</v>
      </c>
      <c r="P41" s="54">
        <v>5645</v>
      </c>
      <c r="Q41" s="53">
        <v>41.814814814814802</v>
      </c>
      <c r="R41" s="54">
        <v>4</v>
      </c>
      <c r="S41" s="53">
        <v>2.96296296296296E-2</v>
      </c>
      <c r="T41" s="55">
        <v>521</v>
      </c>
      <c r="U41" s="51">
        <v>3.8592592592592601</v>
      </c>
      <c r="V41" s="52">
        <v>439</v>
      </c>
      <c r="W41" s="56">
        <v>3.15350908699088</v>
      </c>
      <c r="X41" s="28">
        <v>2535</v>
      </c>
      <c r="Y41" s="29">
        <v>99.960552268244598</v>
      </c>
    </row>
    <row r="42" spans="1:25" s="31" customFormat="1" ht="15" customHeight="1" x14ac:dyDescent="0.2">
      <c r="A42" s="26" t="s">
        <v>53</v>
      </c>
      <c r="B42" s="32" t="s">
        <v>16</v>
      </c>
      <c r="C42" s="57">
        <v>276</v>
      </c>
      <c r="D42" s="58">
        <v>9</v>
      </c>
      <c r="E42" s="59">
        <v>3.2608695652173898</v>
      </c>
      <c r="F42" s="58">
        <v>267</v>
      </c>
      <c r="G42" s="59">
        <v>96.739130434782595</v>
      </c>
      <c r="H42" s="58">
        <v>87</v>
      </c>
      <c r="I42" s="60">
        <v>32.5842696629214</v>
      </c>
      <c r="J42" s="62">
        <v>0</v>
      </c>
      <c r="K42" s="60">
        <v>0</v>
      </c>
      <c r="L42" s="62">
        <v>9</v>
      </c>
      <c r="M42" s="60">
        <v>3.3707865168539302</v>
      </c>
      <c r="N42" s="62">
        <v>11</v>
      </c>
      <c r="O42" s="60">
        <v>4.1198501872659197</v>
      </c>
      <c r="P42" s="62">
        <v>158</v>
      </c>
      <c r="Q42" s="60">
        <v>59.176029962546799</v>
      </c>
      <c r="R42" s="61" t="s">
        <v>75</v>
      </c>
      <c r="S42" s="60">
        <v>0.74906367041198496</v>
      </c>
      <c r="T42" s="63">
        <v>0</v>
      </c>
      <c r="U42" s="59">
        <v>0</v>
      </c>
      <c r="V42" s="58">
        <v>19</v>
      </c>
      <c r="W42" s="64">
        <v>6.8840579710144896</v>
      </c>
      <c r="X42" s="33">
        <v>468</v>
      </c>
      <c r="Y42" s="34">
        <v>99.572649572649595</v>
      </c>
    </row>
    <row r="43" spans="1:25" s="31" customFormat="1" ht="15" customHeight="1" x14ac:dyDescent="0.2">
      <c r="A43" s="26" t="s">
        <v>53</v>
      </c>
      <c r="B43" s="35" t="s">
        <v>17</v>
      </c>
      <c r="C43" s="49">
        <v>17674</v>
      </c>
      <c r="D43" s="52">
        <v>772</v>
      </c>
      <c r="E43" s="51">
        <v>4.3679981894308</v>
      </c>
      <c r="F43" s="52">
        <v>16902</v>
      </c>
      <c r="G43" s="51">
        <v>95.632001810569193</v>
      </c>
      <c r="H43" s="52">
        <v>29</v>
      </c>
      <c r="I43" s="53">
        <v>0.171577328126849</v>
      </c>
      <c r="J43" s="54">
        <v>43</v>
      </c>
      <c r="K43" s="53">
        <v>0.25440776239498297</v>
      </c>
      <c r="L43" s="54">
        <v>611</v>
      </c>
      <c r="M43" s="53">
        <v>3.61495680984499</v>
      </c>
      <c r="N43" s="54">
        <v>5866</v>
      </c>
      <c r="O43" s="53">
        <v>34.705951958348102</v>
      </c>
      <c r="P43" s="54">
        <v>9463</v>
      </c>
      <c r="Q43" s="53">
        <v>55.987457105668</v>
      </c>
      <c r="R43" s="54">
        <v>8</v>
      </c>
      <c r="S43" s="53">
        <v>4.7331676724647997E-2</v>
      </c>
      <c r="T43" s="55">
        <v>882</v>
      </c>
      <c r="U43" s="51">
        <v>5.2183173588924401</v>
      </c>
      <c r="V43" s="52">
        <v>217</v>
      </c>
      <c r="W43" s="56">
        <v>1.22779223718456</v>
      </c>
      <c r="X43" s="28">
        <v>3702</v>
      </c>
      <c r="Y43" s="29">
        <v>99.891950297136702</v>
      </c>
    </row>
    <row r="44" spans="1:25" s="31" customFormat="1" ht="15" customHeight="1" x14ac:dyDescent="0.2">
      <c r="A44" s="26" t="s">
        <v>53</v>
      </c>
      <c r="B44" s="32" t="s">
        <v>18</v>
      </c>
      <c r="C44" s="57">
        <v>5568</v>
      </c>
      <c r="D44" s="58">
        <v>62</v>
      </c>
      <c r="E44" s="59">
        <v>1.11350574712644</v>
      </c>
      <c r="F44" s="58">
        <v>5506</v>
      </c>
      <c r="G44" s="59">
        <v>98.886494252873604</v>
      </c>
      <c r="H44" s="58">
        <v>913</v>
      </c>
      <c r="I44" s="60">
        <v>16.581910642935</v>
      </c>
      <c r="J44" s="62">
        <v>20</v>
      </c>
      <c r="K44" s="60">
        <v>0.36324010170722798</v>
      </c>
      <c r="L44" s="62">
        <v>640</v>
      </c>
      <c r="M44" s="60">
        <v>11.623683254631301</v>
      </c>
      <c r="N44" s="62">
        <v>1313</v>
      </c>
      <c r="O44" s="60">
        <v>23.846712677079498</v>
      </c>
      <c r="P44" s="62">
        <v>2456</v>
      </c>
      <c r="Q44" s="60">
        <v>44.6058844896477</v>
      </c>
      <c r="R44" s="62">
        <v>8</v>
      </c>
      <c r="S44" s="60">
        <v>0.14529604068289101</v>
      </c>
      <c r="T44" s="63">
        <v>156</v>
      </c>
      <c r="U44" s="59">
        <v>2.8332727933163802</v>
      </c>
      <c r="V44" s="58">
        <v>337</v>
      </c>
      <c r="W44" s="64">
        <v>6.0524425287356296</v>
      </c>
      <c r="X44" s="33">
        <v>1774</v>
      </c>
      <c r="Y44" s="34">
        <v>95.152198421646005</v>
      </c>
    </row>
    <row r="45" spans="1:25" s="31" customFormat="1" ht="15" customHeight="1" x14ac:dyDescent="0.2">
      <c r="A45" s="26" t="s">
        <v>53</v>
      </c>
      <c r="B45" s="35" t="s">
        <v>42</v>
      </c>
      <c r="C45" s="49">
        <v>4291</v>
      </c>
      <c r="D45" s="52">
        <v>150</v>
      </c>
      <c r="E45" s="51">
        <v>3.4956886506641802</v>
      </c>
      <c r="F45" s="52">
        <v>4141</v>
      </c>
      <c r="G45" s="51">
        <v>96.504311349335794</v>
      </c>
      <c r="H45" s="52">
        <v>140</v>
      </c>
      <c r="I45" s="53">
        <v>3.3808258874667998</v>
      </c>
      <c r="J45" s="54">
        <v>41</v>
      </c>
      <c r="K45" s="53">
        <v>0.99009900990098998</v>
      </c>
      <c r="L45" s="54">
        <v>873</v>
      </c>
      <c r="M45" s="53">
        <v>21.0818642839894</v>
      </c>
      <c r="N45" s="54">
        <v>263</v>
      </c>
      <c r="O45" s="53">
        <v>6.3511229171697696</v>
      </c>
      <c r="P45" s="54">
        <v>2603</v>
      </c>
      <c r="Q45" s="53">
        <v>62.859212750543399</v>
      </c>
      <c r="R45" s="54">
        <v>17</v>
      </c>
      <c r="S45" s="53">
        <v>0.41052885776382497</v>
      </c>
      <c r="T45" s="55">
        <v>204</v>
      </c>
      <c r="U45" s="51">
        <v>4.9263462931659001</v>
      </c>
      <c r="V45" s="52">
        <v>327</v>
      </c>
      <c r="W45" s="56">
        <v>7.6206012584479099</v>
      </c>
      <c r="X45" s="28">
        <v>1312</v>
      </c>
      <c r="Y45" s="29">
        <v>100</v>
      </c>
    </row>
    <row r="46" spans="1:25" s="31" customFormat="1" ht="15" customHeight="1" x14ac:dyDescent="0.2">
      <c r="A46" s="26" t="s">
        <v>53</v>
      </c>
      <c r="B46" s="32" t="s">
        <v>19</v>
      </c>
      <c r="C46" s="57">
        <v>14960</v>
      </c>
      <c r="D46" s="58">
        <v>382</v>
      </c>
      <c r="E46" s="59">
        <v>2.5534759358288799</v>
      </c>
      <c r="F46" s="58">
        <v>14578</v>
      </c>
      <c r="G46" s="59">
        <v>97.446524064171101</v>
      </c>
      <c r="H46" s="58">
        <v>17</v>
      </c>
      <c r="I46" s="60">
        <v>0.116614076004939</v>
      </c>
      <c r="J46" s="62">
        <v>69</v>
      </c>
      <c r="K46" s="60">
        <v>0.47331595554945799</v>
      </c>
      <c r="L46" s="62">
        <v>2030</v>
      </c>
      <c r="M46" s="60">
        <v>13.925092605295699</v>
      </c>
      <c r="N46" s="62">
        <v>4756</v>
      </c>
      <c r="O46" s="60">
        <v>32.624502675264097</v>
      </c>
      <c r="P46" s="62">
        <v>7374</v>
      </c>
      <c r="Q46" s="60">
        <v>50.583070380024701</v>
      </c>
      <c r="R46" s="62">
        <v>6</v>
      </c>
      <c r="S46" s="60">
        <v>4.11579091782137E-2</v>
      </c>
      <c r="T46" s="63">
        <v>326</v>
      </c>
      <c r="U46" s="59">
        <v>2.2362463986829502</v>
      </c>
      <c r="V46" s="58">
        <v>304</v>
      </c>
      <c r="W46" s="64">
        <v>2.0320855614973299</v>
      </c>
      <c r="X46" s="33">
        <v>3220</v>
      </c>
      <c r="Y46" s="34">
        <v>99.596273291925499</v>
      </c>
    </row>
    <row r="47" spans="1:25" s="31" customFormat="1" ht="15" customHeight="1" x14ac:dyDescent="0.2">
      <c r="A47" s="26" t="s">
        <v>53</v>
      </c>
      <c r="B47" s="35" t="s">
        <v>43</v>
      </c>
      <c r="C47" s="49">
        <v>1532</v>
      </c>
      <c r="D47" s="52">
        <v>37</v>
      </c>
      <c r="E47" s="51">
        <v>2.4151436031331599</v>
      </c>
      <c r="F47" s="52">
        <v>1495</v>
      </c>
      <c r="G47" s="51">
        <v>97.584856396866797</v>
      </c>
      <c r="H47" s="52">
        <v>19</v>
      </c>
      <c r="I47" s="53">
        <v>1.27090301003344</v>
      </c>
      <c r="J47" s="54">
        <v>17</v>
      </c>
      <c r="K47" s="53">
        <v>1.1371237458193999</v>
      </c>
      <c r="L47" s="54">
        <v>468</v>
      </c>
      <c r="M47" s="53">
        <v>31.304347826087</v>
      </c>
      <c r="N47" s="54">
        <v>217</v>
      </c>
      <c r="O47" s="53">
        <v>14.5150501672241</v>
      </c>
      <c r="P47" s="54">
        <v>699</v>
      </c>
      <c r="Q47" s="53">
        <v>46.755852842809396</v>
      </c>
      <c r="R47" s="54">
        <v>7</v>
      </c>
      <c r="S47" s="53">
        <v>0.46822742474916401</v>
      </c>
      <c r="T47" s="55">
        <v>68</v>
      </c>
      <c r="U47" s="51">
        <v>4.5484949832775898</v>
      </c>
      <c r="V47" s="52">
        <v>62</v>
      </c>
      <c r="W47" s="56">
        <v>4.0469973890339404</v>
      </c>
      <c r="X47" s="28">
        <v>291</v>
      </c>
      <c r="Y47" s="29">
        <v>100</v>
      </c>
    </row>
    <row r="48" spans="1:25" s="31" customFormat="1" ht="15" customHeight="1" x14ac:dyDescent="0.2">
      <c r="A48" s="26" t="s">
        <v>53</v>
      </c>
      <c r="B48" s="32" t="s">
        <v>20</v>
      </c>
      <c r="C48" s="57">
        <v>7164</v>
      </c>
      <c r="D48" s="58">
        <v>349</v>
      </c>
      <c r="E48" s="59">
        <v>4.8715801228364004</v>
      </c>
      <c r="F48" s="58">
        <v>6815</v>
      </c>
      <c r="G48" s="59">
        <v>95.128419877163594</v>
      </c>
      <c r="H48" s="58">
        <v>17</v>
      </c>
      <c r="I48" s="60">
        <v>0.2494497432135</v>
      </c>
      <c r="J48" s="62">
        <v>21</v>
      </c>
      <c r="K48" s="60">
        <v>0.30814380044020501</v>
      </c>
      <c r="L48" s="62">
        <v>239</v>
      </c>
      <c r="M48" s="60">
        <v>3.50696991929567</v>
      </c>
      <c r="N48" s="62">
        <v>3786</v>
      </c>
      <c r="O48" s="60">
        <v>55.553925165076997</v>
      </c>
      <c r="P48" s="62">
        <v>2598</v>
      </c>
      <c r="Q48" s="60">
        <v>38.121790168745399</v>
      </c>
      <c r="R48" s="62">
        <v>12</v>
      </c>
      <c r="S48" s="60">
        <v>0.176082171680117</v>
      </c>
      <c r="T48" s="63">
        <v>142</v>
      </c>
      <c r="U48" s="59">
        <v>2.08363903154806</v>
      </c>
      <c r="V48" s="58">
        <v>161</v>
      </c>
      <c r="W48" s="64">
        <v>2.2473478503629298</v>
      </c>
      <c r="X48" s="33">
        <v>1219</v>
      </c>
      <c r="Y48" s="34">
        <v>100</v>
      </c>
    </row>
    <row r="49" spans="1:25" s="31" customFormat="1" ht="15" customHeight="1" x14ac:dyDescent="0.2">
      <c r="A49" s="26" t="s">
        <v>53</v>
      </c>
      <c r="B49" s="35" t="s">
        <v>44</v>
      </c>
      <c r="C49" s="49">
        <v>507</v>
      </c>
      <c r="D49" s="52">
        <v>6</v>
      </c>
      <c r="E49" s="51">
        <v>1.1834319526627199</v>
      </c>
      <c r="F49" s="52">
        <v>501</v>
      </c>
      <c r="G49" s="51">
        <v>98.816568047337299</v>
      </c>
      <c r="H49" s="52">
        <v>143</v>
      </c>
      <c r="I49" s="53">
        <v>28.542914171656701</v>
      </c>
      <c r="J49" s="54">
        <v>4</v>
      </c>
      <c r="K49" s="53">
        <v>0.79840319361277401</v>
      </c>
      <c r="L49" s="54">
        <v>24</v>
      </c>
      <c r="M49" s="53">
        <v>4.7904191616766498</v>
      </c>
      <c r="N49" s="54">
        <v>27</v>
      </c>
      <c r="O49" s="53">
        <v>5.3892215568862296</v>
      </c>
      <c r="P49" s="54">
        <v>292</v>
      </c>
      <c r="Q49" s="53">
        <v>58.283433133732501</v>
      </c>
      <c r="R49" s="54">
        <v>0</v>
      </c>
      <c r="S49" s="53">
        <v>0</v>
      </c>
      <c r="T49" s="55">
        <v>11</v>
      </c>
      <c r="U49" s="51">
        <v>2.19560878243513</v>
      </c>
      <c r="V49" s="52">
        <v>31</v>
      </c>
      <c r="W49" s="56">
        <v>6.1143984220907299</v>
      </c>
      <c r="X49" s="28">
        <v>668</v>
      </c>
      <c r="Y49" s="29">
        <v>100</v>
      </c>
    </row>
    <row r="50" spans="1:25" s="31" customFormat="1" ht="15" customHeight="1" x14ac:dyDescent="0.2">
      <c r="A50" s="26" t="s">
        <v>53</v>
      </c>
      <c r="B50" s="32" t="s">
        <v>45</v>
      </c>
      <c r="C50" s="57">
        <v>8172</v>
      </c>
      <c r="D50" s="58">
        <v>230</v>
      </c>
      <c r="E50" s="59">
        <v>2.8144884973078801</v>
      </c>
      <c r="F50" s="58">
        <v>7942</v>
      </c>
      <c r="G50" s="59">
        <v>97.185511502692094</v>
      </c>
      <c r="H50" s="58">
        <v>18</v>
      </c>
      <c r="I50" s="60">
        <v>0.226643162931252</v>
      </c>
      <c r="J50" s="62">
        <v>15</v>
      </c>
      <c r="K50" s="60">
        <v>0.18886930244271</v>
      </c>
      <c r="L50" s="62">
        <v>200</v>
      </c>
      <c r="M50" s="60">
        <v>2.5182573659027998</v>
      </c>
      <c r="N50" s="62">
        <v>3958</v>
      </c>
      <c r="O50" s="60">
        <v>49.836313271216298</v>
      </c>
      <c r="P50" s="62">
        <v>3703</v>
      </c>
      <c r="Q50" s="60">
        <v>46.625535129690299</v>
      </c>
      <c r="R50" s="62">
        <v>4</v>
      </c>
      <c r="S50" s="60">
        <v>5.03651473180559E-2</v>
      </c>
      <c r="T50" s="63">
        <v>44</v>
      </c>
      <c r="U50" s="59">
        <v>0.554016620498615</v>
      </c>
      <c r="V50" s="58">
        <v>105</v>
      </c>
      <c r="W50" s="64">
        <v>1.2848751835536001</v>
      </c>
      <c r="X50" s="33">
        <v>1802</v>
      </c>
      <c r="Y50" s="34">
        <v>100</v>
      </c>
    </row>
    <row r="51" spans="1:25" s="31" customFormat="1" ht="15" customHeight="1" x14ac:dyDescent="0.2">
      <c r="A51" s="26" t="s">
        <v>53</v>
      </c>
      <c r="B51" s="35" t="s">
        <v>21</v>
      </c>
      <c r="C51" s="49">
        <v>29270</v>
      </c>
      <c r="D51" s="52">
        <v>4098</v>
      </c>
      <c r="E51" s="51">
        <v>14.0006832934745</v>
      </c>
      <c r="F51" s="52">
        <v>25172</v>
      </c>
      <c r="G51" s="51">
        <v>85.999316706525406</v>
      </c>
      <c r="H51" s="52">
        <v>106</v>
      </c>
      <c r="I51" s="53">
        <v>0.42110281264897498</v>
      </c>
      <c r="J51" s="54">
        <v>112</v>
      </c>
      <c r="K51" s="53">
        <v>0.444938820912125</v>
      </c>
      <c r="L51" s="54">
        <v>11377</v>
      </c>
      <c r="M51" s="53">
        <v>45.197044334975402</v>
      </c>
      <c r="N51" s="54">
        <v>7572</v>
      </c>
      <c r="O51" s="53">
        <v>30.081042428094701</v>
      </c>
      <c r="P51" s="54">
        <v>5590</v>
      </c>
      <c r="Q51" s="53">
        <v>22.207214365167601</v>
      </c>
      <c r="R51" s="54">
        <v>17</v>
      </c>
      <c r="S51" s="53">
        <v>6.7535356745590303E-2</v>
      </c>
      <c r="T51" s="55">
        <v>398</v>
      </c>
      <c r="U51" s="51">
        <v>1.5811218814555901</v>
      </c>
      <c r="V51" s="52">
        <v>3100</v>
      </c>
      <c r="W51" s="56">
        <v>10.5910488554834</v>
      </c>
      <c r="X51" s="28">
        <v>8472</v>
      </c>
      <c r="Y51" s="29">
        <v>99.988196411709197</v>
      </c>
    </row>
    <row r="52" spans="1:25" s="31" customFormat="1" ht="15" customHeight="1" x14ac:dyDescent="0.2">
      <c r="A52" s="26" t="s">
        <v>53</v>
      </c>
      <c r="B52" s="32" t="s">
        <v>46</v>
      </c>
      <c r="C52" s="57">
        <v>1707</v>
      </c>
      <c r="D52" s="58">
        <v>35</v>
      </c>
      <c r="E52" s="59">
        <v>2.0503807850029299</v>
      </c>
      <c r="F52" s="58">
        <v>1672</v>
      </c>
      <c r="G52" s="59">
        <v>97.949619214997099</v>
      </c>
      <c r="H52" s="58">
        <v>47</v>
      </c>
      <c r="I52" s="60">
        <v>2.8110047846890001</v>
      </c>
      <c r="J52" s="62">
        <v>15</v>
      </c>
      <c r="K52" s="60">
        <v>0.897129186602871</v>
      </c>
      <c r="L52" s="62">
        <v>369</v>
      </c>
      <c r="M52" s="60">
        <v>22.069377990430599</v>
      </c>
      <c r="N52" s="62">
        <v>62</v>
      </c>
      <c r="O52" s="60">
        <v>3.7081339712918702</v>
      </c>
      <c r="P52" s="62">
        <v>1124</v>
      </c>
      <c r="Q52" s="60">
        <v>67.224880382775098</v>
      </c>
      <c r="R52" s="62">
        <v>26</v>
      </c>
      <c r="S52" s="60">
        <v>1.5550239234449801</v>
      </c>
      <c r="T52" s="63">
        <v>29</v>
      </c>
      <c r="U52" s="59">
        <v>1.73444976076555</v>
      </c>
      <c r="V52" s="58">
        <v>138</v>
      </c>
      <c r="W52" s="64">
        <v>8.0843585237258306</v>
      </c>
      <c r="X52" s="33">
        <v>981</v>
      </c>
      <c r="Y52" s="34">
        <v>100</v>
      </c>
    </row>
    <row r="53" spans="1:25" s="31" customFormat="1" ht="15" customHeight="1" x14ac:dyDescent="0.2">
      <c r="A53" s="26" t="s">
        <v>53</v>
      </c>
      <c r="B53" s="35" t="s">
        <v>47</v>
      </c>
      <c r="C53" s="49">
        <v>634</v>
      </c>
      <c r="D53" s="52">
        <v>92</v>
      </c>
      <c r="E53" s="51">
        <v>14.5110410094637</v>
      </c>
      <c r="F53" s="52">
        <v>542</v>
      </c>
      <c r="G53" s="51">
        <v>85.488958990536304</v>
      </c>
      <c r="H53" s="52">
        <v>6</v>
      </c>
      <c r="I53" s="53">
        <v>1.1070110701107001</v>
      </c>
      <c r="J53" s="66" t="s">
        <v>75</v>
      </c>
      <c r="K53" s="53">
        <v>0.36900369003689998</v>
      </c>
      <c r="L53" s="54">
        <v>7</v>
      </c>
      <c r="M53" s="53">
        <v>1.29151291512915</v>
      </c>
      <c r="N53" s="54">
        <v>17</v>
      </c>
      <c r="O53" s="53">
        <v>3.1365313653136502</v>
      </c>
      <c r="P53" s="54">
        <v>504</v>
      </c>
      <c r="Q53" s="53">
        <v>92.988929889298902</v>
      </c>
      <c r="R53" s="54">
        <v>0</v>
      </c>
      <c r="S53" s="53">
        <v>0</v>
      </c>
      <c r="T53" s="55">
        <v>6</v>
      </c>
      <c r="U53" s="51">
        <v>1.1070110701107001</v>
      </c>
      <c r="V53" s="52">
        <v>13</v>
      </c>
      <c r="W53" s="56">
        <v>2.05047318611987</v>
      </c>
      <c r="X53" s="28">
        <v>295</v>
      </c>
      <c r="Y53" s="29">
        <v>100</v>
      </c>
    </row>
    <row r="54" spans="1:25" s="31" customFormat="1" ht="15" customHeight="1" x14ac:dyDescent="0.2">
      <c r="A54" s="26" t="s">
        <v>53</v>
      </c>
      <c r="B54" s="32" t="s">
        <v>48</v>
      </c>
      <c r="C54" s="57">
        <v>10739</v>
      </c>
      <c r="D54" s="58">
        <v>636</v>
      </c>
      <c r="E54" s="59">
        <v>5.9223391377223198</v>
      </c>
      <c r="F54" s="58">
        <v>10103</v>
      </c>
      <c r="G54" s="59">
        <v>94.077660862277696</v>
      </c>
      <c r="H54" s="58">
        <v>44</v>
      </c>
      <c r="I54" s="60">
        <v>0.43551420370187099</v>
      </c>
      <c r="J54" s="62">
        <v>76</v>
      </c>
      <c r="K54" s="60">
        <v>0.75225180639414002</v>
      </c>
      <c r="L54" s="62">
        <v>764</v>
      </c>
      <c r="M54" s="60">
        <v>7.5621102642779396</v>
      </c>
      <c r="N54" s="62">
        <v>4523</v>
      </c>
      <c r="O54" s="60">
        <v>44.768880530535498</v>
      </c>
      <c r="P54" s="62">
        <v>4371</v>
      </c>
      <c r="Q54" s="60">
        <v>43.2643769177472</v>
      </c>
      <c r="R54" s="62">
        <v>7</v>
      </c>
      <c r="S54" s="60">
        <v>6.9286350588933995E-2</v>
      </c>
      <c r="T54" s="63">
        <v>318</v>
      </c>
      <c r="U54" s="59">
        <v>3.14757992675443</v>
      </c>
      <c r="V54" s="58">
        <v>390</v>
      </c>
      <c r="W54" s="64">
        <v>3.6316230561504801</v>
      </c>
      <c r="X54" s="33">
        <v>1984</v>
      </c>
      <c r="Y54" s="34">
        <v>100</v>
      </c>
    </row>
    <row r="55" spans="1:25" s="31" customFormat="1" ht="15" customHeight="1" x14ac:dyDescent="0.2">
      <c r="A55" s="26" t="s">
        <v>53</v>
      </c>
      <c r="B55" s="35" t="s">
        <v>49</v>
      </c>
      <c r="C55" s="49">
        <v>7854</v>
      </c>
      <c r="D55" s="52">
        <v>823</v>
      </c>
      <c r="E55" s="51">
        <v>10.478736949325199</v>
      </c>
      <c r="F55" s="52">
        <v>7031</v>
      </c>
      <c r="G55" s="51">
        <v>89.521263050674804</v>
      </c>
      <c r="H55" s="52">
        <v>244</v>
      </c>
      <c r="I55" s="53">
        <v>3.47034561228844</v>
      </c>
      <c r="J55" s="54">
        <v>140</v>
      </c>
      <c r="K55" s="53">
        <v>1.9911819086900899</v>
      </c>
      <c r="L55" s="54">
        <v>1388</v>
      </c>
      <c r="M55" s="53">
        <v>19.741146351870299</v>
      </c>
      <c r="N55" s="54">
        <v>790</v>
      </c>
      <c r="O55" s="53">
        <v>11.235955056179799</v>
      </c>
      <c r="P55" s="54">
        <v>3845</v>
      </c>
      <c r="Q55" s="53">
        <v>54.686388849381302</v>
      </c>
      <c r="R55" s="54">
        <v>71</v>
      </c>
      <c r="S55" s="53">
        <v>1.00981368226426</v>
      </c>
      <c r="T55" s="55">
        <v>553</v>
      </c>
      <c r="U55" s="51">
        <v>7.8651685393258397</v>
      </c>
      <c r="V55" s="52">
        <v>695</v>
      </c>
      <c r="W55" s="56">
        <v>8.8489941431117902</v>
      </c>
      <c r="X55" s="28">
        <v>2256</v>
      </c>
      <c r="Y55" s="29">
        <v>100</v>
      </c>
    </row>
    <row r="56" spans="1:25" s="31" customFormat="1" ht="15" customHeight="1" x14ac:dyDescent="0.2">
      <c r="A56" s="26" t="s">
        <v>53</v>
      </c>
      <c r="B56" s="32" t="s">
        <v>50</v>
      </c>
      <c r="C56" s="57">
        <v>2564</v>
      </c>
      <c r="D56" s="58">
        <v>44</v>
      </c>
      <c r="E56" s="59">
        <v>1.7160686427457099</v>
      </c>
      <c r="F56" s="58">
        <v>2520</v>
      </c>
      <c r="G56" s="59">
        <v>98.283931357254303</v>
      </c>
      <c r="H56" s="58">
        <v>4</v>
      </c>
      <c r="I56" s="60">
        <v>0.158730158730159</v>
      </c>
      <c r="J56" s="61" t="s">
        <v>75</v>
      </c>
      <c r="K56" s="60">
        <v>7.9365079365079402E-2</v>
      </c>
      <c r="L56" s="62">
        <v>22</v>
      </c>
      <c r="M56" s="60">
        <v>0.87301587301587302</v>
      </c>
      <c r="N56" s="62">
        <v>198</v>
      </c>
      <c r="O56" s="60">
        <v>7.8571428571428603</v>
      </c>
      <c r="P56" s="62">
        <v>2264</v>
      </c>
      <c r="Q56" s="60">
        <v>89.841269841269806</v>
      </c>
      <c r="R56" s="62">
        <v>0</v>
      </c>
      <c r="S56" s="60">
        <v>0</v>
      </c>
      <c r="T56" s="63">
        <v>30</v>
      </c>
      <c r="U56" s="59">
        <v>1.19047619047619</v>
      </c>
      <c r="V56" s="68" t="s">
        <v>75</v>
      </c>
      <c r="W56" s="64">
        <v>7.8003120124804995E-2</v>
      </c>
      <c r="X56" s="33">
        <v>733</v>
      </c>
      <c r="Y56" s="34">
        <v>100</v>
      </c>
    </row>
    <row r="57" spans="1:25" s="31" customFormat="1" ht="15" customHeight="1" x14ac:dyDescent="0.2">
      <c r="A57" s="26" t="s">
        <v>53</v>
      </c>
      <c r="B57" s="35" t="s">
        <v>22</v>
      </c>
      <c r="C57" s="49">
        <v>7887</v>
      </c>
      <c r="D57" s="52">
        <v>115</v>
      </c>
      <c r="E57" s="51">
        <v>1.4580956003550101</v>
      </c>
      <c r="F57" s="52">
        <v>7772</v>
      </c>
      <c r="G57" s="51">
        <v>98.541904399645006</v>
      </c>
      <c r="H57" s="52">
        <v>211</v>
      </c>
      <c r="I57" s="53">
        <v>2.7148739063304199</v>
      </c>
      <c r="J57" s="54">
        <v>45</v>
      </c>
      <c r="K57" s="53">
        <v>0.57900154400411696</v>
      </c>
      <c r="L57" s="54">
        <v>795</v>
      </c>
      <c r="M57" s="53">
        <v>10.2290272774061</v>
      </c>
      <c r="N57" s="54">
        <v>3015</v>
      </c>
      <c r="O57" s="53">
        <v>38.7931034482759</v>
      </c>
      <c r="P57" s="54">
        <v>3508</v>
      </c>
      <c r="Q57" s="53">
        <v>45.136387030365398</v>
      </c>
      <c r="R57" s="54">
        <v>4</v>
      </c>
      <c r="S57" s="53">
        <v>5.1466803911477101E-2</v>
      </c>
      <c r="T57" s="55">
        <v>194</v>
      </c>
      <c r="U57" s="51">
        <v>2.4961399897066401</v>
      </c>
      <c r="V57" s="52">
        <v>363</v>
      </c>
      <c r="W57" s="56">
        <v>4.6025104602510503</v>
      </c>
      <c r="X57" s="28">
        <v>2242</v>
      </c>
      <c r="Y57" s="29">
        <v>99.955396966993803</v>
      </c>
    </row>
    <row r="58" spans="1:25" s="31" customFormat="1" ht="15" customHeight="1" thickBot="1" x14ac:dyDescent="0.25">
      <c r="A58" s="26" t="s">
        <v>53</v>
      </c>
      <c r="B58" s="36" t="s">
        <v>51</v>
      </c>
      <c r="C58" s="77">
        <v>491</v>
      </c>
      <c r="D58" s="70">
        <v>0</v>
      </c>
      <c r="E58" s="71">
        <v>0</v>
      </c>
      <c r="F58" s="70">
        <v>491</v>
      </c>
      <c r="G58" s="71">
        <v>100</v>
      </c>
      <c r="H58" s="70">
        <v>33</v>
      </c>
      <c r="I58" s="72">
        <v>6.7209775967413403</v>
      </c>
      <c r="J58" s="74" t="s">
        <v>75</v>
      </c>
      <c r="K58" s="72">
        <v>0.40733197556008099</v>
      </c>
      <c r="L58" s="73">
        <v>60</v>
      </c>
      <c r="M58" s="72">
        <v>12.2199592668024</v>
      </c>
      <c r="N58" s="73">
        <v>16</v>
      </c>
      <c r="O58" s="72">
        <v>3.2586558044806502</v>
      </c>
      <c r="P58" s="73">
        <v>367</v>
      </c>
      <c r="Q58" s="72">
        <v>74.745417515274994</v>
      </c>
      <c r="R58" s="74" t="s">
        <v>75</v>
      </c>
      <c r="S58" s="72">
        <v>0.40733197556008099</v>
      </c>
      <c r="T58" s="75">
        <v>11</v>
      </c>
      <c r="U58" s="71">
        <v>2.2403258655804499</v>
      </c>
      <c r="V58" s="70">
        <v>14</v>
      </c>
      <c r="W58" s="76">
        <v>2.8513238289205698</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73</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students with disabilities who received ", LOWER(A7), ", ",D69," (",TEXT(E7,"0.0"),"%) were served solely under Section 504 and ", F69," (",TEXT(G7,"0.0"),"%) were served under IDEA.")</f>
        <v>NOTE: Table reads (for US Totals):  Of all 361,018 public school students with disabilities who received only one out-of-school suspension, 17,566 (4.9%) were served solely under Section 504 and 343,452 (95.1%)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students with disabilities served under IDEA who received ",LOWER(A7), ", ",TEXT(H7,"#,##0")," (",TEXT(I7,"0.0"),"%) were American Indian or Alaska Native.")</f>
        <v xml:space="preserve">            Table reads (for US Race/Ethnicity):  Of all 343,452 public school students with disabilities served under IDEA who received only one out-of-school suspension, 5,906 (1.7%)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79"/>
      <c r="C69" s="80" t="str">
        <f>IF(ISTEXT(C7),LEFT(C7,3),TEXT(C7,"#,##0"))</f>
        <v>361,018</v>
      </c>
      <c r="D69" s="80" t="str">
        <f>IF(ISTEXT(D7),LEFT(D7,3),TEXT(D7,"#,##0"))</f>
        <v>17,566</v>
      </c>
      <c r="E69" s="80"/>
      <c r="F69" s="80" t="str">
        <f>IF(ISTEXT(F7),LEFT(F7,3),TEXT(F7,"#,##0"))</f>
        <v>343,452</v>
      </c>
      <c r="G69" s="80"/>
      <c r="H69" s="80" t="str">
        <f>IF(ISTEXT(H7),LEFT(H7,3),TEXT(H7,"#,##0"))</f>
        <v>5,906</v>
      </c>
      <c r="I69" s="5"/>
      <c r="J69" s="5"/>
      <c r="K69" s="5"/>
      <c r="L69" s="5"/>
      <c r="M69" s="5"/>
      <c r="N69" s="5"/>
      <c r="O69" s="5"/>
      <c r="P69" s="5"/>
      <c r="Q69" s="5"/>
      <c r="R69" s="5"/>
      <c r="S69" s="5"/>
      <c r="T69" s="5"/>
      <c r="U69" s="5"/>
      <c r="V69" s="81"/>
      <c r="W69" s="82"/>
      <c r="X69" s="5"/>
      <c r="Y69" s="5"/>
      <c r="Z69" s="82"/>
    </row>
  </sheetData>
  <mergeCells count="15">
    <mergeCell ref="B4:B5"/>
    <mergeCell ref="C4:C5"/>
    <mergeCell ref="D4:E5"/>
    <mergeCell ref="F4:G5"/>
    <mergeCell ref="H4:U4"/>
    <mergeCell ref="X4:X5"/>
    <mergeCell ref="Y4:Y5"/>
    <mergeCell ref="H5:I5"/>
    <mergeCell ref="J5:K5"/>
    <mergeCell ref="L5:M5"/>
    <mergeCell ref="N5:O5"/>
    <mergeCell ref="P5:Q5"/>
    <mergeCell ref="R5:S5"/>
    <mergeCell ref="T5:U5"/>
    <mergeCell ref="V4:W5"/>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disabilities receiving ",LOWER(A7), " by race/ethnicity, by state: School Year 2011-12")</f>
        <v>Number and percentage of public school male students with disabilities receiving only one out-of-school suspension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96" t="s">
        <v>0</v>
      </c>
      <c r="C4" s="98" t="s">
        <v>54</v>
      </c>
      <c r="D4" s="92" t="s">
        <v>55</v>
      </c>
      <c r="E4" s="93"/>
      <c r="F4" s="92" t="s">
        <v>56</v>
      </c>
      <c r="G4" s="93"/>
      <c r="H4" s="100" t="s">
        <v>57</v>
      </c>
      <c r="I4" s="101"/>
      <c r="J4" s="101"/>
      <c r="K4" s="101"/>
      <c r="L4" s="101"/>
      <c r="M4" s="101"/>
      <c r="N4" s="101"/>
      <c r="O4" s="101"/>
      <c r="P4" s="101"/>
      <c r="Q4" s="101"/>
      <c r="R4" s="101"/>
      <c r="S4" s="101"/>
      <c r="T4" s="101"/>
      <c r="U4" s="102"/>
      <c r="V4" s="92" t="s">
        <v>58</v>
      </c>
      <c r="W4" s="93"/>
      <c r="X4" s="83" t="s">
        <v>59</v>
      </c>
      <c r="Y4" s="85" t="s">
        <v>60</v>
      </c>
    </row>
    <row r="5" spans="1:25" s="16" customFormat="1" ht="24.95" customHeight="1" x14ac:dyDescent="0.2">
      <c r="A5" s="15"/>
      <c r="B5" s="97"/>
      <c r="C5" s="99"/>
      <c r="D5" s="94"/>
      <c r="E5" s="95"/>
      <c r="F5" s="94"/>
      <c r="G5" s="95"/>
      <c r="H5" s="87" t="s">
        <v>61</v>
      </c>
      <c r="I5" s="88"/>
      <c r="J5" s="89" t="s">
        <v>62</v>
      </c>
      <c r="K5" s="88"/>
      <c r="L5" s="90" t="s">
        <v>63</v>
      </c>
      <c r="M5" s="88"/>
      <c r="N5" s="90" t="s">
        <v>64</v>
      </c>
      <c r="O5" s="88"/>
      <c r="P5" s="90" t="s">
        <v>65</v>
      </c>
      <c r="Q5" s="88"/>
      <c r="R5" s="90" t="s">
        <v>66</v>
      </c>
      <c r="S5" s="88"/>
      <c r="T5" s="90" t="s">
        <v>67</v>
      </c>
      <c r="U5" s="91"/>
      <c r="V5" s="94"/>
      <c r="W5" s="95"/>
      <c r="X5" s="84"/>
      <c r="Y5" s="86"/>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278742</v>
      </c>
      <c r="D7" s="50">
        <v>13357</v>
      </c>
      <c r="E7" s="51">
        <v>4.79188640391473</v>
      </c>
      <c r="F7" s="50">
        <v>265385</v>
      </c>
      <c r="G7" s="51">
        <v>95.208113596085298</v>
      </c>
      <c r="H7" s="52">
        <v>4471</v>
      </c>
      <c r="I7" s="53">
        <v>1.68472219605479</v>
      </c>
      <c r="J7" s="54">
        <v>2602</v>
      </c>
      <c r="K7" s="53">
        <v>0.98046234715601899</v>
      </c>
      <c r="L7" s="54">
        <v>53127</v>
      </c>
      <c r="M7" s="53">
        <v>20.018840552404999</v>
      </c>
      <c r="N7" s="54">
        <v>81592</v>
      </c>
      <c r="O7" s="53">
        <v>30.744767036569499</v>
      </c>
      <c r="P7" s="54">
        <v>115240</v>
      </c>
      <c r="Q7" s="53">
        <v>43.423705183035999</v>
      </c>
      <c r="R7" s="54">
        <v>1069</v>
      </c>
      <c r="S7" s="53">
        <v>0.402811010418826</v>
      </c>
      <c r="T7" s="55">
        <v>7284</v>
      </c>
      <c r="U7" s="51">
        <v>2.7446916743598901</v>
      </c>
      <c r="V7" s="50">
        <v>19377</v>
      </c>
      <c r="W7" s="56">
        <v>6.9515896420345697</v>
      </c>
      <c r="X7" s="28">
        <v>95635</v>
      </c>
      <c r="Y7" s="29">
        <v>99.808647461703302</v>
      </c>
    </row>
    <row r="8" spans="1:25" s="31" customFormat="1" ht="15" customHeight="1" x14ac:dyDescent="0.2">
      <c r="A8" s="26" t="s">
        <v>53</v>
      </c>
      <c r="B8" s="32" t="s">
        <v>24</v>
      </c>
      <c r="C8" s="57">
        <v>4518</v>
      </c>
      <c r="D8" s="58">
        <v>53</v>
      </c>
      <c r="E8" s="59">
        <v>1.17308543603364</v>
      </c>
      <c r="F8" s="58">
        <v>4465</v>
      </c>
      <c r="G8" s="59">
        <v>98.826914563966398</v>
      </c>
      <c r="H8" s="58">
        <v>26</v>
      </c>
      <c r="I8" s="60">
        <v>0.58230683090705504</v>
      </c>
      <c r="J8" s="62">
        <v>11</v>
      </c>
      <c r="K8" s="60">
        <v>0.246360582306831</v>
      </c>
      <c r="L8" s="62">
        <v>89</v>
      </c>
      <c r="M8" s="60">
        <v>1.9932810750279999</v>
      </c>
      <c r="N8" s="62">
        <v>2458</v>
      </c>
      <c r="O8" s="60">
        <v>55.050391937290001</v>
      </c>
      <c r="P8" s="62">
        <v>1855</v>
      </c>
      <c r="Q8" s="60">
        <v>41.545352743560997</v>
      </c>
      <c r="R8" s="61" t="s">
        <v>75</v>
      </c>
      <c r="S8" s="60">
        <v>4.4792833146696499E-2</v>
      </c>
      <c r="T8" s="63">
        <v>24</v>
      </c>
      <c r="U8" s="59">
        <v>0.53751399776035802</v>
      </c>
      <c r="V8" s="58">
        <v>39</v>
      </c>
      <c r="W8" s="64">
        <v>0.86321381142098297</v>
      </c>
      <c r="X8" s="33">
        <v>1432</v>
      </c>
      <c r="Y8" s="34">
        <v>100</v>
      </c>
    </row>
    <row r="9" spans="1:25" s="31" customFormat="1" ht="15" customHeight="1" x14ac:dyDescent="0.2">
      <c r="A9" s="26" t="s">
        <v>53</v>
      </c>
      <c r="B9" s="35" t="s">
        <v>25</v>
      </c>
      <c r="C9" s="49">
        <v>753</v>
      </c>
      <c r="D9" s="52">
        <v>25</v>
      </c>
      <c r="E9" s="51">
        <v>3.3200531208499302</v>
      </c>
      <c r="F9" s="52">
        <v>728</v>
      </c>
      <c r="G9" s="51">
        <v>96.679946879150094</v>
      </c>
      <c r="H9" s="52">
        <v>254</v>
      </c>
      <c r="I9" s="53">
        <v>34.890109890109898</v>
      </c>
      <c r="J9" s="54">
        <v>11</v>
      </c>
      <c r="K9" s="53">
        <v>1.5109890109890101</v>
      </c>
      <c r="L9" s="54">
        <v>54</v>
      </c>
      <c r="M9" s="53">
        <v>7.4175824175824197</v>
      </c>
      <c r="N9" s="54">
        <v>60</v>
      </c>
      <c r="O9" s="53">
        <v>8.2417582417582391</v>
      </c>
      <c r="P9" s="54">
        <v>287</v>
      </c>
      <c r="Q9" s="53">
        <v>39.423076923076898</v>
      </c>
      <c r="R9" s="54">
        <v>13</v>
      </c>
      <c r="S9" s="53">
        <v>1.78571428571429</v>
      </c>
      <c r="T9" s="55">
        <v>49</v>
      </c>
      <c r="U9" s="51">
        <v>6.7307692307692299</v>
      </c>
      <c r="V9" s="52">
        <v>134</v>
      </c>
      <c r="W9" s="56">
        <v>17.7954847277556</v>
      </c>
      <c r="X9" s="28">
        <v>493</v>
      </c>
      <c r="Y9" s="29">
        <v>100</v>
      </c>
    </row>
    <row r="10" spans="1:25" s="31" customFormat="1" ht="15" customHeight="1" x14ac:dyDescent="0.2">
      <c r="A10" s="26" t="s">
        <v>53</v>
      </c>
      <c r="B10" s="32" t="s">
        <v>1</v>
      </c>
      <c r="C10" s="57">
        <v>6849</v>
      </c>
      <c r="D10" s="58">
        <v>249</v>
      </c>
      <c r="E10" s="59">
        <v>3.6355672360928599</v>
      </c>
      <c r="F10" s="58">
        <v>6600</v>
      </c>
      <c r="G10" s="59">
        <v>96.364432763907104</v>
      </c>
      <c r="H10" s="58">
        <v>494</v>
      </c>
      <c r="I10" s="60">
        <v>7.48484848484848</v>
      </c>
      <c r="J10" s="62">
        <v>45</v>
      </c>
      <c r="K10" s="60">
        <v>0.68181818181818199</v>
      </c>
      <c r="L10" s="62">
        <v>2618</v>
      </c>
      <c r="M10" s="60">
        <v>39.6666666666667</v>
      </c>
      <c r="N10" s="62">
        <v>701</v>
      </c>
      <c r="O10" s="60">
        <v>10.6212121212121</v>
      </c>
      <c r="P10" s="62">
        <v>2513</v>
      </c>
      <c r="Q10" s="60">
        <v>38.075757575757599</v>
      </c>
      <c r="R10" s="62">
        <v>16</v>
      </c>
      <c r="S10" s="60">
        <v>0.24242424242424199</v>
      </c>
      <c r="T10" s="63">
        <v>213</v>
      </c>
      <c r="U10" s="59">
        <v>3.2272727272727302</v>
      </c>
      <c r="V10" s="58">
        <v>269</v>
      </c>
      <c r="W10" s="64">
        <v>3.9275806687107599</v>
      </c>
      <c r="X10" s="33">
        <v>1920</v>
      </c>
      <c r="Y10" s="34">
        <v>99.7916666666667</v>
      </c>
    </row>
    <row r="11" spans="1:25" s="31" customFormat="1" ht="15" customHeight="1" x14ac:dyDescent="0.2">
      <c r="A11" s="26" t="s">
        <v>53</v>
      </c>
      <c r="B11" s="35" t="s">
        <v>26</v>
      </c>
      <c r="C11" s="49">
        <v>2481</v>
      </c>
      <c r="D11" s="52">
        <v>135</v>
      </c>
      <c r="E11" s="51">
        <v>5.4413542926239398</v>
      </c>
      <c r="F11" s="52">
        <v>2346</v>
      </c>
      <c r="G11" s="51">
        <v>94.558645707376101</v>
      </c>
      <c r="H11" s="52">
        <v>10</v>
      </c>
      <c r="I11" s="53">
        <v>0.426257459505541</v>
      </c>
      <c r="J11" s="54">
        <v>5</v>
      </c>
      <c r="K11" s="53">
        <v>0.213128729752771</v>
      </c>
      <c r="L11" s="54">
        <v>127</v>
      </c>
      <c r="M11" s="53">
        <v>5.4134697357203798</v>
      </c>
      <c r="N11" s="54">
        <v>906</v>
      </c>
      <c r="O11" s="53">
        <v>38.618925831201999</v>
      </c>
      <c r="P11" s="54">
        <v>1273</v>
      </c>
      <c r="Q11" s="53">
        <v>54.262574595055398</v>
      </c>
      <c r="R11" s="54">
        <v>7</v>
      </c>
      <c r="S11" s="53">
        <v>0.29838022165387901</v>
      </c>
      <c r="T11" s="55">
        <v>18</v>
      </c>
      <c r="U11" s="51">
        <v>0.76726342710997397</v>
      </c>
      <c r="V11" s="52">
        <v>66</v>
      </c>
      <c r="W11" s="56">
        <v>2.66021765417171</v>
      </c>
      <c r="X11" s="28">
        <v>1097</v>
      </c>
      <c r="Y11" s="29">
        <v>100</v>
      </c>
    </row>
    <row r="12" spans="1:25" s="31" customFormat="1" ht="15" customHeight="1" x14ac:dyDescent="0.2">
      <c r="A12" s="26" t="s">
        <v>53</v>
      </c>
      <c r="B12" s="32" t="s">
        <v>2</v>
      </c>
      <c r="C12" s="57">
        <v>32391</v>
      </c>
      <c r="D12" s="58">
        <v>1451</v>
      </c>
      <c r="E12" s="59">
        <v>4.4796394060078404</v>
      </c>
      <c r="F12" s="58">
        <v>30940</v>
      </c>
      <c r="G12" s="59">
        <v>95.520360593992194</v>
      </c>
      <c r="H12" s="58">
        <v>465</v>
      </c>
      <c r="I12" s="60">
        <v>1.5029088558500301</v>
      </c>
      <c r="J12" s="62">
        <v>920</v>
      </c>
      <c r="K12" s="60">
        <v>2.9734970911441501</v>
      </c>
      <c r="L12" s="62">
        <v>15567</v>
      </c>
      <c r="M12" s="60">
        <v>50.313510019392403</v>
      </c>
      <c r="N12" s="62">
        <v>4864</v>
      </c>
      <c r="O12" s="60">
        <v>15.7207498383969</v>
      </c>
      <c r="P12" s="62">
        <v>8225</v>
      </c>
      <c r="Q12" s="60">
        <v>26.583710407239799</v>
      </c>
      <c r="R12" s="62">
        <v>180</v>
      </c>
      <c r="S12" s="60">
        <v>0.58177117000646394</v>
      </c>
      <c r="T12" s="63">
        <v>719</v>
      </c>
      <c r="U12" s="59">
        <v>2.3238526179702701</v>
      </c>
      <c r="V12" s="58">
        <v>8039</v>
      </c>
      <c r="W12" s="64">
        <v>24.818622456855302</v>
      </c>
      <c r="X12" s="33">
        <v>9866</v>
      </c>
      <c r="Y12" s="34">
        <v>99.908777620109504</v>
      </c>
    </row>
    <row r="13" spans="1:25" s="31" customFormat="1" ht="15" customHeight="1" x14ac:dyDescent="0.2">
      <c r="A13" s="26" t="s">
        <v>53</v>
      </c>
      <c r="B13" s="35" t="s">
        <v>27</v>
      </c>
      <c r="C13" s="49">
        <v>3826</v>
      </c>
      <c r="D13" s="52">
        <v>108</v>
      </c>
      <c r="E13" s="51">
        <v>2.82279142707789</v>
      </c>
      <c r="F13" s="52">
        <v>3718</v>
      </c>
      <c r="G13" s="51">
        <v>97.177208572922098</v>
      </c>
      <c r="H13" s="52">
        <v>50</v>
      </c>
      <c r="I13" s="53">
        <v>1.3448090371167301</v>
      </c>
      <c r="J13" s="54">
        <v>30</v>
      </c>
      <c r="K13" s="53">
        <v>0.80688542227003801</v>
      </c>
      <c r="L13" s="54">
        <v>1358</v>
      </c>
      <c r="M13" s="53">
        <v>36.525013448090398</v>
      </c>
      <c r="N13" s="54">
        <v>361</v>
      </c>
      <c r="O13" s="53">
        <v>9.7095212479827904</v>
      </c>
      <c r="P13" s="54">
        <v>1786</v>
      </c>
      <c r="Q13" s="53">
        <v>48.036578805809597</v>
      </c>
      <c r="R13" s="54">
        <v>7</v>
      </c>
      <c r="S13" s="53">
        <v>0.18827326519634199</v>
      </c>
      <c r="T13" s="55">
        <v>126</v>
      </c>
      <c r="U13" s="51">
        <v>3.3889187735341602</v>
      </c>
      <c r="V13" s="52">
        <v>461</v>
      </c>
      <c r="W13" s="56">
        <v>12.049137480397301</v>
      </c>
      <c r="X13" s="28">
        <v>1811</v>
      </c>
      <c r="Y13" s="29">
        <v>100</v>
      </c>
    </row>
    <row r="14" spans="1:25" s="31" customFormat="1" ht="15" customHeight="1" x14ac:dyDescent="0.2">
      <c r="A14" s="26" t="s">
        <v>53</v>
      </c>
      <c r="B14" s="32" t="s">
        <v>28</v>
      </c>
      <c r="C14" s="57">
        <v>2838</v>
      </c>
      <c r="D14" s="58">
        <v>174</v>
      </c>
      <c r="E14" s="59">
        <v>6.1310782241014801</v>
      </c>
      <c r="F14" s="58">
        <v>2664</v>
      </c>
      <c r="G14" s="59">
        <v>93.8689217758985</v>
      </c>
      <c r="H14" s="58">
        <v>11</v>
      </c>
      <c r="I14" s="60">
        <v>0.41291291291291299</v>
      </c>
      <c r="J14" s="62">
        <v>15</v>
      </c>
      <c r="K14" s="60">
        <v>0.56306306306306297</v>
      </c>
      <c r="L14" s="62">
        <v>833</v>
      </c>
      <c r="M14" s="60">
        <v>31.268768768768801</v>
      </c>
      <c r="N14" s="62">
        <v>728</v>
      </c>
      <c r="O14" s="60">
        <v>27.3273273273273</v>
      </c>
      <c r="P14" s="62">
        <v>1023</v>
      </c>
      <c r="Q14" s="60">
        <v>38.400900900900901</v>
      </c>
      <c r="R14" s="61" t="s">
        <v>75</v>
      </c>
      <c r="S14" s="60">
        <v>7.5075075075075104E-2</v>
      </c>
      <c r="T14" s="63">
        <v>52</v>
      </c>
      <c r="U14" s="59">
        <v>1.9519519519519499</v>
      </c>
      <c r="V14" s="58">
        <v>166</v>
      </c>
      <c r="W14" s="64">
        <v>5.8491895701198002</v>
      </c>
      <c r="X14" s="33">
        <v>1122</v>
      </c>
      <c r="Y14" s="34">
        <v>100</v>
      </c>
    </row>
    <row r="15" spans="1:25" s="31" customFormat="1" ht="15" customHeight="1" x14ac:dyDescent="0.2">
      <c r="A15" s="26" t="s">
        <v>53</v>
      </c>
      <c r="B15" s="35" t="s">
        <v>29</v>
      </c>
      <c r="C15" s="49">
        <v>1241</v>
      </c>
      <c r="D15" s="52">
        <v>95</v>
      </c>
      <c r="E15" s="51">
        <v>7.6551168412570503</v>
      </c>
      <c r="F15" s="52">
        <v>1146</v>
      </c>
      <c r="G15" s="51">
        <v>92.344883158742903</v>
      </c>
      <c r="H15" s="52">
        <v>4</v>
      </c>
      <c r="I15" s="53">
        <v>0.34904013961605601</v>
      </c>
      <c r="J15" s="54">
        <v>5</v>
      </c>
      <c r="K15" s="53">
        <v>0.43630017452007003</v>
      </c>
      <c r="L15" s="54">
        <v>114</v>
      </c>
      <c r="M15" s="53">
        <v>9.9476439790575899</v>
      </c>
      <c r="N15" s="54">
        <v>608</v>
      </c>
      <c r="O15" s="53">
        <v>53.054101221640501</v>
      </c>
      <c r="P15" s="54">
        <v>393</v>
      </c>
      <c r="Q15" s="53">
        <v>34.293193717277497</v>
      </c>
      <c r="R15" s="66" t="s">
        <v>75</v>
      </c>
      <c r="S15" s="53">
        <v>0.17452006980802801</v>
      </c>
      <c r="T15" s="55">
        <v>20</v>
      </c>
      <c r="U15" s="51">
        <v>1.7452006980802801</v>
      </c>
      <c r="V15" s="52">
        <v>33</v>
      </c>
      <c r="W15" s="56">
        <v>2.6591458501208698</v>
      </c>
      <c r="X15" s="28">
        <v>232</v>
      </c>
      <c r="Y15" s="29">
        <v>100</v>
      </c>
    </row>
    <row r="16" spans="1:25" s="31" customFormat="1" ht="15" customHeight="1" x14ac:dyDescent="0.2">
      <c r="A16" s="26" t="s">
        <v>53</v>
      </c>
      <c r="B16" s="32" t="s">
        <v>3</v>
      </c>
      <c r="C16" s="57">
        <v>799</v>
      </c>
      <c r="D16" s="58">
        <v>4</v>
      </c>
      <c r="E16" s="59">
        <v>0.50062578222778498</v>
      </c>
      <c r="F16" s="58">
        <v>795</v>
      </c>
      <c r="G16" s="59">
        <v>99.4993742177722</v>
      </c>
      <c r="H16" s="58">
        <v>0</v>
      </c>
      <c r="I16" s="60">
        <v>0</v>
      </c>
      <c r="J16" s="62">
        <v>0</v>
      </c>
      <c r="K16" s="60">
        <v>0</v>
      </c>
      <c r="L16" s="62">
        <v>43</v>
      </c>
      <c r="M16" s="60">
        <v>5.4088050314465397</v>
      </c>
      <c r="N16" s="62">
        <v>746</v>
      </c>
      <c r="O16" s="60">
        <v>93.836477987421404</v>
      </c>
      <c r="P16" s="62">
        <v>4</v>
      </c>
      <c r="Q16" s="60">
        <v>0.50314465408804998</v>
      </c>
      <c r="R16" s="62">
        <v>0</v>
      </c>
      <c r="S16" s="60">
        <v>0</v>
      </c>
      <c r="T16" s="69" t="s">
        <v>75</v>
      </c>
      <c r="U16" s="59">
        <v>0.25157232704402499</v>
      </c>
      <c r="V16" s="58">
        <v>32</v>
      </c>
      <c r="W16" s="64">
        <v>4.0050062578222798</v>
      </c>
      <c r="X16" s="33">
        <v>211</v>
      </c>
      <c r="Y16" s="34">
        <v>99.526066350710906</v>
      </c>
    </row>
    <row r="17" spans="1:25" s="31" customFormat="1" ht="15" customHeight="1" x14ac:dyDescent="0.2">
      <c r="A17" s="26" t="s">
        <v>53</v>
      </c>
      <c r="B17" s="35" t="s">
        <v>30</v>
      </c>
      <c r="C17" s="49">
        <v>9791</v>
      </c>
      <c r="D17" s="52">
        <v>168</v>
      </c>
      <c r="E17" s="51">
        <v>1.7158615054641999</v>
      </c>
      <c r="F17" s="52">
        <v>9623</v>
      </c>
      <c r="G17" s="51">
        <v>98.284138494535796</v>
      </c>
      <c r="H17" s="52">
        <v>35</v>
      </c>
      <c r="I17" s="53">
        <v>0.36371194014340602</v>
      </c>
      <c r="J17" s="54">
        <v>70</v>
      </c>
      <c r="K17" s="53">
        <v>0.72742388028681304</v>
      </c>
      <c r="L17" s="54">
        <v>2645</v>
      </c>
      <c r="M17" s="53">
        <v>27.486230905123101</v>
      </c>
      <c r="N17" s="54">
        <v>2210</v>
      </c>
      <c r="O17" s="53">
        <v>22.965811077626501</v>
      </c>
      <c r="P17" s="54">
        <v>4321</v>
      </c>
      <c r="Q17" s="53">
        <v>44.902836953133097</v>
      </c>
      <c r="R17" s="66" t="s">
        <v>75</v>
      </c>
      <c r="S17" s="53">
        <v>2.0783539436766099E-2</v>
      </c>
      <c r="T17" s="55">
        <v>340</v>
      </c>
      <c r="U17" s="51">
        <v>3.5332017042502302</v>
      </c>
      <c r="V17" s="52">
        <v>567</v>
      </c>
      <c r="W17" s="56">
        <v>5.7910325809416801</v>
      </c>
      <c r="X17" s="28">
        <v>3886</v>
      </c>
      <c r="Y17" s="29">
        <v>100</v>
      </c>
    </row>
    <row r="18" spans="1:25" s="31" customFormat="1" ht="15" customHeight="1" x14ac:dyDescent="0.2">
      <c r="A18" s="26" t="s">
        <v>53</v>
      </c>
      <c r="B18" s="32" t="s">
        <v>31</v>
      </c>
      <c r="C18" s="57">
        <v>10174</v>
      </c>
      <c r="D18" s="58">
        <v>199</v>
      </c>
      <c r="E18" s="59">
        <v>1.95596618832318</v>
      </c>
      <c r="F18" s="58">
        <v>9975</v>
      </c>
      <c r="G18" s="59">
        <v>98.044033811676798</v>
      </c>
      <c r="H18" s="58">
        <v>18</v>
      </c>
      <c r="I18" s="60">
        <v>0.180451127819549</v>
      </c>
      <c r="J18" s="62">
        <v>52</v>
      </c>
      <c r="K18" s="60">
        <v>0.52130325814536305</v>
      </c>
      <c r="L18" s="62">
        <v>816</v>
      </c>
      <c r="M18" s="60">
        <v>8.1804511278195502</v>
      </c>
      <c r="N18" s="62">
        <v>5551</v>
      </c>
      <c r="O18" s="60">
        <v>55.649122807017498</v>
      </c>
      <c r="P18" s="62">
        <v>3223</v>
      </c>
      <c r="Q18" s="60">
        <v>32.310776942355901</v>
      </c>
      <c r="R18" s="62">
        <v>12</v>
      </c>
      <c r="S18" s="60">
        <v>0.12030075187969901</v>
      </c>
      <c r="T18" s="63">
        <v>303</v>
      </c>
      <c r="U18" s="59">
        <v>3.0375939849624101</v>
      </c>
      <c r="V18" s="58">
        <v>223</v>
      </c>
      <c r="W18" s="64">
        <v>2.1918616080204401</v>
      </c>
      <c r="X18" s="33">
        <v>2422</v>
      </c>
      <c r="Y18" s="34">
        <v>100</v>
      </c>
    </row>
    <row r="19" spans="1:25" s="31" customFormat="1" ht="15" customHeight="1" x14ac:dyDescent="0.2">
      <c r="A19" s="26" t="s">
        <v>53</v>
      </c>
      <c r="B19" s="35" t="s">
        <v>32</v>
      </c>
      <c r="C19" s="49">
        <v>1185</v>
      </c>
      <c r="D19" s="52">
        <v>116</v>
      </c>
      <c r="E19" s="51">
        <v>9.7890295358649801</v>
      </c>
      <c r="F19" s="52">
        <v>1069</v>
      </c>
      <c r="G19" s="51">
        <v>90.210970464135002</v>
      </c>
      <c r="H19" s="52">
        <v>7</v>
      </c>
      <c r="I19" s="53">
        <v>0.65481758652946698</v>
      </c>
      <c r="J19" s="54">
        <v>143</v>
      </c>
      <c r="K19" s="53">
        <v>13.376987839102</v>
      </c>
      <c r="L19" s="54">
        <v>79</v>
      </c>
      <c r="M19" s="53">
        <v>7.3900841908325496</v>
      </c>
      <c r="N19" s="54">
        <v>32</v>
      </c>
      <c r="O19" s="53">
        <v>2.9934518241347101</v>
      </c>
      <c r="P19" s="54">
        <v>138</v>
      </c>
      <c r="Q19" s="53">
        <v>12.909260991580901</v>
      </c>
      <c r="R19" s="54">
        <v>584</v>
      </c>
      <c r="S19" s="53">
        <v>54.630495790458397</v>
      </c>
      <c r="T19" s="55">
        <v>86</v>
      </c>
      <c r="U19" s="51">
        <v>8.0449017773620195</v>
      </c>
      <c r="V19" s="52">
        <v>101</v>
      </c>
      <c r="W19" s="56">
        <v>8.5232067510548504</v>
      </c>
      <c r="X19" s="28">
        <v>286</v>
      </c>
      <c r="Y19" s="29">
        <v>100</v>
      </c>
    </row>
    <row r="20" spans="1:25" s="31" customFormat="1" ht="15" customHeight="1" x14ac:dyDescent="0.2">
      <c r="A20" s="26" t="s">
        <v>53</v>
      </c>
      <c r="B20" s="32" t="s">
        <v>4</v>
      </c>
      <c r="C20" s="57">
        <v>785</v>
      </c>
      <c r="D20" s="58">
        <v>81</v>
      </c>
      <c r="E20" s="59">
        <v>10.3184713375796</v>
      </c>
      <c r="F20" s="58">
        <v>704</v>
      </c>
      <c r="G20" s="59">
        <v>89.681528662420405</v>
      </c>
      <c r="H20" s="58">
        <v>25</v>
      </c>
      <c r="I20" s="60">
        <v>3.5511363636363602</v>
      </c>
      <c r="J20" s="62">
        <v>0</v>
      </c>
      <c r="K20" s="60">
        <v>0</v>
      </c>
      <c r="L20" s="62">
        <v>96</v>
      </c>
      <c r="M20" s="60">
        <v>13.636363636363599</v>
      </c>
      <c r="N20" s="62">
        <v>19</v>
      </c>
      <c r="O20" s="60">
        <v>2.6988636363636398</v>
      </c>
      <c r="P20" s="62">
        <v>543</v>
      </c>
      <c r="Q20" s="60">
        <v>77.130681818181799</v>
      </c>
      <c r="R20" s="61" t="s">
        <v>75</v>
      </c>
      <c r="S20" s="60">
        <v>0.28409090909090901</v>
      </c>
      <c r="T20" s="63">
        <v>19</v>
      </c>
      <c r="U20" s="59">
        <v>2.6988636363636398</v>
      </c>
      <c r="V20" s="58">
        <v>27</v>
      </c>
      <c r="W20" s="64">
        <v>3.4394904458598701</v>
      </c>
      <c r="X20" s="33">
        <v>703</v>
      </c>
      <c r="Y20" s="34">
        <v>99.715504978662906</v>
      </c>
    </row>
    <row r="21" spans="1:25" s="31" customFormat="1" ht="15" customHeight="1" x14ac:dyDescent="0.2">
      <c r="A21" s="26" t="s">
        <v>53</v>
      </c>
      <c r="B21" s="35" t="s">
        <v>5</v>
      </c>
      <c r="C21" s="49">
        <v>12661</v>
      </c>
      <c r="D21" s="52">
        <v>336</v>
      </c>
      <c r="E21" s="51">
        <v>2.6538188136798002</v>
      </c>
      <c r="F21" s="52">
        <v>12325</v>
      </c>
      <c r="G21" s="51">
        <v>97.346181186320194</v>
      </c>
      <c r="H21" s="52">
        <v>34</v>
      </c>
      <c r="I21" s="53">
        <v>0.27586206896551702</v>
      </c>
      <c r="J21" s="54">
        <v>94</v>
      </c>
      <c r="K21" s="53">
        <v>0.76267748478701802</v>
      </c>
      <c r="L21" s="54">
        <v>2343</v>
      </c>
      <c r="M21" s="53">
        <v>19.010141987829599</v>
      </c>
      <c r="N21" s="54">
        <v>5191</v>
      </c>
      <c r="O21" s="53">
        <v>42.117647058823501</v>
      </c>
      <c r="P21" s="54">
        <v>4338</v>
      </c>
      <c r="Q21" s="53">
        <v>35.196754563894501</v>
      </c>
      <c r="R21" s="54">
        <v>11</v>
      </c>
      <c r="S21" s="53">
        <v>8.9249492900608504E-2</v>
      </c>
      <c r="T21" s="55">
        <v>314</v>
      </c>
      <c r="U21" s="51">
        <v>2.54766734279919</v>
      </c>
      <c r="V21" s="52">
        <v>730</v>
      </c>
      <c r="W21" s="56">
        <v>5.7657373035305302</v>
      </c>
      <c r="X21" s="28">
        <v>4221</v>
      </c>
      <c r="Y21" s="29">
        <v>100</v>
      </c>
    </row>
    <row r="22" spans="1:25" s="31" customFormat="1" ht="15" customHeight="1" x14ac:dyDescent="0.2">
      <c r="A22" s="26" t="s">
        <v>53</v>
      </c>
      <c r="B22" s="32" t="s">
        <v>6</v>
      </c>
      <c r="C22" s="57">
        <v>7991</v>
      </c>
      <c r="D22" s="58">
        <v>183</v>
      </c>
      <c r="E22" s="59">
        <v>2.2900763358778602</v>
      </c>
      <c r="F22" s="58">
        <v>7808</v>
      </c>
      <c r="G22" s="59">
        <v>97.709923664122101</v>
      </c>
      <c r="H22" s="58">
        <v>16</v>
      </c>
      <c r="I22" s="60">
        <v>0.204918032786885</v>
      </c>
      <c r="J22" s="62">
        <v>33</v>
      </c>
      <c r="K22" s="60">
        <v>0.422643442622951</v>
      </c>
      <c r="L22" s="62">
        <v>461</v>
      </c>
      <c r="M22" s="60">
        <v>5.9042008196721296</v>
      </c>
      <c r="N22" s="62">
        <v>1929</v>
      </c>
      <c r="O22" s="60">
        <v>24.7054303278689</v>
      </c>
      <c r="P22" s="62">
        <v>4917</v>
      </c>
      <c r="Q22" s="60">
        <v>62.973872950819697</v>
      </c>
      <c r="R22" s="61" t="s">
        <v>75</v>
      </c>
      <c r="S22" s="60">
        <v>2.5614754098360702E-2</v>
      </c>
      <c r="T22" s="63">
        <v>450</v>
      </c>
      <c r="U22" s="59">
        <v>5.7633196721311499</v>
      </c>
      <c r="V22" s="58">
        <v>207</v>
      </c>
      <c r="W22" s="64">
        <v>2.5904142159929902</v>
      </c>
      <c r="X22" s="33">
        <v>1875</v>
      </c>
      <c r="Y22" s="34">
        <v>99.84</v>
      </c>
    </row>
    <row r="23" spans="1:25" s="31" customFormat="1" ht="15" customHeight="1" x14ac:dyDescent="0.2">
      <c r="A23" s="26" t="s">
        <v>53</v>
      </c>
      <c r="B23" s="35" t="s">
        <v>33</v>
      </c>
      <c r="C23" s="49">
        <v>2121</v>
      </c>
      <c r="D23" s="52">
        <v>26</v>
      </c>
      <c r="E23" s="51">
        <v>1.22583686940123</v>
      </c>
      <c r="F23" s="52">
        <v>2095</v>
      </c>
      <c r="G23" s="51">
        <v>98.774163130598794</v>
      </c>
      <c r="H23" s="52">
        <v>18</v>
      </c>
      <c r="I23" s="53">
        <v>0.85918854415274504</v>
      </c>
      <c r="J23" s="54">
        <v>18</v>
      </c>
      <c r="K23" s="53">
        <v>0.85918854415274504</v>
      </c>
      <c r="L23" s="54">
        <v>218</v>
      </c>
      <c r="M23" s="53">
        <v>10.405727923627699</v>
      </c>
      <c r="N23" s="54">
        <v>422</v>
      </c>
      <c r="O23" s="53">
        <v>20.143198090692099</v>
      </c>
      <c r="P23" s="54">
        <v>1311</v>
      </c>
      <c r="Q23" s="53">
        <v>62.577565632458203</v>
      </c>
      <c r="R23" s="54">
        <v>7</v>
      </c>
      <c r="S23" s="53">
        <v>0.33412887828162302</v>
      </c>
      <c r="T23" s="55">
        <v>101</v>
      </c>
      <c r="U23" s="51">
        <v>4.8210023866348504</v>
      </c>
      <c r="V23" s="52">
        <v>92</v>
      </c>
      <c r="W23" s="56">
        <v>4.3375766148043402</v>
      </c>
      <c r="X23" s="28">
        <v>1458</v>
      </c>
      <c r="Y23" s="29">
        <v>100</v>
      </c>
    </row>
    <row r="24" spans="1:25" s="31" customFormat="1" ht="15" customHeight="1" x14ac:dyDescent="0.2">
      <c r="A24" s="26" t="s">
        <v>53</v>
      </c>
      <c r="B24" s="32" t="s">
        <v>7</v>
      </c>
      <c r="C24" s="57">
        <v>1845</v>
      </c>
      <c r="D24" s="58">
        <v>32</v>
      </c>
      <c r="E24" s="59">
        <v>1.7344173441734401</v>
      </c>
      <c r="F24" s="58">
        <v>1813</v>
      </c>
      <c r="G24" s="59">
        <v>98.265582655826606</v>
      </c>
      <c r="H24" s="58">
        <v>36</v>
      </c>
      <c r="I24" s="60">
        <v>1.9856591285162699</v>
      </c>
      <c r="J24" s="62">
        <v>12</v>
      </c>
      <c r="K24" s="60">
        <v>0.66188637617209001</v>
      </c>
      <c r="L24" s="62">
        <v>277</v>
      </c>
      <c r="M24" s="60">
        <v>15.278543849972399</v>
      </c>
      <c r="N24" s="62">
        <v>346</v>
      </c>
      <c r="O24" s="60">
        <v>19.0843905129619</v>
      </c>
      <c r="P24" s="62">
        <v>1049</v>
      </c>
      <c r="Q24" s="60">
        <v>57.859900717043601</v>
      </c>
      <c r="R24" s="61" t="s">
        <v>75</v>
      </c>
      <c r="S24" s="60">
        <v>0.110314396028682</v>
      </c>
      <c r="T24" s="63">
        <v>91</v>
      </c>
      <c r="U24" s="59">
        <v>5.0193050193050199</v>
      </c>
      <c r="V24" s="58">
        <v>134</v>
      </c>
      <c r="W24" s="64">
        <v>7.2628726287262904</v>
      </c>
      <c r="X24" s="33">
        <v>1389</v>
      </c>
      <c r="Y24" s="34">
        <v>99.856011519078507</v>
      </c>
    </row>
    <row r="25" spans="1:25" s="31" customFormat="1" ht="15" customHeight="1" x14ac:dyDescent="0.2">
      <c r="A25" s="26" t="s">
        <v>53</v>
      </c>
      <c r="B25" s="35" t="s">
        <v>34</v>
      </c>
      <c r="C25" s="49">
        <v>4043</v>
      </c>
      <c r="D25" s="52">
        <v>139</v>
      </c>
      <c r="E25" s="51">
        <v>3.4380410586198402</v>
      </c>
      <c r="F25" s="52">
        <v>3904</v>
      </c>
      <c r="G25" s="51">
        <v>96.561958941380198</v>
      </c>
      <c r="H25" s="52">
        <v>6</v>
      </c>
      <c r="I25" s="53">
        <v>0.15368852459016399</v>
      </c>
      <c r="J25" s="54">
        <v>7</v>
      </c>
      <c r="K25" s="53">
        <v>0.179303278688525</v>
      </c>
      <c r="L25" s="54">
        <v>82</v>
      </c>
      <c r="M25" s="53">
        <v>2.1004098360655701</v>
      </c>
      <c r="N25" s="54">
        <v>1001</v>
      </c>
      <c r="O25" s="53">
        <v>25.640368852459002</v>
      </c>
      <c r="P25" s="54">
        <v>2697</v>
      </c>
      <c r="Q25" s="53">
        <v>69.082991803278702</v>
      </c>
      <c r="R25" s="54">
        <v>0</v>
      </c>
      <c r="S25" s="53">
        <v>0</v>
      </c>
      <c r="T25" s="55">
        <v>111</v>
      </c>
      <c r="U25" s="51">
        <v>2.84323770491803</v>
      </c>
      <c r="V25" s="52">
        <v>37</v>
      </c>
      <c r="W25" s="56">
        <v>0.91516200840959705</v>
      </c>
      <c r="X25" s="28">
        <v>1417</v>
      </c>
      <c r="Y25" s="29">
        <v>100</v>
      </c>
    </row>
    <row r="26" spans="1:25" s="31" customFormat="1" ht="15" customHeight="1" x14ac:dyDescent="0.2">
      <c r="A26" s="26" t="s">
        <v>53</v>
      </c>
      <c r="B26" s="32" t="s">
        <v>35</v>
      </c>
      <c r="C26" s="57">
        <v>5986</v>
      </c>
      <c r="D26" s="58">
        <v>1290</v>
      </c>
      <c r="E26" s="59">
        <v>21.550283995990601</v>
      </c>
      <c r="F26" s="58">
        <v>4696</v>
      </c>
      <c r="G26" s="59">
        <v>78.449716004009403</v>
      </c>
      <c r="H26" s="58">
        <v>56</v>
      </c>
      <c r="I26" s="60">
        <v>1.19250425894378</v>
      </c>
      <c r="J26" s="62">
        <v>8</v>
      </c>
      <c r="K26" s="60">
        <v>0.17035775127768299</v>
      </c>
      <c r="L26" s="62">
        <v>88</v>
      </c>
      <c r="M26" s="60">
        <v>1.8739352640545099</v>
      </c>
      <c r="N26" s="62">
        <v>2851</v>
      </c>
      <c r="O26" s="60">
        <v>60.711243611584301</v>
      </c>
      <c r="P26" s="62">
        <v>1656</v>
      </c>
      <c r="Q26" s="60">
        <v>35.264054514480399</v>
      </c>
      <c r="R26" s="61" t="s">
        <v>75</v>
      </c>
      <c r="S26" s="60">
        <v>4.2589437819420803E-2</v>
      </c>
      <c r="T26" s="63">
        <v>35</v>
      </c>
      <c r="U26" s="59">
        <v>0.74531516183986402</v>
      </c>
      <c r="V26" s="58">
        <v>27</v>
      </c>
      <c r="W26" s="64">
        <v>0.45105245573003699</v>
      </c>
      <c r="X26" s="33">
        <v>1394</v>
      </c>
      <c r="Y26" s="34">
        <v>100</v>
      </c>
    </row>
    <row r="27" spans="1:25" s="31" customFormat="1" ht="15" customHeight="1" x14ac:dyDescent="0.2">
      <c r="A27" s="26" t="s">
        <v>53</v>
      </c>
      <c r="B27" s="35" t="s">
        <v>8</v>
      </c>
      <c r="C27" s="49">
        <v>1065</v>
      </c>
      <c r="D27" s="52">
        <v>55</v>
      </c>
      <c r="E27" s="51">
        <v>5.1643192488262901</v>
      </c>
      <c r="F27" s="52">
        <v>1010</v>
      </c>
      <c r="G27" s="51">
        <v>94.835680751173697</v>
      </c>
      <c r="H27" s="52">
        <v>10</v>
      </c>
      <c r="I27" s="53">
        <v>0.99009900990098998</v>
      </c>
      <c r="J27" s="66" t="s">
        <v>75</v>
      </c>
      <c r="K27" s="53">
        <v>0.198019801980198</v>
      </c>
      <c r="L27" s="54">
        <v>21</v>
      </c>
      <c r="M27" s="53">
        <v>2.0792079207920802</v>
      </c>
      <c r="N27" s="54">
        <v>50</v>
      </c>
      <c r="O27" s="53">
        <v>4.9504950495049496</v>
      </c>
      <c r="P27" s="54">
        <v>913</v>
      </c>
      <c r="Q27" s="53">
        <v>90.396039603960403</v>
      </c>
      <c r="R27" s="66" t="s">
        <v>75</v>
      </c>
      <c r="S27" s="53">
        <v>0.198019801980198</v>
      </c>
      <c r="T27" s="55">
        <v>12</v>
      </c>
      <c r="U27" s="51">
        <v>1.1881188118811901</v>
      </c>
      <c r="V27" s="52">
        <v>19</v>
      </c>
      <c r="W27" s="56">
        <v>1.78403755868545</v>
      </c>
      <c r="X27" s="28">
        <v>595</v>
      </c>
      <c r="Y27" s="29">
        <v>98.823529411764696</v>
      </c>
    </row>
    <row r="28" spans="1:25" s="31" customFormat="1" ht="15" customHeight="1" x14ac:dyDescent="0.2">
      <c r="A28" s="26" t="s">
        <v>53</v>
      </c>
      <c r="B28" s="32" t="s">
        <v>36</v>
      </c>
      <c r="C28" s="57">
        <v>5408</v>
      </c>
      <c r="D28" s="58">
        <v>364</v>
      </c>
      <c r="E28" s="59">
        <v>6.7307692307692299</v>
      </c>
      <c r="F28" s="58">
        <v>5044</v>
      </c>
      <c r="G28" s="59">
        <v>93.269230769230802</v>
      </c>
      <c r="H28" s="58">
        <v>20</v>
      </c>
      <c r="I28" s="60">
        <v>0.39651070578905601</v>
      </c>
      <c r="J28" s="62">
        <v>37</v>
      </c>
      <c r="K28" s="60">
        <v>0.733544805709754</v>
      </c>
      <c r="L28" s="62">
        <v>374</v>
      </c>
      <c r="M28" s="60">
        <v>7.4147501982553496</v>
      </c>
      <c r="N28" s="62">
        <v>2964</v>
      </c>
      <c r="O28" s="60">
        <v>58.762886597938099</v>
      </c>
      <c r="P28" s="62">
        <v>1486</v>
      </c>
      <c r="Q28" s="60">
        <v>29.4607454401269</v>
      </c>
      <c r="R28" s="62">
        <v>24</v>
      </c>
      <c r="S28" s="60">
        <v>0.47581284694686798</v>
      </c>
      <c r="T28" s="63">
        <v>139</v>
      </c>
      <c r="U28" s="59">
        <v>2.75574940523394</v>
      </c>
      <c r="V28" s="58">
        <v>60</v>
      </c>
      <c r="W28" s="64">
        <v>1.1094674556213</v>
      </c>
      <c r="X28" s="33">
        <v>1444</v>
      </c>
      <c r="Y28" s="34">
        <v>100</v>
      </c>
    </row>
    <row r="29" spans="1:25" s="31" customFormat="1" ht="15" customHeight="1" x14ac:dyDescent="0.2">
      <c r="A29" s="26" t="s">
        <v>53</v>
      </c>
      <c r="B29" s="35" t="s">
        <v>37</v>
      </c>
      <c r="C29" s="49">
        <v>6204</v>
      </c>
      <c r="D29" s="52">
        <v>446</v>
      </c>
      <c r="E29" s="51">
        <v>7.1889103803997401</v>
      </c>
      <c r="F29" s="52">
        <v>5758</v>
      </c>
      <c r="G29" s="51">
        <v>92.811089619600295</v>
      </c>
      <c r="H29" s="52">
        <v>24</v>
      </c>
      <c r="I29" s="53">
        <v>0.416811392844738</v>
      </c>
      <c r="J29" s="54">
        <v>87</v>
      </c>
      <c r="K29" s="53">
        <v>1.51094129906217</v>
      </c>
      <c r="L29" s="54">
        <v>1679</v>
      </c>
      <c r="M29" s="53">
        <v>29.1594303577631</v>
      </c>
      <c r="N29" s="54">
        <v>962</v>
      </c>
      <c r="O29" s="53">
        <v>16.707189996526601</v>
      </c>
      <c r="P29" s="54">
        <v>2724</v>
      </c>
      <c r="Q29" s="53">
        <v>47.308093087877701</v>
      </c>
      <c r="R29" s="66" t="s">
        <v>75</v>
      </c>
      <c r="S29" s="53">
        <v>3.47342827370615E-2</v>
      </c>
      <c r="T29" s="55">
        <v>280</v>
      </c>
      <c r="U29" s="51">
        <v>4.8627995831886102</v>
      </c>
      <c r="V29" s="52">
        <v>589</v>
      </c>
      <c r="W29" s="56">
        <v>9.4938749194068404</v>
      </c>
      <c r="X29" s="28">
        <v>1834</v>
      </c>
      <c r="Y29" s="29">
        <v>100</v>
      </c>
    </row>
    <row r="30" spans="1:25" s="31" customFormat="1" ht="15" customHeight="1" x14ac:dyDescent="0.2">
      <c r="A30" s="26" t="s">
        <v>53</v>
      </c>
      <c r="B30" s="32" t="s">
        <v>38</v>
      </c>
      <c r="C30" s="57">
        <v>10321</v>
      </c>
      <c r="D30" s="58">
        <v>227</v>
      </c>
      <c r="E30" s="59">
        <v>2.19939928301521</v>
      </c>
      <c r="F30" s="58">
        <v>10094</v>
      </c>
      <c r="G30" s="59">
        <v>97.800600716984803</v>
      </c>
      <c r="H30" s="58">
        <v>100</v>
      </c>
      <c r="I30" s="60">
        <v>0.99068753715078295</v>
      </c>
      <c r="J30" s="62">
        <v>56</v>
      </c>
      <c r="K30" s="60">
        <v>0.55478502080443803</v>
      </c>
      <c r="L30" s="62">
        <v>534</v>
      </c>
      <c r="M30" s="60">
        <v>5.2902714483851803</v>
      </c>
      <c r="N30" s="62">
        <v>3465</v>
      </c>
      <c r="O30" s="60">
        <v>34.327323162274602</v>
      </c>
      <c r="P30" s="62">
        <v>5714</v>
      </c>
      <c r="Q30" s="60">
        <v>56.607885872795698</v>
      </c>
      <c r="R30" s="61" t="s">
        <v>75</v>
      </c>
      <c r="S30" s="60">
        <v>1.9813750743015699E-2</v>
      </c>
      <c r="T30" s="63">
        <v>223</v>
      </c>
      <c r="U30" s="59">
        <v>2.2092332078462502</v>
      </c>
      <c r="V30" s="58">
        <v>297</v>
      </c>
      <c r="W30" s="64">
        <v>2.87762813680845</v>
      </c>
      <c r="X30" s="33">
        <v>3626</v>
      </c>
      <c r="Y30" s="34">
        <v>100</v>
      </c>
    </row>
    <row r="31" spans="1:25" s="31" customFormat="1" ht="15" customHeight="1" x14ac:dyDescent="0.2">
      <c r="A31" s="26" t="s">
        <v>53</v>
      </c>
      <c r="B31" s="35" t="s">
        <v>9</v>
      </c>
      <c r="C31" s="49">
        <v>4934</v>
      </c>
      <c r="D31" s="52">
        <v>70</v>
      </c>
      <c r="E31" s="51">
        <v>1.4187271990271599</v>
      </c>
      <c r="F31" s="52">
        <v>4864</v>
      </c>
      <c r="G31" s="51">
        <v>98.581272800972798</v>
      </c>
      <c r="H31" s="52">
        <v>253</v>
      </c>
      <c r="I31" s="53">
        <v>5.2014802631578902</v>
      </c>
      <c r="J31" s="54">
        <v>102</v>
      </c>
      <c r="K31" s="53">
        <v>2.0970394736842102</v>
      </c>
      <c r="L31" s="54">
        <v>427</v>
      </c>
      <c r="M31" s="53">
        <v>8.7787828947368407</v>
      </c>
      <c r="N31" s="54">
        <v>1413</v>
      </c>
      <c r="O31" s="53">
        <v>29.050164473684202</v>
      </c>
      <c r="P31" s="54">
        <v>2525</v>
      </c>
      <c r="Q31" s="53">
        <v>51.912006578947398</v>
      </c>
      <c r="R31" s="66" t="s">
        <v>75</v>
      </c>
      <c r="S31" s="53">
        <v>4.1118421052631603E-2</v>
      </c>
      <c r="T31" s="55">
        <v>142</v>
      </c>
      <c r="U31" s="51">
        <v>2.9194078947368398</v>
      </c>
      <c r="V31" s="52">
        <v>211</v>
      </c>
      <c r="W31" s="56">
        <v>4.2764491284961501</v>
      </c>
      <c r="X31" s="28">
        <v>2077</v>
      </c>
      <c r="Y31" s="29">
        <v>99.133365430910004</v>
      </c>
    </row>
    <row r="32" spans="1:25" s="31" customFormat="1" ht="15" customHeight="1" x14ac:dyDescent="0.2">
      <c r="A32" s="26" t="s">
        <v>53</v>
      </c>
      <c r="B32" s="32" t="s">
        <v>39</v>
      </c>
      <c r="C32" s="57">
        <v>2950</v>
      </c>
      <c r="D32" s="58">
        <v>8</v>
      </c>
      <c r="E32" s="59">
        <v>0.27118644067796599</v>
      </c>
      <c r="F32" s="58">
        <v>2942</v>
      </c>
      <c r="G32" s="59">
        <v>99.728813559322006</v>
      </c>
      <c r="H32" s="58">
        <v>4</v>
      </c>
      <c r="I32" s="60">
        <v>0.135961930659415</v>
      </c>
      <c r="J32" s="61" t="s">
        <v>75</v>
      </c>
      <c r="K32" s="60">
        <v>6.7980965329707696E-2</v>
      </c>
      <c r="L32" s="62">
        <v>29</v>
      </c>
      <c r="M32" s="60">
        <v>0.98572399728076099</v>
      </c>
      <c r="N32" s="62">
        <v>1968</v>
      </c>
      <c r="O32" s="60">
        <v>66.893269884432399</v>
      </c>
      <c r="P32" s="62">
        <v>939</v>
      </c>
      <c r="Q32" s="60">
        <v>31.917063222297799</v>
      </c>
      <c r="R32" s="62">
        <v>0</v>
      </c>
      <c r="S32" s="60">
        <v>0</v>
      </c>
      <c r="T32" s="63">
        <v>0</v>
      </c>
      <c r="U32" s="59">
        <v>0</v>
      </c>
      <c r="V32" s="58">
        <v>8</v>
      </c>
      <c r="W32" s="64">
        <v>0.27118644067796599</v>
      </c>
      <c r="X32" s="33">
        <v>973</v>
      </c>
      <c r="Y32" s="34">
        <v>100</v>
      </c>
    </row>
    <row r="33" spans="1:25" s="31" customFormat="1" ht="15" customHeight="1" x14ac:dyDescent="0.2">
      <c r="A33" s="26" t="s">
        <v>53</v>
      </c>
      <c r="B33" s="35" t="s">
        <v>23</v>
      </c>
      <c r="C33" s="49">
        <v>5253</v>
      </c>
      <c r="D33" s="52">
        <v>113</v>
      </c>
      <c r="E33" s="51">
        <v>2.1511517228250501</v>
      </c>
      <c r="F33" s="52">
        <v>5140</v>
      </c>
      <c r="G33" s="51">
        <v>97.848848277174994</v>
      </c>
      <c r="H33" s="52">
        <v>19</v>
      </c>
      <c r="I33" s="53">
        <v>0.369649805447471</v>
      </c>
      <c r="J33" s="54">
        <v>23</v>
      </c>
      <c r="K33" s="53">
        <v>0.44747081712062298</v>
      </c>
      <c r="L33" s="54">
        <v>149</v>
      </c>
      <c r="M33" s="53">
        <v>2.8988326848249</v>
      </c>
      <c r="N33" s="54">
        <v>1624</v>
      </c>
      <c r="O33" s="53">
        <v>31.595330739299602</v>
      </c>
      <c r="P33" s="54">
        <v>3226</v>
      </c>
      <c r="Q33" s="53">
        <v>62.762645914396899</v>
      </c>
      <c r="R33" s="66" t="s">
        <v>75</v>
      </c>
      <c r="S33" s="53">
        <v>3.8910505836575897E-2</v>
      </c>
      <c r="T33" s="55">
        <v>97</v>
      </c>
      <c r="U33" s="51">
        <v>1.8871595330739299</v>
      </c>
      <c r="V33" s="52">
        <v>54</v>
      </c>
      <c r="W33" s="56">
        <v>1.02798400913764</v>
      </c>
      <c r="X33" s="28">
        <v>2312</v>
      </c>
      <c r="Y33" s="29">
        <v>100</v>
      </c>
    </row>
    <row r="34" spans="1:25" s="31" customFormat="1" ht="15" customHeight="1" x14ac:dyDescent="0.2">
      <c r="A34" s="26" t="s">
        <v>53</v>
      </c>
      <c r="B34" s="32" t="s">
        <v>10</v>
      </c>
      <c r="C34" s="57">
        <v>626</v>
      </c>
      <c r="D34" s="58">
        <v>10</v>
      </c>
      <c r="E34" s="59">
        <v>1.59744408945687</v>
      </c>
      <c r="F34" s="58">
        <v>616</v>
      </c>
      <c r="G34" s="59">
        <v>98.4025559105431</v>
      </c>
      <c r="H34" s="58">
        <v>141</v>
      </c>
      <c r="I34" s="60">
        <v>22.8896103896104</v>
      </c>
      <c r="J34" s="62">
        <v>4</v>
      </c>
      <c r="K34" s="60">
        <v>0.64935064935064901</v>
      </c>
      <c r="L34" s="62">
        <v>26</v>
      </c>
      <c r="M34" s="60">
        <v>4.2207792207792201</v>
      </c>
      <c r="N34" s="62">
        <v>12</v>
      </c>
      <c r="O34" s="60">
        <v>1.94805194805195</v>
      </c>
      <c r="P34" s="62">
        <v>425</v>
      </c>
      <c r="Q34" s="60">
        <v>68.993506493506501</v>
      </c>
      <c r="R34" s="61" t="s">
        <v>75</v>
      </c>
      <c r="S34" s="60">
        <v>0.32467532467532501</v>
      </c>
      <c r="T34" s="63">
        <v>6</v>
      </c>
      <c r="U34" s="59">
        <v>0.97402597402597402</v>
      </c>
      <c r="V34" s="58">
        <v>19</v>
      </c>
      <c r="W34" s="64">
        <v>3.0351437699680499</v>
      </c>
      <c r="X34" s="33">
        <v>781</v>
      </c>
      <c r="Y34" s="34">
        <v>99.231754161331594</v>
      </c>
    </row>
    <row r="35" spans="1:25" s="31" customFormat="1" ht="15" customHeight="1" x14ac:dyDescent="0.2">
      <c r="A35" s="26" t="s">
        <v>53</v>
      </c>
      <c r="B35" s="35" t="s">
        <v>40</v>
      </c>
      <c r="C35" s="49">
        <v>1676</v>
      </c>
      <c r="D35" s="52">
        <v>23</v>
      </c>
      <c r="E35" s="51">
        <v>1.37231503579952</v>
      </c>
      <c r="F35" s="52">
        <v>1653</v>
      </c>
      <c r="G35" s="51">
        <v>98.627684964200498</v>
      </c>
      <c r="H35" s="52">
        <v>60</v>
      </c>
      <c r="I35" s="53">
        <v>3.6297640653357499</v>
      </c>
      <c r="J35" s="54">
        <v>10</v>
      </c>
      <c r="K35" s="53">
        <v>0.60496067755595895</v>
      </c>
      <c r="L35" s="54">
        <v>255</v>
      </c>
      <c r="M35" s="53">
        <v>15.426497277677001</v>
      </c>
      <c r="N35" s="54">
        <v>329</v>
      </c>
      <c r="O35" s="53">
        <v>19.903206291591001</v>
      </c>
      <c r="P35" s="54">
        <v>946</v>
      </c>
      <c r="Q35" s="53">
        <v>57.229280096793701</v>
      </c>
      <c r="R35" s="66" t="s">
        <v>75</v>
      </c>
      <c r="S35" s="53">
        <v>0.12099213551119201</v>
      </c>
      <c r="T35" s="55">
        <v>51</v>
      </c>
      <c r="U35" s="51">
        <v>3.0852994555353899</v>
      </c>
      <c r="V35" s="52">
        <v>43</v>
      </c>
      <c r="W35" s="56">
        <v>2.5656324582338899</v>
      </c>
      <c r="X35" s="28">
        <v>1073</v>
      </c>
      <c r="Y35" s="29">
        <v>100</v>
      </c>
    </row>
    <row r="36" spans="1:25" s="31" customFormat="1" ht="15" customHeight="1" x14ac:dyDescent="0.2">
      <c r="A36" s="26" t="s">
        <v>53</v>
      </c>
      <c r="B36" s="32" t="s">
        <v>41</v>
      </c>
      <c r="C36" s="57">
        <v>1923</v>
      </c>
      <c r="D36" s="58">
        <v>5</v>
      </c>
      <c r="E36" s="59">
        <v>0.26001040041601697</v>
      </c>
      <c r="F36" s="58">
        <v>1918</v>
      </c>
      <c r="G36" s="59">
        <v>99.739989599584007</v>
      </c>
      <c r="H36" s="58">
        <v>37</v>
      </c>
      <c r="I36" s="60">
        <v>1.9290928050052101</v>
      </c>
      <c r="J36" s="62">
        <v>31</v>
      </c>
      <c r="K36" s="60">
        <v>1.6162669447341</v>
      </c>
      <c r="L36" s="62">
        <v>635</v>
      </c>
      <c r="M36" s="60">
        <v>33.107403545359801</v>
      </c>
      <c r="N36" s="62">
        <v>441</v>
      </c>
      <c r="O36" s="60">
        <v>22.992700729927002</v>
      </c>
      <c r="P36" s="62">
        <v>674</v>
      </c>
      <c r="Q36" s="60">
        <v>35.140771637122</v>
      </c>
      <c r="R36" s="62">
        <v>12</v>
      </c>
      <c r="S36" s="60">
        <v>0.62565172054223195</v>
      </c>
      <c r="T36" s="63">
        <v>88</v>
      </c>
      <c r="U36" s="59">
        <v>4.5881126173097</v>
      </c>
      <c r="V36" s="58">
        <v>323</v>
      </c>
      <c r="W36" s="64">
        <v>16.7966718668747</v>
      </c>
      <c r="X36" s="33">
        <v>649</v>
      </c>
      <c r="Y36" s="34">
        <v>100</v>
      </c>
    </row>
    <row r="37" spans="1:25" s="31" customFormat="1" ht="15" customHeight="1" x14ac:dyDescent="0.2">
      <c r="A37" s="26" t="s">
        <v>53</v>
      </c>
      <c r="B37" s="35" t="s">
        <v>11</v>
      </c>
      <c r="C37" s="49">
        <v>1137</v>
      </c>
      <c r="D37" s="52">
        <v>137</v>
      </c>
      <c r="E37" s="51">
        <v>12.049252418645599</v>
      </c>
      <c r="F37" s="52">
        <v>1000</v>
      </c>
      <c r="G37" s="51">
        <v>87.950747581354406</v>
      </c>
      <c r="H37" s="65" t="s">
        <v>75</v>
      </c>
      <c r="I37" s="53">
        <v>0.2</v>
      </c>
      <c r="J37" s="54">
        <v>5</v>
      </c>
      <c r="K37" s="53">
        <v>0.5</v>
      </c>
      <c r="L37" s="54">
        <v>52</v>
      </c>
      <c r="M37" s="53">
        <v>5.2</v>
      </c>
      <c r="N37" s="54">
        <v>49</v>
      </c>
      <c r="O37" s="53">
        <v>4.9000000000000004</v>
      </c>
      <c r="P37" s="54">
        <v>884</v>
      </c>
      <c r="Q37" s="53">
        <v>88.4</v>
      </c>
      <c r="R37" s="54">
        <v>0</v>
      </c>
      <c r="S37" s="53">
        <v>0</v>
      </c>
      <c r="T37" s="55">
        <v>8</v>
      </c>
      <c r="U37" s="51">
        <v>0.8</v>
      </c>
      <c r="V37" s="52">
        <v>12</v>
      </c>
      <c r="W37" s="56">
        <v>1.05540897097625</v>
      </c>
      <c r="X37" s="28">
        <v>478</v>
      </c>
      <c r="Y37" s="29">
        <v>98.535564853556494</v>
      </c>
    </row>
    <row r="38" spans="1:25" s="31" customFormat="1" ht="15" customHeight="1" x14ac:dyDescent="0.2">
      <c r="A38" s="26" t="s">
        <v>53</v>
      </c>
      <c r="B38" s="32" t="s">
        <v>12</v>
      </c>
      <c r="C38" s="57">
        <v>7061</v>
      </c>
      <c r="D38" s="58">
        <v>166</v>
      </c>
      <c r="E38" s="59">
        <v>2.3509417929471699</v>
      </c>
      <c r="F38" s="58">
        <v>6895</v>
      </c>
      <c r="G38" s="59">
        <v>97.649058207052803</v>
      </c>
      <c r="H38" s="58">
        <v>9</v>
      </c>
      <c r="I38" s="60">
        <v>0.13052936910804899</v>
      </c>
      <c r="J38" s="62">
        <v>87</v>
      </c>
      <c r="K38" s="60">
        <v>1.26178390137781</v>
      </c>
      <c r="L38" s="62">
        <v>1620</v>
      </c>
      <c r="M38" s="60">
        <v>23.4952864394489</v>
      </c>
      <c r="N38" s="62">
        <v>2441</v>
      </c>
      <c r="O38" s="60">
        <v>35.402465554749803</v>
      </c>
      <c r="P38" s="62">
        <v>2677</v>
      </c>
      <c r="Q38" s="60">
        <v>38.825235678027603</v>
      </c>
      <c r="R38" s="62">
        <v>12</v>
      </c>
      <c r="S38" s="60">
        <v>0.17403915881073201</v>
      </c>
      <c r="T38" s="63">
        <v>49</v>
      </c>
      <c r="U38" s="59">
        <v>0.71065989847715705</v>
      </c>
      <c r="V38" s="58">
        <v>76</v>
      </c>
      <c r="W38" s="64">
        <v>1.076334796771</v>
      </c>
      <c r="X38" s="33">
        <v>2538</v>
      </c>
      <c r="Y38" s="34">
        <v>100</v>
      </c>
    </row>
    <row r="39" spans="1:25" s="31" customFormat="1" ht="15" customHeight="1" x14ac:dyDescent="0.2">
      <c r="A39" s="26" t="s">
        <v>53</v>
      </c>
      <c r="B39" s="35" t="s">
        <v>13</v>
      </c>
      <c r="C39" s="49">
        <v>1810</v>
      </c>
      <c r="D39" s="52">
        <v>20</v>
      </c>
      <c r="E39" s="51">
        <v>1.10497237569061</v>
      </c>
      <c r="F39" s="52">
        <v>1790</v>
      </c>
      <c r="G39" s="51">
        <v>98.895027624309407</v>
      </c>
      <c r="H39" s="52">
        <v>315</v>
      </c>
      <c r="I39" s="53">
        <v>17.597765363128499</v>
      </c>
      <c r="J39" s="54">
        <v>5</v>
      </c>
      <c r="K39" s="53">
        <v>0.27932960893854702</v>
      </c>
      <c r="L39" s="54">
        <v>997</v>
      </c>
      <c r="M39" s="53">
        <v>55.698324022346398</v>
      </c>
      <c r="N39" s="54">
        <v>63</v>
      </c>
      <c r="O39" s="53">
        <v>3.5195530726256998</v>
      </c>
      <c r="P39" s="54">
        <v>397</v>
      </c>
      <c r="Q39" s="53">
        <v>22.1787709497207</v>
      </c>
      <c r="R39" s="66" t="s">
        <v>75</v>
      </c>
      <c r="S39" s="53">
        <v>0.111731843575419</v>
      </c>
      <c r="T39" s="55">
        <v>11</v>
      </c>
      <c r="U39" s="51">
        <v>0.61452513966480404</v>
      </c>
      <c r="V39" s="52">
        <v>357</v>
      </c>
      <c r="W39" s="56">
        <v>19.723756906077298</v>
      </c>
      <c r="X39" s="28">
        <v>853</v>
      </c>
      <c r="Y39" s="29">
        <v>98.827667057444302</v>
      </c>
    </row>
    <row r="40" spans="1:25" s="31" customFormat="1" ht="15" customHeight="1" x14ac:dyDescent="0.2">
      <c r="A40" s="26" t="s">
        <v>53</v>
      </c>
      <c r="B40" s="32" t="s">
        <v>14</v>
      </c>
      <c r="C40" s="57">
        <v>11634</v>
      </c>
      <c r="D40" s="58">
        <v>609</v>
      </c>
      <c r="E40" s="59">
        <v>5.2346570397111902</v>
      </c>
      <c r="F40" s="58">
        <v>11025</v>
      </c>
      <c r="G40" s="59">
        <v>94.765342960288805</v>
      </c>
      <c r="H40" s="58">
        <v>93</v>
      </c>
      <c r="I40" s="60">
        <v>0.843537414965986</v>
      </c>
      <c r="J40" s="62">
        <v>106</v>
      </c>
      <c r="K40" s="60">
        <v>0.96145124716553299</v>
      </c>
      <c r="L40" s="62">
        <v>2068</v>
      </c>
      <c r="M40" s="60">
        <v>18.757369614512498</v>
      </c>
      <c r="N40" s="62">
        <v>3696</v>
      </c>
      <c r="O40" s="60">
        <v>33.523809523809497</v>
      </c>
      <c r="P40" s="62">
        <v>4963</v>
      </c>
      <c r="Q40" s="60">
        <v>45.015873015872998</v>
      </c>
      <c r="R40" s="62">
        <v>7</v>
      </c>
      <c r="S40" s="60">
        <v>6.3492063492063502E-2</v>
      </c>
      <c r="T40" s="63">
        <v>92</v>
      </c>
      <c r="U40" s="59">
        <v>0.83446712018140601</v>
      </c>
      <c r="V40" s="58">
        <v>547</v>
      </c>
      <c r="W40" s="64">
        <v>4.7017362901839403</v>
      </c>
      <c r="X40" s="33">
        <v>4864</v>
      </c>
      <c r="Y40" s="34">
        <v>99.876644736842096</v>
      </c>
    </row>
    <row r="41" spans="1:25" s="31" customFormat="1" ht="15" customHeight="1" x14ac:dyDescent="0.2">
      <c r="A41" s="26" t="s">
        <v>53</v>
      </c>
      <c r="B41" s="35" t="s">
        <v>15</v>
      </c>
      <c r="C41" s="49">
        <v>10862</v>
      </c>
      <c r="D41" s="52">
        <v>338</v>
      </c>
      <c r="E41" s="51">
        <v>3.1117657889891399</v>
      </c>
      <c r="F41" s="52">
        <v>10524</v>
      </c>
      <c r="G41" s="51">
        <v>96.888234211010897</v>
      </c>
      <c r="H41" s="52">
        <v>240</v>
      </c>
      <c r="I41" s="53">
        <v>2.2805017103762801</v>
      </c>
      <c r="J41" s="54">
        <v>39</v>
      </c>
      <c r="K41" s="53">
        <v>0.37058152793614602</v>
      </c>
      <c r="L41" s="54">
        <v>902</v>
      </c>
      <c r="M41" s="53">
        <v>8.5708855948308607</v>
      </c>
      <c r="N41" s="54">
        <v>4339</v>
      </c>
      <c r="O41" s="53">
        <v>41.229570505511198</v>
      </c>
      <c r="P41" s="54">
        <v>4610</v>
      </c>
      <c r="Q41" s="53">
        <v>43.804637020144398</v>
      </c>
      <c r="R41" s="66" t="s">
        <v>75</v>
      </c>
      <c r="S41" s="53">
        <v>1.90041809198024E-2</v>
      </c>
      <c r="T41" s="55">
        <v>392</v>
      </c>
      <c r="U41" s="51">
        <v>3.7248194602812599</v>
      </c>
      <c r="V41" s="52">
        <v>363</v>
      </c>
      <c r="W41" s="56">
        <v>3.34192598048242</v>
      </c>
      <c r="X41" s="28">
        <v>2535</v>
      </c>
      <c r="Y41" s="29">
        <v>99.960552268244598</v>
      </c>
    </row>
    <row r="42" spans="1:25" s="31" customFormat="1" ht="15" customHeight="1" x14ac:dyDescent="0.2">
      <c r="A42" s="26" t="s">
        <v>53</v>
      </c>
      <c r="B42" s="32" t="s">
        <v>16</v>
      </c>
      <c r="C42" s="57">
        <v>213</v>
      </c>
      <c r="D42" s="58">
        <v>7</v>
      </c>
      <c r="E42" s="59">
        <v>3.2863849765258202</v>
      </c>
      <c r="F42" s="58">
        <v>206</v>
      </c>
      <c r="G42" s="59">
        <v>96.713615023474205</v>
      </c>
      <c r="H42" s="58">
        <v>58</v>
      </c>
      <c r="I42" s="60">
        <v>28.1553398058252</v>
      </c>
      <c r="J42" s="62">
        <v>0</v>
      </c>
      <c r="K42" s="60">
        <v>0</v>
      </c>
      <c r="L42" s="62">
        <v>7</v>
      </c>
      <c r="M42" s="60">
        <v>3.3980582524271798</v>
      </c>
      <c r="N42" s="62">
        <v>9</v>
      </c>
      <c r="O42" s="60">
        <v>4.3689320388349504</v>
      </c>
      <c r="P42" s="62">
        <v>132</v>
      </c>
      <c r="Q42" s="60">
        <v>64.077669902912604</v>
      </c>
      <c r="R42" s="62">
        <v>0</v>
      </c>
      <c r="S42" s="60">
        <v>0</v>
      </c>
      <c r="T42" s="63">
        <v>0</v>
      </c>
      <c r="U42" s="59">
        <v>0</v>
      </c>
      <c r="V42" s="58">
        <v>10</v>
      </c>
      <c r="W42" s="64">
        <v>4.6948356807511704</v>
      </c>
      <c r="X42" s="33">
        <v>468</v>
      </c>
      <c r="Y42" s="34">
        <v>99.572649572649595</v>
      </c>
    </row>
    <row r="43" spans="1:25" s="31" customFormat="1" ht="15" customHeight="1" x14ac:dyDescent="0.2">
      <c r="A43" s="26" t="s">
        <v>53</v>
      </c>
      <c r="B43" s="35" t="s">
        <v>17</v>
      </c>
      <c r="C43" s="49">
        <v>13556</v>
      </c>
      <c r="D43" s="52">
        <v>624</v>
      </c>
      <c r="E43" s="51">
        <v>4.6031277663027401</v>
      </c>
      <c r="F43" s="52">
        <v>12932</v>
      </c>
      <c r="G43" s="51">
        <v>95.396872233697295</v>
      </c>
      <c r="H43" s="52">
        <v>16</v>
      </c>
      <c r="I43" s="53">
        <v>0.123724095267553</v>
      </c>
      <c r="J43" s="54">
        <v>29</v>
      </c>
      <c r="K43" s="53">
        <v>0.22424992267244001</v>
      </c>
      <c r="L43" s="54">
        <v>447</v>
      </c>
      <c r="M43" s="53">
        <v>3.4565419115372702</v>
      </c>
      <c r="N43" s="54">
        <v>4248</v>
      </c>
      <c r="O43" s="53">
        <v>32.848747293535403</v>
      </c>
      <c r="P43" s="54">
        <v>7517</v>
      </c>
      <c r="Q43" s="53">
        <v>58.127126507887397</v>
      </c>
      <c r="R43" s="54">
        <v>6</v>
      </c>
      <c r="S43" s="53">
        <v>4.6396535725332498E-2</v>
      </c>
      <c r="T43" s="55">
        <v>669</v>
      </c>
      <c r="U43" s="51">
        <v>5.1732137333745696</v>
      </c>
      <c r="V43" s="52">
        <v>162</v>
      </c>
      <c r="W43" s="56">
        <v>1.1950427854824399</v>
      </c>
      <c r="X43" s="28">
        <v>3702</v>
      </c>
      <c r="Y43" s="29">
        <v>99.891950297136702</v>
      </c>
    </row>
    <row r="44" spans="1:25" s="31" customFormat="1" ht="15" customHeight="1" x14ac:dyDescent="0.2">
      <c r="A44" s="26" t="s">
        <v>53</v>
      </c>
      <c r="B44" s="32" t="s">
        <v>18</v>
      </c>
      <c r="C44" s="57">
        <v>4358</v>
      </c>
      <c r="D44" s="58">
        <v>50</v>
      </c>
      <c r="E44" s="59">
        <v>1.14731528223956</v>
      </c>
      <c r="F44" s="58">
        <v>4308</v>
      </c>
      <c r="G44" s="59">
        <v>98.852684717760397</v>
      </c>
      <c r="H44" s="58">
        <v>692</v>
      </c>
      <c r="I44" s="60">
        <v>16.0631383472609</v>
      </c>
      <c r="J44" s="62">
        <v>16</v>
      </c>
      <c r="K44" s="60">
        <v>0.371402042711235</v>
      </c>
      <c r="L44" s="62">
        <v>509</v>
      </c>
      <c r="M44" s="60">
        <v>11.815227483751199</v>
      </c>
      <c r="N44" s="62">
        <v>993</v>
      </c>
      <c r="O44" s="60">
        <v>23.050139275766</v>
      </c>
      <c r="P44" s="62">
        <v>1972</v>
      </c>
      <c r="Q44" s="60">
        <v>45.7753017641597</v>
      </c>
      <c r="R44" s="62">
        <v>8</v>
      </c>
      <c r="S44" s="60">
        <v>0.185701021355617</v>
      </c>
      <c r="T44" s="63">
        <v>118</v>
      </c>
      <c r="U44" s="59">
        <v>2.7390900649953598</v>
      </c>
      <c r="V44" s="58">
        <v>266</v>
      </c>
      <c r="W44" s="64">
        <v>6.1037173015144601</v>
      </c>
      <c r="X44" s="33">
        <v>1774</v>
      </c>
      <c r="Y44" s="34">
        <v>95.152198421646005</v>
      </c>
    </row>
    <row r="45" spans="1:25" s="31" customFormat="1" ht="15" customHeight="1" x14ac:dyDescent="0.2">
      <c r="A45" s="26" t="s">
        <v>53</v>
      </c>
      <c r="B45" s="35" t="s">
        <v>42</v>
      </c>
      <c r="C45" s="49">
        <v>3426</v>
      </c>
      <c r="D45" s="52">
        <v>123</v>
      </c>
      <c r="E45" s="51">
        <v>3.5901926444833601</v>
      </c>
      <c r="F45" s="52">
        <v>3303</v>
      </c>
      <c r="G45" s="51">
        <v>96.409807355516605</v>
      </c>
      <c r="H45" s="52">
        <v>110</v>
      </c>
      <c r="I45" s="53">
        <v>3.3303057826218598</v>
      </c>
      <c r="J45" s="54">
        <v>34</v>
      </c>
      <c r="K45" s="53">
        <v>1.0293672419013</v>
      </c>
      <c r="L45" s="54">
        <v>685</v>
      </c>
      <c r="M45" s="53">
        <v>20.738722373599799</v>
      </c>
      <c r="N45" s="54">
        <v>196</v>
      </c>
      <c r="O45" s="53">
        <v>5.9339993944898604</v>
      </c>
      <c r="P45" s="54">
        <v>2100</v>
      </c>
      <c r="Q45" s="53">
        <v>63.578564940962799</v>
      </c>
      <c r="R45" s="54">
        <v>15</v>
      </c>
      <c r="S45" s="53">
        <v>0.45413260672116301</v>
      </c>
      <c r="T45" s="55">
        <v>163</v>
      </c>
      <c r="U45" s="51">
        <v>4.9349076597032999</v>
      </c>
      <c r="V45" s="52">
        <v>265</v>
      </c>
      <c r="W45" s="56">
        <v>7.7349678925861101</v>
      </c>
      <c r="X45" s="28">
        <v>1312</v>
      </c>
      <c r="Y45" s="29">
        <v>100</v>
      </c>
    </row>
    <row r="46" spans="1:25" s="31" customFormat="1" ht="15" customHeight="1" x14ac:dyDescent="0.2">
      <c r="A46" s="26" t="s">
        <v>53</v>
      </c>
      <c r="B46" s="32" t="s">
        <v>19</v>
      </c>
      <c r="C46" s="57">
        <v>11472</v>
      </c>
      <c r="D46" s="58">
        <v>299</v>
      </c>
      <c r="E46" s="59">
        <v>2.6063458856345898</v>
      </c>
      <c r="F46" s="58">
        <v>11173</v>
      </c>
      <c r="G46" s="59">
        <v>97.393654114365404</v>
      </c>
      <c r="H46" s="58">
        <v>10</v>
      </c>
      <c r="I46" s="60">
        <v>8.9501476774366803E-2</v>
      </c>
      <c r="J46" s="62">
        <v>61</v>
      </c>
      <c r="K46" s="60">
        <v>0.54595900832363697</v>
      </c>
      <c r="L46" s="62">
        <v>1518</v>
      </c>
      <c r="M46" s="60">
        <v>13.586324174348899</v>
      </c>
      <c r="N46" s="62">
        <v>3550</v>
      </c>
      <c r="O46" s="60">
        <v>31.7730242549002</v>
      </c>
      <c r="P46" s="62">
        <v>5773</v>
      </c>
      <c r="Q46" s="60">
        <v>51.669202541841898</v>
      </c>
      <c r="R46" s="62">
        <v>4</v>
      </c>
      <c r="S46" s="60">
        <v>3.5800590709746699E-2</v>
      </c>
      <c r="T46" s="63">
        <v>257</v>
      </c>
      <c r="U46" s="59">
        <v>2.3001879531012301</v>
      </c>
      <c r="V46" s="58">
        <v>229</v>
      </c>
      <c r="W46" s="64">
        <v>1.99616457461646</v>
      </c>
      <c r="X46" s="33">
        <v>3220</v>
      </c>
      <c r="Y46" s="34">
        <v>99.596273291925499</v>
      </c>
    </row>
    <row r="47" spans="1:25" s="31" customFormat="1" ht="15" customHeight="1" x14ac:dyDescent="0.2">
      <c r="A47" s="26" t="s">
        <v>53</v>
      </c>
      <c r="B47" s="35" t="s">
        <v>43</v>
      </c>
      <c r="C47" s="49">
        <v>1158</v>
      </c>
      <c r="D47" s="52">
        <v>24</v>
      </c>
      <c r="E47" s="51">
        <v>2.0725388601036299</v>
      </c>
      <c r="F47" s="52">
        <v>1134</v>
      </c>
      <c r="G47" s="51">
        <v>97.927461139896394</v>
      </c>
      <c r="H47" s="52">
        <v>15</v>
      </c>
      <c r="I47" s="53">
        <v>1.3227513227513199</v>
      </c>
      <c r="J47" s="54">
        <v>15</v>
      </c>
      <c r="K47" s="53">
        <v>1.3227513227513199</v>
      </c>
      <c r="L47" s="54">
        <v>367</v>
      </c>
      <c r="M47" s="53">
        <v>32.363315696649003</v>
      </c>
      <c r="N47" s="54">
        <v>163</v>
      </c>
      <c r="O47" s="53">
        <v>14.373897707231</v>
      </c>
      <c r="P47" s="54">
        <v>523</v>
      </c>
      <c r="Q47" s="53">
        <v>46.119929453262799</v>
      </c>
      <c r="R47" s="66" t="s">
        <v>75</v>
      </c>
      <c r="S47" s="53">
        <v>0.17636684303351</v>
      </c>
      <c r="T47" s="55">
        <v>49</v>
      </c>
      <c r="U47" s="51">
        <v>4.32098765432099</v>
      </c>
      <c r="V47" s="52">
        <v>53</v>
      </c>
      <c r="W47" s="56">
        <v>4.5768566493955101</v>
      </c>
      <c r="X47" s="28">
        <v>291</v>
      </c>
      <c r="Y47" s="29">
        <v>100</v>
      </c>
    </row>
    <row r="48" spans="1:25" s="31" customFormat="1" ht="15" customHeight="1" x14ac:dyDescent="0.2">
      <c r="A48" s="26" t="s">
        <v>53</v>
      </c>
      <c r="B48" s="32" t="s">
        <v>20</v>
      </c>
      <c r="C48" s="57">
        <v>5477</v>
      </c>
      <c r="D48" s="58">
        <v>268</v>
      </c>
      <c r="E48" s="59">
        <v>4.8931897023918198</v>
      </c>
      <c r="F48" s="58">
        <v>5209</v>
      </c>
      <c r="G48" s="59">
        <v>95.106810297608206</v>
      </c>
      <c r="H48" s="58">
        <v>10</v>
      </c>
      <c r="I48" s="60">
        <v>0.19197542714532501</v>
      </c>
      <c r="J48" s="62">
        <v>19</v>
      </c>
      <c r="K48" s="60">
        <v>0.36475331157611801</v>
      </c>
      <c r="L48" s="62">
        <v>199</v>
      </c>
      <c r="M48" s="60">
        <v>3.82031100019198</v>
      </c>
      <c r="N48" s="62">
        <v>2815</v>
      </c>
      <c r="O48" s="60">
        <v>54.041082741409099</v>
      </c>
      <c r="P48" s="62">
        <v>2044</v>
      </c>
      <c r="Q48" s="60">
        <v>39.2397773085045</v>
      </c>
      <c r="R48" s="62">
        <v>8</v>
      </c>
      <c r="S48" s="60">
        <v>0.15358034171626</v>
      </c>
      <c r="T48" s="63">
        <v>114</v>
      </c>
      <c r="U48" s="59">
        <v>2.1885198694567101</v>
      </c>
      <c r="V48" s="58">
        <v>135</v>
      </c>
      <c r="W48" s="64">
        <v>2.4648530217272202</v>
      </c>
      <c r="X48" s="33">
        <v>1219</v>
      </c>
      <c r="Y48" s="34">
        <v>100</v>
      </c>
    </row>
    <row r="49" spans="1:25" s="31" customFormat="1" ht="15" customHeight="1" x14ac:dyDescent="0.2">
      <c r="A49" s="26" t="s">
        <v>53</v>
      </c>
      <c r="B49" s="35" t="s">
        <v>44</v>
      </c>
      <c r="C49" s="49">
        <v>395</v>
      </c>
      <c r="D49" s="52">
        <v>4</v>
      </c>
      <c r="E49" s="51">
        <v>1.0126582278481</v>
      </c>
      <c r="F49" s="52">
        <v>391</v>
      </c>
      <c r="G49" s="51">
        <v>98.987341772151893</v>
      </c>
      <c r="H49" s="52">
        <v>108</v>
      </c>
      <c r="I49" s="53">
        <v>27.621483375959102</v>
      </c>
      <c r="J49" s="66" t="s">
        <v>75</v>
      </c>
      <c r="K49" s="53">
        <v>0.51150895140664998</v>
      </c>
      <c r="L49" s="54">
        <v>20</v>
      </c>
      <c r="M49" s="53">
        <v>5.1150895140664998</v>
      </c>
      <c r="N49" s="54">
        <v>19</v>
      </c>
      <c r="O49" s="53">
        <v>4.8593350383631702</v>
      </c>
      <c r="P49" s="54">
        <v>233</v>
      </c>
      <c r="Q49" s="53">
        <v>59.590792838874698</v>
      </c>
      <c r="R49" s="54">
        <v>0</v>
      </c>
      <c r="S49" s="53">
        <v>0</v>
      </c>
      <c r="T49" s="55">
        <v>9</v>
      </c>
      <c r="U49" s="51">
        <v>2.3017902813299198</v>
      </c>
      <c r="V49" s="52">
        <v>26</v>
      </c>
      <c r="W49" s="56">
        <v>6.5822784810126604</v>
      </c>
      <c r="X49" s="28">
        <v>668</v>
      </c>
      <c r="Y49" s="29">
        <v>100</v>
      </c>
    </row>
    <row r="50" spans="1:25" s="31" customFormat="1" ht="15" customHeight="1" x14ac:dyDescent="0.2">
      <c r="A50" s="26" t="s">
        <v>53</v>
      </c>
      <c r="B50" s="32" t="s">
        <v>45</v>
      </c>
      <c r="C50" s="57">
        <v>6212</v>
      </c>
      <c r="D50" s="58">
        <v>182</v>
      </c>
      <c r="E50" s="59">
        <v>2.92981326464907</v>
      </c>
      <c r="F50" s="58">
        <v>6030</v>
      </c>
      <c r="G50" s="59">
        <v>97.070186735350902</v>
      </c>
      <c r="H50" s="58">
        <v>16</v>
      </c>
      <c r="I50" s="60">
        <v>0.26533996683250399</v>
      </c>
      <c r="J50" s="62">
        <v>10</v>
      </c>
      <c r="K50" s="60">
        <v>0.165837479270315</v>
      </c>
      <c r="L50" s="62">
        <v>153</v>
      </c>
      <c r="M50" s="60">
        <v>2.5373134328358198</v>
      </c>
      <c r="N50" s="62">
        <v>2865</v>
      </c>
      <c r="O50" s="60">
        <v>47.5124378109453</v>
      </c>
      <c r="P50" s="62">
        <v>2946</v>
      </c>
      <c r="Q50" s="60">
        <v>48.855721393034798</v>
      </c>
      <c r="R50" s="61" t="s">
        <v>75</v>
      </c>
      <c r="S50" s="60">
        <v>3.3167495854062999E-2</v>
      </c>
      <c r="T50" s="63">
        <v>38</v>
      </c>
      <c r="U50" s="59">
        <v>0.63018242122719703</v>
      </c>
      <c r="V50" s="58">
        <v>82</v>
      </c>
      <c r="W50" s="64">
        <v>1.3200257566001301</v>
      </c>
      <c r="X50" s="33">
        <v>1802</v>
      </c>
      <c r="Y50" s="34">
        <v>100</v>
      </c>
    </row>
    <row r="51" spans="1:25" s="31" customFormat="1" ht="15" customHeight="1" x14ac:dyDescent="0.2">
      <c r="A51" s="26" t="s">
        <v>53</v>
      </c>
      <c r="B51" s="35" t="s">
        <v>21</v>
      </c>
      <c r="C51" s="49">
        <v>22469</v>
      </c>
      <c r="D51" s="52">
        <v>2992</v>
      </c>
      <c r="E51" s="51">
        <v>13.3161244381147</v>
      </c>
      <c r="F51" s="52">
        <v>19477</v>
      </c>
      <c r="G51" s="51">
        <v>86.683875561885301</v>
      </c>
      <c r="H51" s="52">
        <v>82</v>
      </c>
      <c r="I51" s="53">
        <v>0.42100939569748902</v>
      </c>
      <c r="J51" s="54">
        <v>94</v>
      </c>
      <c r="K51" s="53">
        <v>0.48262052677517098</v>
      </c>
      <c r="L51" s="54">
        <v>8863</v>
      </c>
      <c r="M51" s="53">
        <v>45.504954561790797</v>
      </c>
      <c r="N51" s="54">
        <v>5605</v>
      </c>
      <c r="O51" s="53">
        <v>28.777532474200299</v>
      </c>
      <c r="P51" s="54">
        <v>4520</v>
      </c>
      <c r="Q51" s="53">
        <v>23.2068593725933</v>
      </c>
      <c r="R51" s="54">
        <v>15</v>
      </c>
      <c r="S51" s="53">
        <v>7.7013913847101698E-2</v>
      </c>
      <c r="T51" s="55">
        <v>298</v>
      </c>
      <c r="U51" s="51">
        <v>1.5300097550957501</v>
      </c>
      <c r="V51" s="52">
        <v>2486</v>
      </c>
      <c r="W51" s="56">
        <v>11.0641328051983</v>
      </c>
      <c r="X51" s="28">
        <v>8472</v>
      </c>
      <c r="Y51" s="29">
        <v>99.988196411709197</v>
      </c>
    </row>
    <row r="52" spans="1:25" s="31" customFormat="1" ht="15" customHeight="1" x14ac:dyDescent="0.2">
      <c r="A52" s="26" t="s">
        <v>53</v>
      </c>
      <c r="B52" s="32" t="s">
        <v>46</v>
      </c>
      <c r="C52" s="57">
        <v>1412</v>
      </c>
      <c r="D52" s="58">
        <v>33</v>
      </c>
      <c r="E52" s="59">
        <v>2.3371104815864001</v>
      </c>
      <c r="F52" s="58">
        <v>1379</v>
      </c>
      <c r="G52" s="59">
        <v>97.662889518413607</v>
      </c>
      <c r="H52" s="58">
        <v>38</v>
      </c>
      <c r="I52" s="60">
        <v>2.7556200145032599</v>
      </c>
      <c r="J52" s="62">
        <v>13</v>
      </c>
      <c r="K52" s="60">
        <v>0.94271211022480095</v>
      </c>
      <c r="L52" s="62">
        <v>296</v>
      </c>
      <c r="M52" s="60">
        <v>21.464829586657</v>
      </c>
      <c r="N52" s="62">
        <v>53</v>
      </c>
      <c r="O52" s="60">
        <v>3.84336475707034</v>
      </c>
      <c r="P52" s="62">
        <v>937</v>
      </c>
      <c r="Q52" s="60">
        <v>67.947788252356801</v>
      </c>
      <c r="R52" s="62">
        <v>19</v>
      </c>
      <c r="S52" s="60">
        <v>1.3778100072516299</v>
      </c>
      <c r="T52" s="63">
        <v>23</v>
      </c>
      <c r="U52" s="59">
        <v>1.66787527193619</v>
      </c>
      <c r="V52" s="58">
        <v>109</v>
      </c>
      <c r="W52" s="64">
        <v>7.71954674220963</v>
      </c>
      <c r="X52" s="33">
        <v>981</v>
      </c>
      <c r="Y52" s="34">
        <v>100</v>
      </c>
    </row>
    <row r="53" spans="1:25" s="31" customFormat="1" ht="15" customHeight="1" x14ac:dyDescent="0.2">
      <c r="A53" s="26" t="s">
        <v>53</v>
      </c>
      <c r="B53" s="35" t="s">
        <v>47</v>
      </c>
      <c r="C53" s="49">
        <v>499</v>
      </c>
      <c r="D53" s="52">
        <v>79</v>
      </c>
      <c r="E53" s="51">
        <v>15.831663326653301</v>
      </c>
      <c r="F53" s="52">
        <v>420</v>
      </c>
      <c r="G53" s="51">
        <v>84.168336673346701</v>
      </c>
      <c r="H53" s="52">
        <v>4</v>
      </c>
      <c r="I53" s="53">
        <v>0.952380952380952</v>
      </c>
      <c r="J53" s="66" t="s">
        <v>75</v>
      </c>
      <c r="K53" s="53">
        <v>0.476190476190476</v>
      </c>
      <c r="L53" s="54">
        <v>5</v>
      </c>
      <c r="M53" s="53">
        <v>1.19047619047619</v>
      </c>
      <c r="N53" s="54">
        <v>15</v>
      </c>
      <c r="O53" s="53">
        <v>3.5714285714285698</v>
      </c>
      <c r="P53" s="54">
        <v>390</v>
      </c>
      <c r="Q53" s="53">
        <v>92.857142857142904</v>
      </c>
      <c r="R53" s="54">
        <v>0</v>
      </c>
      <c r="S53" s="53">
        <v>0</v>
      </c>
      <c r="T53" s="55">
        <v>4</v>
      </c>
      <c r="U53" s="51">
        <v>0.952380952380952</v>
      </c>
      <c r="V53" s="52">
        <v>11</v>
      </c>
      <c r="W53" s="56">
        <v>2.2044088176352701</v>
      </c>
      <c r="X53" s="28">
        <v>295</v>
      </c>
      <c r="Y53" s="29">
        <v>100</v>
      </c>
    </row>
    <row r="54" spans="1:25" s="31" customFormat="1" ht="15" customHeight="1" x14ac:dyDescent="0.2">
      <c r="A54" s="26" t="s">
        <v>53</v>
      </c>
      <c r="B54" s="32" t="s">
        <v>48</v>
      </c>
      <c r="C54" s="57">
        <v>8337</v>
      </c>
      <c r="D54" s="58">
        <v>460</v>
      </c>
      <c r="E54" s="59">
        <v>5.5175722682019899</v>
      </c>
      <c r="F54" s="58">
        <v>7877</v>
      </c>
      <c r="G54" s="59">
        <v>94.482427731797998</v>
      </c>
      <c r="H54" s="58">
        <v>34</v>
      </c>
      <c r="I54" s="60">
        <v>0.43163640980068602</v>
      </c>
      <c r="J54" s="62">
        <v>69</v>
      </c>
      <c r="K54" s="60">
        <v>0.87596800812492104</v>
      </c>
      <c r="L54" s="62">
        <v>607</v>
      </c>
      <c r="M54" s="60">
        <v>7.7059794337945897</v>
      </c>
      <c r="N54" s="62">
        <v>3395</v>
      </c>
      <c r="O54" s="60">
        <v>43.1001650374508</v>
      </c>
      <c r="P54" s="62">
        <v>3523</v>
      </c>
      <c r="Q54" s="60">
        <v>44.725149168465201</v>
      </c>
      <c r="R54" s="62">
        <v>5</v>
      </c>
      <c r="S54" s="60">
        <v>6.3475942617747902E-2</v>
      </c>
      <c r="T54" s="63">
        <v>244</v>
      </c>
      <c r="U54" s="59">
        <v>3.0976259997461</v>
      </c>
      <c r="V54" s="58">
        <v>320</v>
      </c>
      <c r="W54" s="64">
        <v>3.83831114309704</v>
      </c>
      <c r="X54" s="33">
        <v>1984</v>
      </c>
      <c r="Y54" s="34">
        <v>100</v>
      </c>
    </row>
    <row r="55" spans="1:25" s="31" customFormat="1" ht="15" customHeight="1" x14ac:dyDescent="0.2">
      <c r="A55" s="26" t="s">
        <v>53</v>
      </c>
      <c r="B55" s="35" t="s">
        <v>49</v>
      </c>
      <c r="C55" s="49">
        <v>6184</v>
      </c>
      <c r="D55" s="52">
        <v>639</v>
      </c>
      <c r="E55" s="51">
        <v>10.3331177231565</v>
      </c>
      <c r="F55" s="52">
        <v>5545</v>
      </c>
      <c r="G55" s="51">
        <v>89.666882276843495</v>
      </c>
      <c r="H55" s="52">
        <v>193</v>
      </c>
      <c r="I55" s="53">
        <v>3.4806131650135299</v>
      </c>
      <c r="J55" s="54">
        <v>121</v>
      </c>
      <c r="K55" s="53">
        <v>2.18214607754734</v>
      </c>
      <c r="L55" s="54">
        <v>1085</v>
      </c>
      <c r="M55" s="53">
        <v>19.5671776375113</v>
      </c>
      <c r="N55" s="54">
        <v>583</v>
      </c>
      <c r="O55" s="53">
        <v>10.5139765554554</v>
      </c>
      <c r="P55" s="54">
        <v>3060</v>
      </c>
      <c r="Q55" s="53">
        <v>55.184851217312897</v>
      </c>
      <c r="R55" s="54">
        <v>56</v>
      </c>
      <c r="S55" s="53">
        <v>1.0099188458070301</v>
      </c>
      <c r="T55" s="55">
        <v>447</v>
      </c>
      <c r="U55" s="51">
        <v>8.0613165013525698</v>
      </c>
      <c r="V55" s="52">
        <v>558</v>
      </c>
      <c r="W55" s="56">
        <v>9.0232858990944393</v>
      </c>
      <c r="X55" s="28">
        <v>2256</v>
      </c>
      <c r="Y55" s="29">
        <v>100</v>
      </c>
    </row>
    <row r="56" spans="1:25" s="31" customFormat="1" ht="15" customHeight="1" x14ac:dyDescent="0.2">
      <c r="A56" s="26" t="s">
        <v>53</v>
      </c>
      <c r="B56" s="32" t="s">
        <v>50</v>
      </c>
      <c r="C56" s="57">
        <v>1969</v>
      </c>
      <c r="D56" s="58">
        <v>35</v>
      </c>
      <c r="E56" s="59">
        <v>1.7775520568816701</v>
      </c>
      <c r="F56" s="58">
        <v>1934</v>
      </c>
      <c r="G56" s="59">
        <v>98.222447943118297</v>
      </c>
      <c r="H56" s="68" t="s">
        <v>75</v>
      </c>
      <c r="I56" s="60">
        <v>0.10341261633919301</v>
      </c>
      <c r="J56" s="61" t="s">
        <v>75</v>
      </c>
      <c r="K56" s="60">
        <v>0.10341261633919301</v>
      </c>
      <c r="L56" s="62">
        <v>18</v>
      </c>
      <c r="M56" s="60">
        <v>0.93071354705274001</v>
      </c>
      <c r="N56" s="62">
        <v>144</v>
      </c>
      <c r="O56" s="60">
        <v>7.4457083764219201</v>
      </c>
      <c r="P56" s="62">
        <v>1745</v>
      </c>
      <c r="Q56" s="60">
        <v>90.227507755946206</v>
      </c>
      <c r="R56" s="62">
        <v>0</v>
      </c>
      <c r="S56" s="60">
        <v>0</v>
      </c>
      <c r="T56" s="63">
        <v>23</v>
      </c>
      <c r="U56" s="59">
        <v>1.1892450879007199</v>
      </c>
      <c r="V56" s="68" t="s">
        <v>75</v>
      </c>
      <c r="W56" s="64">
        <v>0.101574403250381</v>
      </c>
      <c r="X56" s="33">
        <v>733</v>
      </c>
      <c r="Y56" s="34">
        <v>100</v>
      </c>
    </row>
    <row r="57" spans="1:25" s="31" customFormat="1" ht="15" customHeight="1" x14ac:dyDescent="0.2">
      <c r="A57" s="26" t="s">
        <v>53</v>
      </c>
      <c r="B57" s="35" t="s">
        <v>22</v>
      </c>
      <c r="C57" s="49">
        <v>6076</v>
      </c>
      <c r="D57" s="52">
        <v>83</v>
      </c>
      <c r="E57" s="51">
        <v>1.3660302830809701</v>
      </c>
      <c r="F57" s="52">
        <v>5993</v>
      </c>
      <c r="G57" s="51">
        <v>98.633969716918998</v>
      </c>
      <c r="H57" s="52">
        <v>162</v>
      </c>
      <c r="I57" s="53">
        <v>2.7031536792925102</v>
      </c>
      <c r="J57" s="54">
        <v>39</v>
      </c>
      <c r="K57" s="53">
        <v>0.65075921908893697</v>
      </c>
      <c r="L57" s="54">
        <v>629</v>
      </c>
      <c r="M57" s="53">
        <v>10.495578174537</v>
      </c>
      <c r="N57" s="54">
        <v>2125</v>
      </c>
      <c r="O57" s="53">
        <v>35.458034373435702</v>
      </c>
      <c r="P57" s="54">
        <v>2881</v>
      </c>
      <c r="Q57" s="53">
        <v>48.072751543467398</v>
      </c>
      <c r="R57" s="66" t="s">
        <v>75</v>
      </c>
      <c r="S57" s="53">
        <v>3.3372267645586498E-2</v>
      </c>
      <c r="T57" s="55">
        <v>155</v>
      </c>
      <c r="U57" s="51">
        <v>2.5863507425329599</v>
      </c>
      <c r="V57" s="52">
        <v>291</v>
      </c>
      <c r="W57" s="56">
        <v>4.7893350888742603</v>
      </c>
      <c r="X57" s="28">
        <v>2242</v>
      </c>
      <c r="Y57" s="29">
        <v>99.955396966993803</v>
      </c>
    </row>
    <row r="58" spans="1:25" s="31" customFormat="1" ht="15" customHeight="1" thickBot="1" x14ac:dyDescent="0.25">
      <c r="A58" s="26" t="s">
        <v>53</v>
      </c>
      <c r="B58" s="36" t="s">
        <v>51</v>
      </c>
      <c r="C58" s="77">
        <v>387</v>
      </c>
      <c r="D58" s="70">
        <v>0</v>
      </c>
      <c r="E58" s="71">
        <v>0</v>
      </c>
      <c r="F58" s="70">
        <v>387</v>
      </c>
      <c r="G58" s="71">
        <v>100</v>
      </c>
      <c r="H58" s="70">
        <v>28</v>
      </c>
      <c r="I58" s="72">
        <v>7.2351421188630498</v>
      </c>
      <c r="J58" s="74" t="s">
        <v>75</v>
      </c>
      <c r="K58" s="72">
        <v>0.516795865633075</v>
      </c>
      <c r="L58" s="73">
        <v>43</v>
      </c>
      <c r="M58" s="72">
        <v>11.1111111111111</v>
      </c>
      <c r="N58" s="73">
        <v>14</v>
      </c>
      <c r="O58" s="72">
        <v>3.61757105943152</v>
      </c>
      <c r="P58" s="73">
        <v>289</v>
      </c>
      <c r="Q58" s="72">
        <v>74.677002583979302</v>
      </c>
      <c r="R58" s="74" t="s">
        <v>75</v>
      </c>
      <c r="S58" s="72">
        <v>0.516795865633075</v>
      </c>
      <c r="T58" s="75">
        <v>9</v>
      </c>
      <c r="U58" s="71">
        <v>2.32558139534884</v>
      </c>
      <c r="V58" s="70">
        <v>10</v>
      </c>
      <c r="W58" s="76">
        <v>2.5839793281653698</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77</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male students with disabilities who received ", LOWER(A7), ", ",D69," (",TEXT(E7,"0.0"),"%) were served solely under Section 504 and ", F69," (",TEXT(G7,"0.0"),"%) were served under IDEA.")</f>
        <v>NOTE: Table reads (for US Totals):  Of all 278,742 public school male students with disabilities who received only one out-of-school suspension, 13,357 (4.8%) were served solely under Section 504 and 265,385 (95.2%)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male students with disabilities served under IDEA who received ",LOWER(A7), ", ",TEXT(H7,"#,##0")," (",TEXT(I7,"0.0"),"%) were American Indian or Alaska Native.")</f>
        <v xml:space="preserve">            Table reads (for US Race/Ethnicity):  Of all 265,385 public school male students with disabilities served under IDEA who received only one out-of-school suspension, 4,471 (1.7%)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79"/>
      <c r="C69" s="80" t="str">
        <f>IF(ISTEXT(C7),LEFT(C7,3),TEXT(C7,"#,##0"))</f>
        <v>278,742</v>
      </c>
      <c r="D69" s="80" t="str">
        <f>IF(ISTEXT(D7),LEFT(D7,3),TEXT(D7,"#,##0"))</f>
        <v>13,357</v>
      </c>
      <c r="E69" s="80"/>
      <c r="F69" s="80" t="str">
        <f>IF(ISTEXT(F7),LEFT(F7,3),TEXT(F7,"#,##0"))</f>
        <v>265,385</v>
      </c>
      <c r="G69" s="80"/>
      <c r="H69" s="80" t="str">
        <f>IF(ISTEXT(H7),LEFT(H7,3),TEXT(H7,"#,##0"))</f>
        <v>4,471</v>
      </c>
      <c r="I69" s="5"/>
      <c r="J69" s="5"/>
      <c r="K69" s="5"/>
      <c r="L69" s="5"/>
      <c r="M69" s="5"/>
      <c r="N69" s="5"/>
      <c r="O69" s="5"/>
      <c r="P69" s="5"/>
      <c r="Q69" s="5"/>
      <c r="R69" s="5"/>
      <c r="S69" s="5"/>
      <c r="T69" s="5"/>
      <c r="U69" s="5"/>
      <c r="V69" s="81"/>
      <c r="W69" s="82"/>
      <c r="X69" s="5"/>
      <c r="Y69" s="5"/>
      <c r="Z69" s="82"/>
    </row>
  </sheetData>
  <mergeCells count="15">
    <mergeCell ref="B4:B5"/>
    <mergeCell ref="C4:C5"/>
    <mergeCell ref="D4:E5"/>
    <mergeCell ref="F4:G5"/>
    <mergeCell ref="H4:U4"/>
    <mergeCell ref="X4:X5"/>
    <mergeCell ref="Y4:Y5"/>
    <mergeCell ref="H5:I5"/>
    <mergeCell ref="J5:K5"/>
    <mergeCell ref="L5:M5"/>
    <mergeCell ref="N5:O5"/>
    <mergeCell ref="P5:Q5"/>
    <mergeCell ref="R5:S5"/>
    <mergeCell ref="T5:U5"/>
    <mergeCell ref="V4:W5"/>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disabilities receiving ",LOWER(A7), " by race/ethnicity, by state: School Year 2011-12")</f>
        <v>Number and percentage of public school female students with disabilities receiving only one out-of-school suspension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96" t="s">
        <v>0</v>
      </c>
      <c r="C4" s="98" t="s">
        <v>54</v>
      </c>
      <c r="D4" s="92" t="s">
        <v>55</v>
      </c>
      <c r="E4" s="93"/>
      <c r="F4" s="92" t="s">
        <v>56</v>
      </c>
      <c r="G4" s="93"/>
      <c r="H4" s="100" t="s">
        <v>57</v>
      </c>
      <c r="I4" s="101"/>
      <c r="J4" s="101"/>
      <c r="K4" s="101"/>
      <c r="L4" s="101"/>
      <c r="M4" s="101"/>
      <c r="N4" s="101"/>
      <c r="O4" s="101"/>
      <c r="P4" s="101"/>
      <c r="Q4" s="101"/>
      <c r="R4" s="101"/>
      <c r="S4" s="101"/>
      <c r="T4" s="101"/>
      <c r="U4" s="102"/>
      <c r="V4" s="92" t="s">
        <v>58</v>
      </c>
      <c r="W4" s="93"/>
      <c r="X4" s="83" t="s">
        <v>59</v>
      </c>
      <c r="Y4" s="85" t="s">
        <v>60</v>
      </c>
    </row>
    <row r="5" spans="1:25" s="16" customFormat="1" ht="24.95" customHeight="1" x14ac:dyDescent="0.2">
      <c r="A5" s="15"/>
      <c r="B5" s="97"/>
      <c r="C5" s="99"/>
      <c r="D5" s="94"/>
      <c r="E5" s="95"/>
      <c r="F5" s="94"/>
      <c r="G5" s="95"/>
      <c r="H5" s="87" t="s">
        <v>61</v>
      </c>
      <c r="I5" s="88"/>
      <c r="J5" s="89" t="s">
        <v>62</v>
      </c>
      <c r="K5" s="88"/>
      <c r="L5" s="90" t="s">
        <v>63</v>
      </c>
      <c r="M5" s="88"/>
      <c r="N5" s="90" t="s">
        <v>64</v>
      </c>
      <c r="O5" s="88"/>
      <c r="P5" s="90" t="s">
        <v>65</v>
      </c>
      <c r="Q5" s="88"/>
      <c r="R5" s="90" t="s">
        <v>66</v>
      </c>
      <c r="S5" s="88"/>
      <c r="T5" s="90" t="s">
        <v>67</v>
      </c>
      <c r="U5" s="91"/>
      <c r="V5" s="94"/>
      <c r="W5" s="95"/>
      <c r="X5" s="84"/>
      <c r="Y5" s="86"/>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82276</v>
      </c>
      <c r="D7" s="50">
        <v>4209</v>
      </c>
      <c r="E7" s="51">
        <v>5.1157081044289896</v>
      </c>
      <c r="F7" s="50">
        <v>78067</v>
      </c>
      <c r="G7" s="51">
        <v>94.884291895570996</v>
      </c>
      <c r="H7" s="52">
        <v>1435</v>
      </c>
      <c r="I7" s="53">
        <v>1.8381646534387099</v>
      </c>
      <c r="J7" s="54">
        <v>500</v>
      </c>
      <c r="K7" s="53">
        <v>0.64047548900303597</v>
      </c>
      <c r="L7" s="54">
        <v>15622</v>
      </c>
      <c r="M7" s="53">
        <v>20.011016178410902</v>
      </c>
      <c r="N7" s="54">
        <v>29013</v>
      </c>
      <c r="O7" s="53">
        <v>37.164230724890203</v>
      </c>
      <c r="P7" s="54">
        <v>29046</v>
      </c>
      <c r="Q7" s="53">
        <v>37.206502107164397</v>
      </c>
      <c r="R7" s="54">
        <v>302</v>
      </c>
      <c r="S7" s="53">
        <v>0.38684719535783402</v>
      </c>
      <c r="T7" s="55">
        <v>2149</v>
      </c>
      <c r="U7" s="51">
        <v>2.7527636517350502</v>
      </c>
      <c r="V7" s="50">
        <v>4860</v>
      </c>
      <c r="W7" s="56">
        <v>5.9069473479508003</v>
      </c>
      <c r="X7" s="28">
        <v>95635</v>
      </c>
      <c r="Y7" s="29">
        <v>99.808647461703302</v>
      </c>
    </row>
    <row r="8" spans="1:25" s="31" customFormat="1" ht="15" customHeight="1" x14ac:dyDescent="0.2">
      <c r="A8" s="26" t="s">
        <v>53</v>
      </c>
      <c r="B8" s="32" t="s">
        <v>24</v>
      </c>
      <c r="C8" s="57">
        <v>1553</v>
      </c>
      <c r="D8" s="58">
        <v>10</v>
      </c>
      <c r="E8" s="59">
        <v>0.64391500321957496</v>
      </c>
      <c r="F8" s="58">
        <v>1543</v>
      </c>
      <c r="G8" s="59">
        <v>99.356084996780396</v>
      </c>
      <c r="H8" s="58">
        <v>7</v>
      </c>
      <c r="I8" s="60">
        <v>0.45366169799092698</v>
      </c>
      <c r="J8" s="61" t="s">
        <v>75</v>
      </c>
      <c r="K8" s="60">
        <v>0.129617627997408</v>
      </c>
      <c r="L8" s="62">
        <v>23</v>
      </c>
      <c r="M8" s="60">
        <v>1.4906027219701901</v>
      </c>
      <c r="N8" s="62">
        <v>964</v>
      </c>
      <c r="O8" s="60">
        <v>62.475696694750503</v>
      </c>
      <c r="P8" s="62">
        <v>536</v>
      </c>
      <c r="Q8" s="60">
        <v>34.7375243033053</v>
      </c>
      <c r="R8" s="61" t="s">
        <v>75</v>
      </c>
      <c r="S8" s="60">
        <v>0.129617627997408</v>
      </c>
      <c r="T8" s="63">
        <v>9</v>
      </c>
      <c r="U8" s="59">
        <v>0.58327932598833399</v>
      </c>
      <c r="V8" s="68" t="s">
        <v>75</v>
      </c>
      <c r="W8" s="64">
        <v>0.12878300064391501</v>
      </c>
      <c r="X8" s="33">
        <v>1432</v>
      </c>
      <c r="Y8" s="34">
        <v>100</v>
      </c>
    </row>
    <row r="9" spans="1:25" s="31" customFormat="1" ht="15" customHeight="1" x14ac:dyDescent="0.2">
      <c r="A9" s="26" t="s">
        <v>53</v>
      </c>
      <c r="B9" s="35" t="s">
        <v>25</v>
      </c>
      <c r="C9" s="49">
        <v>185</v>
      </c>
      <c r="D9" s="52">
        <v>6</v>
      </c>
      <c r="E9" s="51">
        <v>3.2432432432432399</v>
      </c>
      <c r="F9" s="52">
        <v>179</v>
      </c>
      <c r="G9" s="51">
        <v>96.756756756756801</v>
      </c>
      <c r="H9" s="52">
        <v>62</v>
      </c>
      <c r="I9" s="53">
        <v>34.636871508379897</v>
      </c>
      <c r="J9" s="66" t="s">
        <v>75</v>
      </c>
      <c r="K9" s="53">
        <v>1.1173184357541901</v>
      </c>
      <c r="L9" s="54">
        <v>17</v>
      </c>
      <c r="M9" s="53">
        <v>9.4972067039106207</v>
      </c>
      <c r="N9" s="54">
        <v>16</v>
      </c>
      <c r="O9" s="53">
        <v>8.9385474860335208</v>
      </c>
      <c r="P9" s="54">
        <v>59</v>
      </c>
      <c r="Q9" s="53">
        <v>32.960893854748598</v>
      </c>
      <c r="R9" s="54">
        <v>6</v>
      </c>
      <c r="S9" s="53">
        <v>3.3519553072625698</v>
      </c>
      <c r="T9" s="55">
        <v>17</v>
      </c>
      <c r="U9" s="51">
        <v>9.4972067039106207</v>
      </c>
      <c r="V9" s="52">
        <v>32</v>
      </c>
      <c r="W9" s="56">
        <v>17.297297297297298</v>
      </c>
      <c r="X9" s="28">
        <v>493</v>
      </c>
      <c r="Y9" s="29">
        <v>100</v>
      </c>
    </row>
    <row r="10" spans="1:25" s="31" customFormat="1" ht="15" customHeight="1" x14ac:dyDescent="0.2">
      <c r="A10" s="26" t="s">
        <v>53</v>
      </c>
      <c r="B10" s="32" t="s">
        <v>1</v>
      </c>
      <c r="C10" s="57">
        <v>1805</v>
      </c>
      <c r="D10" s="58">
        <v>84</v>
      </c>
      <c r="E10" s="59">
        <v>4.6537396121883701</v>
      </c>
      <c r="F10" s="58">
        <v>1721</v>
      </c>
      <c r="G10" s="59">
        <v>95.346260387811597</v>
      </c>
      <c r="H10" s="58">
        <v>160</v>
      </c>
      <c r="I10" s="60">
        <v>9.2969203951191197</v>
      </c>
      <c r="J10" s="62">
        <v>8</v>
      </c>
      <c r="K10" s="60">
        <v>0.46484601975595602</v>
      </c>
      <c r="L10" s="62">
        <v>653</v>
      </c>
      <c r="M10" s="60">
        <v>37.943056362579902</v>
      </c>
      <c r="N10" s="62">
        <v>219</v>
      </c>
      <c r="O10" s="60">
        <v>12.725159790819299</v>
      </c>
      <c r="P10" s="62">
        <v>629</v>
      </c>
      <c r="Q10" s="60">
        <v>36.548518303312001</v>
      </c>
      <c r="R10" s="61" t="s">
        <v>75</v>
      </c>
      <c r="S10" s="60">
        <v>0.116211504938989</v>
      </c>
      <c r="T10" s="63">
        <v>50</v>
      </c>
      <c r="U10" s="59">
        <v>2.9052876234747198</v>
      </c>
      <c r="V10" s="58">
        <v>42</v>
      </c>
      <c r="W10" s="64">
        <v>2.3268698060941801</v>
      </c>
      <c r="X10" s="33">
        <v>1920</v>
      </c>
      <c r="Y10" s="34">
        <v>99.7916666666667</v>
      </c>
    </row>
    <row r="11" spans="1:25" s="31" customFormat="1" ht="15" customHeight="1" x14ac:dyDescent="0.2">
      <c r="A11" s="26" t="s">
        <v>53</v>
      </c>
      <c r="B11" s="35" t="s">
        <v>26</v>
      </c>
      <c r="C11" s="49">
        <v>739</v>
      </c>
      <c r="D11" s="52">
        <v>47</v>
      </c>
      <c r="E11" s="51">
        <v>6.35994587280108</v>
      </c>
      <c r="F11" s="52">
        <v>692</v>
      </c>
      <c r="G11" s="51">
        <v>93.640054127198894</v>
      </c>
      <c r="H11" s="52">
        <v>4</v>
      </c>
      <c r="I11" s="53">
        <v>0.57803468208092501</v>
      </c>
      <c r="J11" s="66" t="s">
        <v>75</v>
      </c>
      <c r="K11" s="53">
        <v>0.28901734104046201</v>
      </c>
      <c r="L11" s="54">
        <v>35</v>
      </c>
      <c r="M11" s="53">
        <v>5.0578034682080899</v>
      </c>
      <c r="N11" s="54">
        <v>339</v>
      </c>
      <c r="O11" s="53">
        <v>48.988439306358401</v>
      </c>
      <c r="P11" s="54">
        <v>310</v>
      </c>
      <c r="Q11" s="53">
        <v>44.797687861271697</v>
      </c>
      <c r="R11" s="54">
        <v>0</v>
      </c>
      <c r="S11" s="53">
        <v>0</v>
      </c>
      <c r="T11" s="67" t="s">
        <v>75</v>
      </c>
      <c r="U11" s="51">
        <v>0.28901734104046201</v>
      </c>
      <c r="V11" s="52">
        <v>17</v>
      </c>
      <c r="W11" s="56">
        <v>2.3004059539918802</v>
      </c>
      <c r="X11" s="28">
        <v>1097</v>
      </c>
      <c r="Y11" s="29">
        <v>100</v>
      </c>
    </row>
    <row r="12" spans="1:25" s="31" customFormat="1" ht="15" customHeight="1" x14ac:dyDescent="0.2">
      <c r="A12" s="26" t="s">
        <v>53</v>
      </c>
      <c r="B12" s="32" t="s">
        <v>2</v>
      </c>
      <c r="C12" s="57">
        <v>8622</v>
      </c>
      <c r="D12" s="58">
        <v>382</v>
      </c>
      <c r="E12" s="59">
        <v>4.4305265599628898</v>
      </c>
      <c r="F12" s="58">
        <v>8240</v>
      </c>
      <c r="G12" s="59">
        <v>95.5694734400371</v>
      </c>
      <c r="H12" s="58">
        <v>142</v>
      </c>
      <c r="I12" s="60">
        <v>1.7233009708737901</v>
      </c>
      <c r="J12" s="62">
        <v>148</v>
      </c>
      <c r="K12" s="60">
        <v>1.7961165048543699</v>
      </c>
      <c r="L12" s="62">
        <v>4139</v>
      </c>
      <c r="M12" s="60">
        <v>50.230582524271803</v>
      </c>
      <c r="N12" s="62">
        <v>1662</v>
      </c>
      <c r="O12" s="60">
        <v>20.169902912621399</v>
      </c>
      <c r="P12" s="62">
        <v>1896</v>
      </c>
      <c r="Q12" s="60">
        <v>23.009708737864099</v>
      </c>
      <c r="R12" s="62">
        <v>55</v>
      </c>
      <c r="S12" s="60">
        <v>0.66747572815533995</v>
      </c>
      <c r="T12" s="63">
        <v>198</v>
      </c>
      <c r="U12" s="59">
        <v>2.4029126213592198</v>
      </c>
      <c r="V12" s="58">
        <v>1925</v>
      </c>
      <c r="W12" s="64">
        <v>22.326606355833899</v>
      </c>
      <c r="X12" s="33">
        <v>9866</v>
      </c>
      <c r="Y12" s="34">
        <v>99.908777620109504</v>
      </c>
    </row>
    <row r="13" spans="1:25" s="31" customFormat="1" ht="15" customHeight="1" x14ac:dyDescent="0.2">
      <c r="A13" s="26" t="s">
        <v>53</v>
      </c>
      <c r="B13" s="35" t="s">
        <v>27</v>
      </c>
      <c r="C13" s="49">
        <v>998</v>
      </c>
      <c r="D13" s="52">
        <v>28</v>
      </c>
      <c r="E13" s="51">
        <v>2.8056112224448899</v>
      </c>
      <c r="F13" s="52">
        <v>970</v>
      </c>
      <c r="G13" s="51">
        <v>97.194388777555105</v>
      </c>
      <c r="H13" s="52">
        <v>18</v>
      </c>
      <c r="I13" s="53">
        <v>1.85567010309278</v>
      </c>
      <c r="J13" s="54">
        <v>8</v>
      </c>
      <c r="K13" s="53">
        <v>0.82474226804123696</v>
      </c>
      <c r="L13" s="54">
        <v>398</v>
      </c>
      <c r="M13" s="53">
        <v>41.0309278350516</v>
      </c>
      <c r="N13" s="54">
        <v>113</v>
      </c>
      <c r="O13" s="53">
        <v>11.6494845360825</v>
      </c>
      <c r="P13" s="54">
        <v>401</v>
      </c>
      <c r="Q13" s="53">
        <v>41.340206185566998</v>
      </c>
      <c r="R13" s="54">
        <v>4</v>
      </c>
      <c r="S13" s="53">
        <v>0.41237113402061898</v>
      </c>
      <c r="T13" s="55">
        <v>28</v>
      </c>
      <c r="U13" s="51">
        <v>2.8865979381443299</v>
      </c>
      <c r="V13" s="52">
        <v>120</v>
      </c>
      <c r="W13" s="56">
        <v>12.0240480961924</v>
      </c>
      <c r="X13" s="28">
        <v>1811</v>
      </c>
      <c r="Y13" s="29">
        <v>100</v>
      </c>
    </row>
    <row r="14" spans="1:25" s="31" customFormat="1" ht="15" customHeight="1" x14ac:dyDescent="0.2">
      <c r="A14" s="26" t="s">
        <v>53</v>
      </c>
      <c r="B14" s="32" t="s">
        <v>28</v>
      </c>
      <c r="C14" s="57">
        <v>935</v>
      </c>
      <c r="D14" s="58">
        <v>63</v>
      </c>
      <c r="E14" s="59">
        <v>6.7379679144385003</v>
      </c>
      <c r="F14" s="58">
        <v>872</v>
      </c>
      <c r="G14" s="59">
        <v>93.262032085561501</v>
      </c>
      <c r="H14" s="58">
        <v>5</v>
      </c>
      <c r="I14" s="60">
        <v>0.57339449541284404</v>
      </c>
      <c r="J14" s="61" t="s">
        <v>75</v>
      </c>
      <c r="K14" s="60">
        <v>0.22935779816513799</v>
      </c>
      <c r="L14" s="62">
        <v>338</v>
      </c>
      <c r="M14" s="60">
        <v>38.761467889908303</v>
      </c>
      <c r="N14" s="62">
        <v>260</v>
      </c>
      <c r="O14" s="60">
        <v>29.816513761467899</v>
      </c>
      <c r="P14" s="62">
        <v>244</v>
      </c>
      <c r="Q14" s="60">
        <v>27.9816513761468</v>
      </c>
      <c r="R14" s="61" t="s">
        <v>75</v>
      </c>
      <c r="S14" s="60">
        <v>0.22935779816513799</v>
      </c>
      <c r="T14" s="63">
        <v>21</v>
      </c>
      <c r="U14" s="59">
        <v>2.4082568807339499</v>
      </c>
      <c r="V14" s="58">
        <v>84</v>
      </c>
      <c r="W14" s="64">
        <v>8.9839572192513408</v>
      </c>
      <c r="X14" s="33">
        <v>1122</v>
      </c>
      <c r="Y14" s="34">
        <v>100</v>
      </c>
    </row>
    <row r="15" spans="1:25" s="31" customFormat="1" ht="15" customHeight="1" x14ac:dyDescent="0.2">
      <c r="A15" s="26" t="s">
        <v>53</v>
      </c>
      <c r="B15" s="35" t="s">
        <v>29</v>
      </c>
      <c r="C15" s="49">
        <v>424</v>
      </c>
      <c r="D15" s="52">
        <v>37</v>
      </c>
      <c r="E15" s="51">
        <v>8.7264150943396199</v>
      </c>
      <c r="F15" s="52">
        <v>387</v>
      </c>
      <c r="G15" s="51">
        <v>91.2735849056604</v>
      </c>
      <c r="H15" s="52">
        <v>0</v>
      </c>
      <c r="I15" s="53">
        <v>0</v>
      </c>
      <c r="J15" s="66" t="s">
        <v>75</v>
      </c>
      <c r="K15" s="53">
        <v>0.516795865633075</v>
      </c>
      <c r="L15" s="54">
        <v>49</v>
      </c>
      <c r="M15" s="53">
        <v>12.661498708010299</v>
      </c>
      <c r="N15" s="54">
        <v>228</v>
      </c>
      <c r="O15" s="53">
        <v>58.914728682170498</v>
      </c>
      <c r="P15" s="54">
        <v>106</v>
      </c>
      <c r="Q15" s="53">
        <v>27.390180878553</v>
      </c>
      <c r="R15" s="54">
        <v>0</v>
      </c>
      <c r="S15" s="53">
        <v>0</v>
      </c>
      <c r="T15" s="67" t="s">
        <v>75</v>
      </c>
      <c r="U15" s="51">
        <v>0.516795865633075</v>
      </c>
      <c r="V15" s="52">
        <v>16</v>
      </c>
      <c r="W15" s="56">
        <v>3.7735849056603801</v>
      </c>
      <c r="X15" s="28">
        <v>232</v>
      </c>
      <c r="Y15" s="29">
        <v>100</v>
      </c>
    </row>
    <row r="16" spans="1:25" s="31" customFormat="1" ht="15" customHeight="1" x14ac:dyDescent="0.2">
      <c r="A16" s="26" t="s">
        <v>53</v>
      </c>
      <c r="B16" s="32" t="s">
        <v>3</v>
      </c>
      <c r="C16" s="57">
        <v>346</v>
      </c>
      <c r="D16" s="68" t="s">
        <v>75</v>
      </c>
      <c r="E16" s="59">
        <v>0.57803468208092501</v>
      </c>
      <c r="F16" s="58">
        <v>344</v>
      </c>
      <c r="G16" s="59">
        <v>99.421965317919103</v>
      </c>
      <c r="H16" s="68" t="s">
        <v>75</v>
      </c>
      <c r="I16" s="60">
        <v>0.581395348837209</v>
      </c>
      <c r="J16" s="61" t="s">
        <v>75</v>
      </c>
      <c r="K16" s="60">
        <v>0.581395348837209</v>
      </c>
      <c r="L16" s="62">
        <v>9</v>
      </c>
      <c r="M16" s="60">
        <v>2.6162790697674398</v>
      </c>
      <c r="N16" s="62">
        <v>327</v>
      </c>
      <c r="O16" s="60">
        <v>95.058139534883693</v>
      </c>
      <c r="P16" s="61" t="s">
        <v>75</v>
      </c>
      <c r="Q16" s="60">
        <v>0.581395348837209</v>
      </c>
      <c r="R16" s="62">
        <v>0</v>
      </c>
      <c r="S16" s="60">
        <v>0</v>
      </c>
      <c r="T16" s="69" t="s">
        <v>75</v>
      </c>
      <c r="U16" s="59">
        <v>0.581395348837209</v>
      </c>
      <c r="V16" s="58">
        <v>9</v>
      </c>
      <c r="W16" s="64">
        <v>2.6011560693641602</v>
      </c>
      <c r="X16" s="33">
        <v>211</v>
      </c>
      <c r="Y16" s="34">
        <v>99.526066350710906</v>
      </c>
    </row>
    <row r="17" spans="1:25" s="31" customFormat="1" ht="15" customHeight="1" x14ac:dyDescent="0.2">
      <c r="A17" s="26" t="s">
        <v>53</v>
      </c>
      <c r="B17" s="35" t="s">
        <v>30</v>
      </c>
      <c r="C17" s="49">
        <v>3256</v>
      </c>
      <c r="D17" s="52">
        <v>34</v>
      </c>
      <c r="E17" s="51">
        <v>1.04422604422604</v>
      </c>
      <c r="F17" s="52">
        <v>3222</v>
      </c>
      <c r="G17" s="51">
        <v>98.955773955774006</v>
      </c>
      <c r="H17" s="52">
        <v>15</v>
      </c>
      <c r="I17" s="53">
        <v>0.46554934823091199</v>
      </c>
      <c r="J17" s="54">
        <v>12</v>
      </c>
      <c r="K17" s="53">
        <v>0.37243947858472998</v>
      </c>
      <c r="L17" s="54">
        <v>1221</v>
      </c>
      <c r="M17" s="53">
        <v>37.895716945996298</v>
      </c>
      <c r="N17" s="54">
        <v>722</v>
      </c>
      <c r="O17" s="53">
        <v>22.408441961514601</v>
      </c>
      <c r="P17" s="54">
        <v>1149</v>
      </c>
      <c r="Q17" s="53">
        <v>35.661080074487899</v>
      </c>
      <c r="R17" s="66" t="s">
        <v>75</v>
      </c>
      <c r="S17" s="53">
        <v>6.2073246430788299E-2</v>
      </c>
      <c r="T17" s="55">
        <v>101</v>
      </c>
      <c r="U17" s="51">
        <v>3.1346989447548101</v>
      </c>
      <c r="V17" s="52">
        <v>128</v>
      </c>
      <c r="W17" s="56">
        <v>3.93120393120393</v>
      </c>
      <c r="X17" s="28">
        <v>3886</v>
      </c>
      <c r="Y17" s="29">
        <v>100</v>
      </c>
    </row>
    <row r="18" spans="1:25" s="31" customFormat="1" ht="15" customHeight="1" x14ac:dyDescent="0.2">
      <c r="A18" s="26" t="s">
        <v>53</v>
      </c>
      <c r="B18" s="32" t="s">
        <v>31</v>
      </c>
      <c r="C18" s="57">
        <v>2636</v>
      </c>
      <c r="D18" s="58">
        <v>56</v>
      </c>
      <c r="E18" s="59">
        <v>2.1244309559939301</v>
      </c>
      <c r="F18" s="58">
        <v>2580</v>
      </c>
      <c r="G18" s="59">
        <v>97.875569044006099</v>
      </c>
      <c r="H18" s="58">
        <v>4</v>
      </c>
      <c r="I18" s="60">
        <v>0.15503875968992201</v>
      </c>
      <c r="J18" s="62">
        <v>13</v>
      </c>
      <c r="K18" s="60">
        <v>0.50387596899224796</v>
      </c>
      <c r="L18" s="62">
        <v>205</v>
      </c>
      <c r="M18" s="60">
        <v>7.9457364341085297</v>
      </c>
      <c r="N18" s="62">
        <v>1635</v>
      </c>
      <c r="O18" s="60">
        <v>63.3720930232558</v>
      </c>
      <c r="P18" s="62">
        <v>646</v>
      </c>
      <c r="Q18" s="60">
        <v>25.0387596899225</v>
      </c>
      <c r="R18" s="61" t="s">
        <v>75</v>
      </c>
      <c r="S18" s="60">
        <v>7.7519379844961198E-2</v>
      </c>
      <c r="T18" s="63">
        <v>75</v>
      </c>
      <c r="U18" s="59">
        <v>2.9069767441860499</v>
      </c>
      <c r="V18" s="58">
        <v>48</v>
      </c>
      <c r="W18" s="64">
        <v>1.82094081942337</v>
      </c>
      <c r="X18" s="33">
        <v>2422</v>
      </c>
      <c r="Y18" s="34">
        <v>100</v>
      </c>
    </row>
    <row r="19" spans="1:25" s="31" customFormat="1" ht="15" customHeight="1" x14ac:dyDescent="0.2">
      <c r="A19" s="26" t="s">
        <v>53</v>
      </c>
      <c r="B19" s="35" t="s">
        <v>32</v>
      </c>
      <c r="C19" s="49">
        <v>316</v>
      </c>
      <c r="D19" s="52">
        <v>36</v>
      </c>
      <c r="E19" s="51">
        <v>11.3924050632911</v>
      </c>
      <c r="F19" s="52">
        <v>280</v>
      </c>
      <c r="G19" s="51">
        <v>88.607594936708907</v>
      </c>
      <c r="H19" s="65" t="s">
        <v>75</v>
      </c>
      <c r="I19" s="53">
        <v>0.71428571428571397</v>
      </c>
      <c r="J19" s="54">
        <v>35</v>
      </c>
      <c r="K19" s="53">
        <v>12.5</v>
      </c>
      <c r="L19" s="54">
        <v>24</v>
      </c>
      <c r="M19" s="53">
        <v>8.5714285714285694</v>
      </c>
      <c r="N19" s="54">
        <v>7</v>
      </c>
      <c r="O19" s="53">
        <v>2.5</v>
      </c>
      <c r="P19" s="54">
        <v>38</v>
      </c>
      <c r="Q19" s="53">
        <v>13.5714285714286</v>
      </c>
      <c r="R19" s="54">
        <v>153</v>
      </c>
      <c r="S19" s="53">
        <v>54.642857142857103</v>
      </c>
      <c r="T19" s="55">
        <v>21</v>
      </c>
      <c r="U19" s="51">
        <v>7.5</v>
      </c>
      <c r="V19" s="52">
        <v>23</v>
      </c>
      <c r="W19" s="56">
        <v>7.2784810126582302</v>
      </c>
      <c r="X19" s="28">
        <v>286</v>
      </c>
      <c r="Y19" s="29">
        <v>100</v>
      </c>
    </row>
    <row r="20" spans="1:25" s="31" customFormat="1" ht="15" customHeight="1" x14ac:dyDescent="0.2">
      <c r="A20" s="26" t="s">
        <v>53</v>
      </c>
      <c r="B20" s="32" t="s">
        <v>4</v>
      </c>
      <c r="C20" s="57">
        <v>151</v>
      </c>
      <c r="D20" s="58">
        <v>12</v>
      </c>
      <c r="E20" s="59">
        <v>7.9470198675496704</v>
      </c>
      <c r="F20" s="58">
        <v>139</v>
      </c>
      <c r="G20" s="59">
        <v>92.052980132450301</v>
      </c>
      <c r="H20" s="58">
        <v>5</v>
      </c>
      <c r="I20" s="60">
        <v>3.5971223021582701</v>
      </c>
      <c r="J20" s="62">
        <v>0</v>
      </c>
      <c r="K20" s="60">
        <v>0</v>
      </c>
      <c r="L20" s="62">
        <v>24</v>
      </c>
      <c r="M20" s="60">
        <v>17.266187050359701</v>
      </c>
      <c r="N20" s="61" t="s">
        <v>75</v>
      </c>
      <c r="O20" s="60">
        <v>1.43884892086331</v>
      </c>
      <c r="P20" s="62">
        <v>98</v>
      </c>
      <c r="Q20" s="60">
        <v>70.503597122302196</v>
      </c>
      <c r="R20" s="61" t="s">
        <v>75</v>
      </c>
      <c r="S20" s="60">
        <v>1.43884892086331</v>
      </c>
      <c r="T20" s="63">
        <v>8</v>
      </c>
      <c r="U20" s="59">
        <v>5.7553956834532398</v>
      </c>
      <c r="V20" s="58">
        <v>5</v>
      </c>
      <c r="W20" s="64">
        <v>3.3112582781456998</v>
      </c>
      <c r="X20" s="33">
        <v>703</v>
      </c>
      <c r="Y20" s="34">
        <v>99.715504978662906</v>
      </c>
    </row>
    <row r="21" spans="1:25" s="31" customFormat="1" ht="15" customHeight="1" x14ac:dyDescent="0.2">
      <c r="A21" s="26" t="s">
        <v>53</v>
      </c>
      <c r="B21" s="35" t="s">
        <v>5</v>
      </c>
      <c r="C21" s="49">
        <v>3961</v>
      </c>
      <c r="D21" s="52">
        <v>107</v>
      </c>
      <c r="E21" s="51">
        <v>2.7013380459479901</v>
      </c>
      <c r="F21" s="52">
        <v>3854</v>
      </c>
      <c r="G21" s="51">
        <v>97.298661954051994</v>
      </c>
      <c r="H21" s="52">
        <v>17</v>
      </c>
      <c r="I21" s="53">
        <v>0.44110015568240801</v>
      </c>
      <c r="J21" s="54">
        <v>12</v>
      </c>
      <c r="K21" s="53">
        <v>0.31136481577581698</v>
      </c>
      <c r="L21" s="54">
        <v>662</v>
      </c>
      <c r="M21" s="53">
        <v>17.1769590036326</v>
      </c>
      <c r="N21" s="54">
        <v>1950</v>
      </c>
      <c r="O21" s="53">
        <v>50.596782563570301</v>
      </c>
      <c r="P21" s="54">
        <v>1104</v>
      </c>
      <c r="Q21" s="53">
        <v>28.645563051375198</v>
      </c>
      <c r="R21" s="66" t="s">
        <v>75</v>
      </c>
      <c r="S21" s="53">
        <v>5.1894135962636201E-2</v>
      </c>
      <c r="T21" s="55">
        <v>107</v>
      </c>
      <c r="U21" s="51">
        <v>2.7763362740010402</v>
      </c>
      <c r="V21" s="52">
        <v>172</v>
      </c>
      <c r="W21" s="56">
        <v>4.3423377934864904</v>
      </c>
      <c r="X21" s="28">
        <v>4221</v>
      </c>
      <c r="Y21" s="29">
        <v>100</v>
      </c>
    </row>
    <row r="22" spans="1:25" s="31" customFormat="1" ht="15" customHeight="1" x14ac:dyDescent="0.2">
      <c r="A22" s="26" t="s">
        <v>53</v>
      </c>
      <c r="B22" s="32" t="s">
        <v>6</v>
      </c>
      <c r="C22" s="57">
        <v>2394</v>
      </c>
      <c r="D22" s="58">
        <v>55</v>
      </c>
      <c r="E22" s="59">
        <v>2.29741019214703</v>
      </c>
      <c r="F22" s="58">
        <v>2339</v>
      </c>
      <c r="G22" s="59">
        <v>97.702589807853002</v>
      </c>
      <c r="H22" s="58">
        <v>9</v>
      </c>
      <c r="I22" s="60">
        <v>0.384779820436084</v>
      </c>
      <c r="J22" s="62">
        <v>8</v>
      </c>
      <c r="K22" s="60">
        <v>0.34202650705429699</v>
      </c>
      <c r="L22" s="62">
        <v>138</v>
      </c>
      <c r="M22" s="60">
        <v>5.8999572466866201</v>
      </c>
      <c r="N22" s="62">
        <v>737</v>
      </c>
      <c r="O22" s="60">
        <v>31.509191962377098</v>
      </c>
      <c r="P22" s="62">
        <v>1312</v>
      </c>
      <c r="Q22" s="60">
        <v>56.092347156904701</v>
      </c>
      <c r="R22" s="61" t="s">
        <v>75</v>
      </c>
      <c r="S22" s="60">
        <v>8.5506626763574206E-2</v>
      </c>
      <c r="T22" s="63">
        <v>133</v>
      </c>
      <c r="U22" s="59">
        <v>5.6861906797776802</v>
      </c>
      <c r="V22" s="58">
        <v>63</v>
      </c>
      <c r="W22" s="64">
        <v>2.6315789473684199</v>
      </c>
      <c r="X22" s="33">
        <v>1875</v>
      </c>
      <c r="Y22" s="34">
        <v>99.84</v>
      </c>
    </row>
    <row r="23" spans="1:25" s="31" customFormat="1" ht="15" customHeight="1" x14ac:dyDescent="0.2">
      <c r="A23" s="26" t="s">
        <v>53</v>
      </c>
      <c r="B23" s="35" t="s">
        <v>33</v>
      </c>
      <c r="C23" s="49">
        <v>718</v>
      </c>
      <c r="D23" s="52">
        <v>5</v>
      </c>
      <c r="E23" s="51">
        <v>0.69637883008356505</v>
      </c>
      <c r="F23" s="52">
        <v>713</v>
      </c>
      <c r="G23" s="51">
        <v>99.303621169916397</v>
      </c>
      <c r="H23" s="52">
        <v>9</v>
      </c>
      <c r="I23" s="53">
        <v>1.26227208976157</v>
      </c>
      <c r="J23" s="66" t="s">
        <v>75</v>
      </c>
      <c r="K23" s="53">
        <v>0.28050490883590501</v>
      </c>
      <c r="L23" s="54">
        <v>129</v>
      </c>
      <c r="M23" s="53">
        <v>18.0925666199159</v>
      </c>
      <c r="N23" s="54">
        <v>210</v>
      </c>
      <c r="O23" s="53">
        <v>29.453015427770001</v>
      </c>
      <c r="P23" s="54">
        <v>329</v>
      </c>
      <c r="Q23" s="53">
        <v>46.143057503506299</v>
      </c>
      <c r="R23" s="66" t="s">
        <v>75</v>
      </c>
      <c r="S23" s="53">
        <v>0.28050490883590501</v>
      </c>
      <c r="T23" s="55">
        <v>32</v>
      </c>
      <c r="U23" s="51">
        <v>4.4880785413744704</v>
      </c>
      <c r="V23" s="52">
        <v>36</v>
      </c>
      <c r="W23" s="56">
        <v>5.0139275766016702</v>
      </c>
      <c r="X23" s="28">
        <v>1458</v>
      </c>
      <c r="Y23" s="29">
        <v>100</v>
      </c>
    </row>
    <row r="24" spans="1:25" s="31" customFormat="1" ht="15" customHeight="1" x14ac:dyDescent="0.2">
      <c r="A24" s="26" t="s">
        <v>53</v>
      </c>
      <c r="B24" s="32" t="s">
        <v>7</v>
      </c>
      <c r="C24" s="57">
        <v>528</v>
      </c>
      <c r="D24" s="58">
        <v>7</v>
      </c>
      <c r="E24" s="59">
        <v>1.3257575757575799</v>
      </c>
      <c r="F24" s="58">
        <v>521</v>
      </c>
      <c r="G24" s="59">
        <v>98.674242424242394</v>
      </c>
      <c r="H24" s="58">
        <v>5</v>
      </c>
      <c r="I24" s="60">
        <v>0.959692898272553</v>
      </c>
      <c r="J24" s="61" t="s">
        <v>75</v>
      </c>
      <c r="K24" s="60">
        <v>0.383877159309021</v>
      </c>
      <c r="L24" s="62">
        <v>117</v>
      </c>
      <c r="M24" s="60">
        <v>22.4568138195777</v>
      </c>
      <c r="N24" s="62">
        <v>134</v>
      </c>
      <c r="O24" s="60">
        <v>25.719769673704398</v>
      </c>
      <c r="P24" s="62">
        <v>241</v>
      </c>
      <c r="Q24" s="60">
        <v>46.257197696737002</v>
      </c>
      <c r="R24" s="62">
        <v>0</v>
      </c>
      <c r="S24" s="60">
        <v>0</v>
      </c>
      <c r="T24" s="63">
        <v>22</v>
      </c>
      <c r="U24" s="59">
        <v>4.2226487523992304</v>
      </c>
      <c r="V24" s="58">
        <v>57</v>
      </c>
      <c r="W24" s="64">
        <v>10.795454545454501</v>
      </c>
      <c r="X24" s="33">
        <v>1389</v>
      </c>
      <c r="Y24" s="34">
        <v>99.856011519078507</v>
      </c>
    </row>
    <row r="25" spans="1:25" s="31" customFormat="1" ht="15" customHeight="1" x14ac:dyDescent="0.2">
      <c r="A25" s="26" t="s">
        <v>53</v>
      </c>
      <c r="B25" s="35" t="s">
        <v>34</v>
      </c>
      <c r="C25" s="49">
        <v>892</v>
      </c>
      <c r="D25" s="52">
        <v>40</v>
      </c>
      <c r="E25" s="51">
        <v>4.4843049327354301</v>
      </c>
      <c r="F25" s="52">
        <v>852</v>
      </c>
      <c r="G25" s="51">
        <v>95.515695067264602</v>
      </c>
      <c r="H25" s="65" t="s">
        <v>75</v>
      </c>
      <c r="I25" s="53">
        <v>0.23474178403755899</v>
      </c>
      <c r="J25" s="66" t="s">
        <v>75</v>
      </c>
      <c r="K25" s="53">
        <v>0.23474178403755899</v>
      </c>
      <c r="L25" s="54">
        <v>19</v>
      </c>
      <c r="M25" s="53">
        <v>2.2300469483568102</v>
      </c>
      <c r="N25" s="54">
        <v>246</v>
      </c>
      <c r="O25" s="53">
        <v>28.873239436619698</v>
      </c>
      <c r="P25" s="54">
        <v>561</v>
      </c>
      <c r="Q25" s="53">
        <v>65.845070422535201</v>
      </c>
      <c r="R25" s="54">
        <v>0</v>
      </c>
      <c r="S25" s="53">
        <v>0</v>
      </c>
      <c r="T25" s="55">
        <v>22</v>
      </c>
      <c r="U25" s="51">
        <v>2.5821596244131499</v>
      </c>
      <c r="V25" s="52">
        <v>14</v>
      </c>
      <c r="W25" s="56">
        <v>1.5695067264574001</v>
      </c>
      <c r="X25" s="28">
        <v>1417</v>
      </c>
      <c r="Y25" s="29">
        <v>100</v>
      </c>
    </row>
    <row r="26" spans="1:25" s="31" customFormat="1" ht="15" customHeight="1" x14ac:dyDescent="0.2">
      <c r="A26" s="26" t="s">
        <v>53</v>
      </c>
      <c r="B26" s="32" t="s">
        <v>35</v>
      </c>
      <c r="C26" s="57">
        <v>2004</v>
      </c>
      <c r="D26" s="58">
        <v>500</v>
      </c>
      <c r="E26" s="59">
        <v>24.950099800399201</v>
      </c>
      <c r="F26" s="58">
        <v>1504</v>
      </c>
      <c r="G26" s="59">
        <v>75.049900199600799</v>
      </c>
      <c r="H26" s="58">
        <v>17</v>
      </c>
      <c r="I26" s="60">
        <v>1.1303191489361699</v>
      </c>
      <c r="J26" s="61" t="s">
        <v>75</v>
      </c>
      <c r="K26" s="60">
        <v>0.13297872340425501</v>
      </c>
      <c r="L26" s="62">
        <v>25</v>
      </c>
      <c r="M26" s="60">
        <v>1.6622340425531901</v>
      </c>
      <c r="N26" s="62">
        <v>1049</v>
      </c>
      <c r="O26" s="60">
        <v>69.747340425531902</v>
      </c>
      <c r="P26" s="62">
        <v>400</v>
      </c>
      <c r="Q26" s="60">
        <v>26.595744680851102</v>
      </c>
      <c r="R26" s="62">
        <v>0</v>
      </c>
      <c r="S26" s="60">
        <v>0</v>
      </c>
      <c r="T26" s="63">
        <v>11</v>
      </c>
      <c r="U26" s="59">
        <v>0.73138297872340396</v>
      </c>
      <c r="V26" s="58">
        <v>12</v>
      </c>
      <c r="W26" s="64">
        <v>0.59880239520958101</v>
      </c>
      <c r="X26" s="33">
        <v>1394</v>
      </c>
      <c r="Y26" s="34">
        <v>100</v>
      </c>
    </row>
    <row r="27" spans="1:25" s="31" customFormat="1" ht="15" customHeight="1" x14ac:dyDescent="0.2">
      <c r="A27" s="26" t="s">
        <v>53</v>
      </c>
      <c r="B27" s="35" t="s">
        <v>8</v>
      </c>
      <c r="C27" s="49">
        <v>240</v>
      </c>
      <c r="D27" s="52">
        <v>7</v>
      </c>
      <c r="E27" s="51">
        <v>2.9166666666666701</v>
      </c>
      <c r="F27" s="52">
        <v>233</v>
      </c>
      <c r="G27" s="51">
        <v>97.0833333333333</v>
      </c>
      <c r="H27" s="65" t="s">
        <v>75</v>
      </c>
      <c r="I27" s="53">
        <v>0.85836909871244604</v>
      </c>
      <c r="J27" s="66" t="s">
        <v>75</v>
      </c>
      <c r="K27" s="53">
        <v>0.85836909871244604</v>
      </c>
      <c r="L27" s="54">
        <v>6</v>
      </c>
      <c r="M27" s="53">
        <v>2.57510729613734</v>
      </c>
      <c r="N27" s="54">
        <v>10</v>
      </c>
      <c r="O27" s="53">
        <v>4.2918454935622297</v>
      </c>
      <c r="P27" s="54">
        <v>211</v>
      </c>
      <c r="Q27" s="53">
        <v>90.5579399141631</v>
      </c>
      <c r="R27" s="54">
        <v>0</v>
      </c>
      <c r="S27" s="53">
        <v>0</v>
      </c>
      <c r="T27" s="67" t="s">
        <v>75</v>
      </c>
      <c r="U27" s="51">
        <v>0.85836909871244604</v>
      </c>
      <c r="V27" s="52">
        <v>5</v>
      </c>
      <c r="W27" s="56">
        <v>2.0833333333333299</v>
      </c>
      <c r="X27" s="28">
        <v>595</v>
      </c>
      <c r="Y27" s="29">
        <v>98.823529411764696</v>
      </c>
    </row>
    <row r="28" spans="1:25" s="31" customFormat="1" ht="15" customHeight="1" x14ac:dyDescent="0.2">
      <c r="A28" s="26" t="s">
        <v>53</v>
      </c>
      <c r="B28" s="32" t="s">
        <v>36</v>
      </c>
      <c r="C28" s="57">
        <v>1591</v>
      </c>
      <c r="D28" s="58">
        <v>111</v>
      </c>
      <c r="E28" s="59">
        <v>6.9767441860465098</v>
      </c>
      <c r="F28" s="58">
        <v>1480</v>
      </c>
      <c r="G28" s="59">
        <v>93.023255813953497</v>
      </c>
      <c r="H28" s="58">
        <v>6</v>
      </c>
      <c r="I28" s="60">
        <v>0.40540540540540498</v>
      </c>
      <c r="J28" s="62">
        <v>5</v>
      </c>
      <c r="K28" s="60">
        <v>0.337837837837838</v>
      </c>
      <c r="L28" s="62">
        <v>95</v>
      </c>
      <c r="M28" s="60">
        <v>6.4189189189189202</v>
      </c>
      <c r="N28" s="62">
        <v>955</v>
      </c>
      <c r="O28" s="60">
        <v>64.527027027027003</v>
      </c>
      <c r="P28" s="62">
        <v>374</v>
      </c>
      <c r="Q28" s="60">
        <v>25.270270270270299</v>
      </c>
      <c r="R28" s="62">
        <v>4</v>
      </c>
      <c r="S28" s="60">
        <v>0.27027027027027001</v>
      </c>
      <c r="T28" s="63">
        <v>41</v>
      </c>
      <c r="U28" s="59">
        <v>2.7702702702702702</v>
      </c>
      <c r="V28" s="58">
        <v>11</v>
      </c>
      <c r="W28" s="64">
        <v>0.69138906348208695</v>
      </c>
      <c r="X28" s="33">
        <v>1444</v>
      </c>
      <c r="Y28" s="34">
        <v>100</v>
      </c>
    </row>
    <row r="29" spans="1:25" s="31" customFormat="1" ht="15" customHeight="1" x14ac:dyDescent="0.2">
      <c r="A29" s="26" t="s">
        <v>53</v>
      </c>
      <c r="B29" s="35" t="s">
        <v>37</v>
      </c>
      <c r="C29" s="49">
        <v>2128</v>
      </c>
      <c r="D29" s="52">
        <v>135</v>
      </c>
      <c r="E29" s="51">
        <v>6.3439849624060196</v>
      </c>
      <c r="F29" s="52">
        <v>1993</v>
      </c>
      <c r="G29" s="51">
        <v>93.656015037594003</v>
      </c>
      <c r="H29" s="52">
        <v>8</v>
      </c>
      <c r="I29" s="53">
        <v>0.40140491721023602</v>
      </c>
      <c r="J29" s="54">
        <v>34</v>
      </c>
      <c r="K29" s="53">
        <v>1.7059708981435</v>
      </c>
      <c r="L29" s="54">
        <v>598</v>
      </c>
      <c r="M29" s="53">
        <v>30.005017561465099</v>
      </c>
      <c r="N29" s="54">
        <v>372</v>
      </c>
      <c r="O29" s="53">
        <v>18.665328650275999</v>
      </c>
      <c r="P29" s="54">
        <v>888</v>
      </c>
      <c r="Q29" s="53">
        <v>44.555945810336198</v>
      </c>
      <c r="R29" s="66" t="s">
        <v>75</v>
      </c>
      <c r="S29" s="53">
        <v>0.10035122930255901</v>
      </c>
      <c r="T29" s="55">
        <v>91</v>
      </c>
      <c r="U29" s="51">
        <v>4.5659809332664301</v>
      </c>
      <c r="V29" s="52">
        <v>175</v>
      </c>
      <c r="W29" s="56">
        <v>8.2236842105263204</v>
      </c>
      <c r="X29" s="28">
        <v>1834</v>
      </c>
      <c r="Y29" s="29">
        <v>100</v>
      </c>
    </row>
    <row r="30" spans="1:25" s="31" customFormat="1" ht="15" customHeight="1" x14ac:dyDescent="0.2">
      <c r="A30" s="26" t="s">
        <v>53</v>
      </c>
      <c r="B30" s="32" t="s">
        <v>38</v>
      </c>
      <c r="C30" s="57">
        <v>3258</v>
      </c>
      <c r="D30" s="58">
        <v>70</v>
      </c>
      <c r="E30" s="59">
        <v>2.1485573971761802</v>
      </c>
      <c r="F30" s="58">
        <v>3188</v>
      </c>
      <c r="G30" s="59">
        <v>97.851442602823795</v>
      </c>
      <c r="H30" s="58">
        <v>36</v>
      </c>
      <c r="I30" s="60">
        <v>1.12923462986198</v>
      </c>
      <c r="J30" s="62">
        <v>18</v>
      </c>
      <c r="K30" s="60">
        <v>0.56461731493099099</v>
      </c>
      <c r="L30" s="62">
        <v>181</v>
      </c>
      <c r="M30" s="60">
        <v>5.6775407779171898</v>
      </c>
      <c r="N30" s="62">
        <v>1357</v>
      </c>
      <c r="O30" s="60">
        <v>42.565872020075297</v>
      </c>
      <c r="P30" s="62">
        <v>1515</v>
      </c>
      <c r="Q30" s="60">
        <v>47.521957340025097</v>
      </c>
      <c r="R30" s="61" t="s">
        <v>75</v>
      </c>
      <c r="S30" s="60">
        <v>6.2735257214554599E-2</v>
      </c>
      <c r="T30" s="63">
        <v>79</v>
      </c>
      <c r="U30" s="59">
        <v>2.4780426599749101</v>
      </c>
      <c r="V30" s="58">
        <v>79</v>
      </c>
      <c r="W30" s="64">
        <v>2.4248004910988299</v>
      </c>
      <c r="X30" s="33">
        <v>3626</v>
      </c>
      <c r="Y30" s="34">
        <v>100</v>
      </c>
    </row>
    <row r="31" spans="1:25" s="31" customFormat="1" ht="15" customHeight="1" x14ac:dyDescent="0.2">
      <c r="A31" s="26" t="s">
        <v>53</v>
      </c>
      <c r="B31" s="35" t="s">
        <v>9</v>
      </c>
      <c r="C31" s="49">
        <v>1434</v>
      </c>
      <c r="D31" s="52">
        <v>19</v>
      </c>
      <c r="E31" s="51">
        <v>1.3249651324965099</v>
      </c>
      <c r="F31" s="52">
        <v>1415</v>
      </c>
      <c r="G31" s="51">
        <v>98.675034867503499</v>
      </c>
      <c r="H31" s="52">
        <v>82</v>
      </c>
      <c r="I31" s="53">
        <v>5.7950530035335701</v>
      </c>
      <c r="J31" s="54">
        <v>22</v>
      </c>
      <c r="K31" s="53">
        <v>1.5547703180212</v>
      </c>
      <c r="L31" s="54">
        <v>121</v>
      </c>
      <c r="M31" s="53">
        <v>8.5512367491166099</v>
      </c>
      <c r="N31" s="54">
        <v>585</v>
      </c>
      <c r="O31" s="53">
        <v>41.3427561837456</v>
      </c>
      <c r="P31" s="54">
        <v>557</v>
      </c>
      <c r="Q31" s="53">
        <v>39.363957597173098</v>
      </c>
      <c r="R31" s="54">
        <v>0</v>
      </c>
      <c r="S31" s="53">
        <v>0</v>
      </c>
      <c r="T31" s="55">
        <v>48</v>
      </c>
      <c r="U31" s="51">
        <v>3.3922261484098901</v>
      </c>
      <c r="V31" s="52">
        <v>65</v>
      </c>
      <c r="W31" s="56">
        <v>4.5327754532775497</v>
      </c>
      <c r="X31" s="28">
        <v>2077</v>
      </c>
      <c r="Y31" s="29">
        <v>99.133365430910004</v>
      </c>
    </row>
    <row r="32" spans="1:25" s="31" customFormat="1" ht="15" customHeight="1" x14ac:dyDescent="0.2">
      <c r="A32" s="26" t="s">
        <v>53</v>
      </c>
      <c r="B32" s="32" t="s">
        <v>39</v>
      </c>
      <c r="C32" s="57">
        <v>860</v>
      </c>
      <c r="D32" s="68" t="s">
        <v>75</v>
      </c>
      <c r="E32" s="59">
        <v>0.232558139534884</v>
      </c>
      <c r="F32" s="58">
        <v>858</v>
      </c>
      <c r="G32" s="59">
        <v>99.767441860465098</v>
      </c>
      <c r="H32" s="58">
        <v>0</v>
      </c>
      <c r="I32" s="60">
        <v>0</v>
      </c>
      <c r="J32" s="61" t="s">
        <v>75</v>
      </c>
      <c r="K32" s="60">
        <v>0.23310023310023301</v>
      </c>
      <c r="L32" s="62">
        <v>6</v>
      </c>
      <c r="M32" s="60">
        <v>0.69930069930069905</v>
      </c>
      <c r="N32" s="62">
        <v>634</v>
      </c>
      <c r="O32" s="60">
        <v>73.892773892773903</v>
      </c>
      <c r="P32" s="62">
        <v>216</v>
      </c>
      <c r="Q32" s="60">
        <v>25.174825174825202</v>
      </c>
      <c r="R32" s="62">
        <v>0</v>
      </c>
      <c r="S32" s="60">
        <v>0</v>
      </c>
      <c r="T32" s="63">
        <v>0</v>
      </c>
      <c r="U32" s="59">
        <v>0</v>
      </c>
      <c r="V32" s="68" t="s">
        <v>75</v>
      </c>
      <c r="W32" s="64">
        <v>0.232558139534884</v>
      </c>
      <c r="X32" s="33">
        <v>973</v>
      </c>
      <c r="Y32" s="34">
        <v>100</v>
      </c>
    </row>
    <row r="33" spans="1:25" s="31" customFormat="1" ht="15" customHeight="1" x14ac:dyDescent="0.2">
      <c r="A33" s="26" t="s">
        <v>53</v>
      </c>
      <c r="B33" s="35" t="s">
        <v>23</v>
      </c>
      <c r="C33" s="49">
        <v>1466</v>
      </c>
      <c r="D33" s="52">
        <v>27</v>
      </c>
      <c r="E33" s="51">
        <v>1.84174624829468</v>
      </c>
      <c r="F33" s="52">
        <v>1439</v>
      </c>
      <c r="G33" s="51">
        <v>98.158253751705303</v>
      </c>
      <c r="H33" s="52">
        <v>10</v>
      </c>
      <c r="I33" s="53">
        <v>0.69492703266157096</v>
      </c>
      <c r="J33" s="54">
        <v>7</v>
      </c>
      <c r="K33" s="53">
        <v>0.48644892286309899</v>
      </c>
      <c r="L33" s="54">
        <v>46</v>
      </c>
      <c r="M33" s="53">
        <v>3.1966643502432199</v>
      </c>
      <c r="N33" s="54">
        <v>610</v>
      </c>
      <c r="O33" s="53">
        <v>42.390548992355797</v>
      </c>
      <c r="P33" s="54">
        <v>747</v>
      </c>
      <c r="Q33" s="53">
        <v>51.9110493398193</v>
      </c>
      <c r="R33" s="66" t="s">
        <v>75</v>
      </c>
      <c r="S33" s="53">
        <v>0.138985406532314</v>
      </c>
      <c r="T33" s="55">
        <v>17</v>
      </c>
      <c r="U33" s="51">
        <v>1.1813759555246699</v>
      </c>
      <c r="V33" s="52">
        <v>15</v>
      </c>
      <c r="W33" s="56">
        <v>1.0231923601637101</v>
      </c>
      <c r="X33" s="28">
        <v>2312</v>
      </c>
      <c r="Y33" s="29">
        <v>100</v>
      </c>
    </row>
    <row r="34" spans="1:25" s="31" customFormat="1" ht="15" customHeight="1" x14ac:dyDescent="0.2">
      <c r="A34" s="26" t="s">
        <v>53</v>
      </c>
      <c r="B34" s="32" t="s">
        <v>10</v>
      </c>
      <c r="C34" s="57">
        <v>172</v>
      </c>
      <c r="D34" s="58">
        <v>4</v>
      </c>
      <c r="E34" s="59">
        <v>2.32558139534884</v>
      </c>
      <c r="F34" s="58">
        <v>168</v>
      </c>
      <c r="G34" s="59">
        <v>97.674418604651194</v>
      </c>
      <c r="H34" s="58">
        <v>40</v>
      </c>
      <c r="I34" s="60">
        <v>23.8095238095238</v>
      </c>
      <c r="J34" s="62">
        <v>0</v>
      </c>
      <c r="K34" s="60">
        <v>0</v>
      </c>
      <c r="L34" s="62">
        <v>6</v>
      </c>
      <c r="M34" s="60">
        <v>3.5714285714285698</v>
      </c>
      <c r="N34" s="62">
        <v>4</v>
      </c>
      <c r="O34" s="60">
        <v>2.38095238095238</v>
      </c>
      <c r="P34" s="62">
        <v>116</v>
      </c>
      <c r="Q34" s="60">
        <v>69.047619047619094</v>
      </c>
      <c r="R34" s="62">
        <v>0</v>
      </c>
      <c r="S34" s="60">
        <v>0</v>
      </c>
      <c r="T34" s="69" t="s">
        <v>75</v>
      </c>
      <c r="U34" s="59">
        <v>1.19047619047619</v>
      </c>
      <c r="V34" s="58">
        <v>6</v>
      </c>
      <c r="W34" s="64">
        <v>3.4883720930232598</v>
      </c>
      <c r="X34" s="33">
        <v>781</v>
      </c>
      <c r="Y34" s="34">
        <v>99.231754161331594</v>
      </c>
    </row>
    <row r="35" spans="1:25" s="31" customFormat="1" ht="15" customHeight="1" x14ac:dyDescent="0.2">
      <c r="A35" s="26" t="s">
        <v>53</v>
      </c>
      <c r="B35" s="35" t="s">
        <v>40</v>
      </c>
      <c r="C35" s="49">
        <v>457</v>
      </c>
      <c r="D35" s="52">
        <v>6</v>
      </c>
      <c r="E35" s="51">
        <v>1.31291028446389</v>
      </c>
      <c r="F35" s="52">
        <v>451</v>
      </c>
      <c r="G35" s="51">
        <v>98.687089715536104</v>
      </c>
      <c r="H35" s="52">
        <v>28</v>
      </c>
      <c r="I35" s="53">
        <v>6.2084257206208404</v>
      </c>
      <c r="J35" s="66" t="s">
        <v>75</v>
      </c>
      <c r="K35" s="53">
        <v>0.44345898004434597</v>
      </c>
      <c r="L35" s="54">
        <v>53</v>
      </c>
      <c r="M35" s="53">
        <v>11.7516629711752</v>
      </c>
      <c r="N35" s="54">
        <v>110</v>
      </c>
      <c r="O35" s="53">
        <v>24.390243902439</v>
      </c>
      <c r="P35" s="54">
        <v>241</v>
      </c>
      <c r="Q35" s="53">
        <v>53.436807095343703</v>
      </c>
      <c r="R35" s="54">
        <v>0</v>
      </c>
      <c r="S35" s="53">
        <v>0</v>
      </c>
      <c r="T35" s="55">
        <v>17</v>
      </c>
      <c r="U35" s="51">
        <v>3.7694013303769398</v>
      </c>
      <c r="V35" s="52">
        <v>6</v>
      </c>
      <c r="W35" s="56">
        <v>1.31291028446389</v>
      </c>
      <c r="X35" s="28">
        <v>1073</v>
      </c>
      <c r="Y35" s="29">
        <v>100</v>
      </c>
    </row>
    <row r="36" spans="1:25" s="31" customFormat="1" ht="15" customHeight="1" x14ac:dyDescent="0.2">
      <c r="A36" s="26" t="s">
        <v>53</v>
      </c>
      <c r="B36" s="32" t="s">
        <v>41</v>
      </c>
      <c r="C36" s="57">
        <v>548</v>
      </c>
      <c r="D36" s="68" t="s">
        <v>75</v>
      </c>
      <c r="E36" s="59">
        <v>0.36496350364963498</v>
      </c>
      <c r="F36" s="58">
        <v>546</v>
      </c>
      <c r="G36" s="59">
        <v>99.635036496350395</v>
      </c>
      <c r="H36" s="58">
        <v>14</v>
      </c>
      <c r="I36" s="60">
        <v>2.5641025641025599</v>
      </c>
      <c r="J36" s="62">
        <v>4</v>
      </c>
      <c r="K36" s="60">
        <v>0.732600732600733</v>
      </c>
      <c r="L36" s="62">
        <v>179</v>
      </c>
      <c r="M36" s="60">
        <v>32.783882783882802</v>
      </c>
      <c r="N36" s="62">
        <v>144</v>
      </c>
      <c r="O36" s="60">
        <v>26.373626373626401</v>
      </c>
      <c r="P36" s="62">
        <v>179</v>
      </c>
      <c r="Q36" s="60">
        <v>32.783882783882802</v>
      </c>
      <c r="R36" s="62">
        <v>4</v>
      </c>
      <c r="S36" s="60">
        <v>0.732600732600733</v>
      </c>
      <c r="T36" s="63">
        <v>22</v>
      </c>
      <c r="U36" s="59">
        <v>4.0293040293040301</v>
      </c>
      <c r="V36" s="58">
        <v>86</v>
      </c>
      <c r="W36" s="64">
        <v>15.6934306569343</v>
      </c>
      <c r="X36" s="33">
        <v>649</v>
      </c>
      <c r="Y36" s="34">
        <v>100</v>
      </c>
    </row>
    <row r="37" spans="1:25" s="31" customFormat="1" ht="15" customHeight="1" x14ac:dyDescent="0.2">
      <c r="A37" s="26" t="s">
        <v>53</v>
      </c>
      <c r="B37" s="35" t="s">
        <v>11</v>
      </c>
      <c r="C37" s="49">
        <v>364</v>
      </c>
      <c r="D37" s="52">
        <v>53</v>
      </c>
      <c r="E37" s="51">
        <v>14.560439560439599</v>
      </c>
      <c r="F37" s="52">
        <v>311</v>
      </c>
      <c r="G37" s="51">
        <v>85.439560439560395</v>
      </c>
      <c r="H37" s="65" t="s">
        <v>75</v>
      </c>
      <c r="I37" s="53">
        <v>0.64308681672025703</v>
      </c>
      <c r="J37" s="66" t="s">
        <v>75</v>
      </c>
      <c r="K37" s="53">
        <v>0.64308681672025703</v>
      </c>
      <c r="L37" s="54">
        <v>13</v>
      </c>
      <c r="M37" s="53">
        <v>4.1800643086816702</v>
      </c>
      <c r="N37" s="54">
        <v>13</v>
      </c>
      <c r="O37" s="53">
        <v>4.1800643086816702</v>
      </c>
      <c r="P37" s="54">
        <v>279</v>
      </c>
      <c r="Q37" s="53">
        <v>89.710610932475902</v>
      </c>
      <c r="R37" s="54">
        <v>0</v>
      </c>
      <c r="S37" s="53">
        <v>0</v>
      </c>
      <c r="T37" s="67" t="s">
        <v>75</v>
      </c>
      <c r="U37" s="51">
        <v>0.64308681672025703</v>
      </c>
      <c r="V37" s="52">
        <v>5</v>
      </c>
      <c r="W37" s="56">
        <v>1.3736263736263701</v>
      </c>
      <c r="X37" s="28">
        <v>478</v>
      </c>
      <c r="Y37" s="29">
        <v>98.535564853556494</v>
      </c>
    </row>
    <row r="38" spans="1:25" s="31" customFormat="1" ht="15" customHeight="1" x14ac:dyDescent="0.2">
      <c r="A38" s="26" t="s">
        <v>53</v>
      </c>
      <c r="B38" s="32" t="s">
        <v>12</v>
      </c>
      <c r="C38" s="57">
        <v>2235</v>
      </c>
      <c r="D38" s="58">
        <v>44</v>
      </c>
      <c r="E38" s="59">
        <v>1.9686800894854599</v>
      </c>
      <c r="F38" s="58">
        <v>2191</v>
      </c>
      <c r="G38" s="59">
        <v>98.031319910514497</v>
      </c>
      <c r="H38" s="68" t="s">
        <v>75</v>
      </c>
      <c r="I38" s="60">
        <v>9.12825193975354E-2</v>
      </c>
      <c r="J38" s="62">
        <v>24</v>
      </c>
      <c r="K38" s="60">
        <v>1.0953902327704199</v>
      </c>
      <c r="L38" s="62">
        <v>536</v>
      </c>
      <c r="M38" s="60">
        <v>24.4637151985395</v>
      </c>
      <c r="N38" s="62">
        <v>897</v>
      </c>
      <c r="O38" s="60">
        <v>40.9402099497946</v>
      </c>
      <c r="P38" s="62">
        <v>708</v>
      </c>
      <c r="Q38" s="60">
        <v>32.314011866727498</v>
      </c>
      <c r="R38" s="62">
        <v>4</v>
      </c>
      <c r="S38" s="60">
        <v>0.18256503879507099</v>
      </c>
      <c r="T38" s="63">
        <v>20</v>
      </c>
      <c r="U38" s="59">
        <v>0.912825193975354</v>
      </c>
      <c r="V38" s="58">
        <v>24</v>
      </c>
      <c r="W38" s="64">
        <v>1.0738255033557</v>
      </c>
      <c r="X38" s="33">
        <v>2538</v>
      </c>
      <c r="Y38" s="34">
        <v>100</v>
      </c>
    </row>
    <row r="39" spans="1:25" s="31" customFormat="1" ht="15" customHeight="1" x14ac:dyDescent="0.2">
      <c r="A39" s="26" t="s">
        <v>53</v>
      </c>
      <c r="B39" s="35" t="s">
        <v>13</v>
      </c>
      <c r="C39" s="49">
        <v>544</v>
      </c>
      <c r="D39" s="52">
        <v>7</v>
      </c>
      <c r="E39" s="51">
        <v>1.2867647058823499</v>
      </c>
      <c r="F39" s="52">
        <v>537</v>
      </c>
      <c r="G39" s="51">
        <v>98.713235294117695</v>
      </c>
      <c r="H39" s="52">
        <v>97</v>
      </c>
      <c r="I39" s="53">
        <v>18.0633147113594</v>
      </c>
      <c r="J39" s="66" t="s">
        <v>75</v>
      </c>
      <c r="K39" s="53">
        <v>0.37243947858472998</v>
      </c>
      <c r="L39" s="54">
        <v>324</v>
      </c>
      <c r="M39" s="53">
        <v>60.335195530726303</v>
      </c>
      <c r="N39" s="54">
        <v>21</v>
      </c>
      <c r="O39" s="53">
        <v>3.91061452513966</v>
      </c>
      <c r="P39" s="54">
        <v>86</v>
      </c>
      <c r="Q39" s="53">
        <v>16.014897579143401</v>
      </c>
      <c r="R39" s="54">
        <v>0</v>
      </c>
      <c r="S39" s="53">
        <v>0</v>
      </c>
      <c r="T39" s="55">
        <v>7</v>
      </c>
      <c r="U39" s="51">
        <v>1.30353817504655</v>
      </c>
      <c r="V39" s="52">
        <v>115</v>
      </c>
      <c r="W39" s="56">
        <v>21.139705882352899</v>
      </c>
      <c r="X39" s="28">
        <v>853</v>
      </c>
      <c r="Y39" s="29">
        <v>98.827667057444302</v>
      </c>
    </row>
    <row r="40" spans="1:25" s="31" customFormat="1" ht="15" customHeight="1" x14ac:dyDescent="0.2">
      <c r="A40" s="26" t="s">
        <v>53</v>
      </c>
      <c r="B40" s="32" t="s">
        <v>14</v>
      </c>
      <c r="C40" s="57">
        <v>3783</v>
      </c>
      <c r="D40" s="58">
        <v>191</v>
      </c>
      <c r="E40" s="59">
        <v>5.0489029870473203</v>
      </c>
      <c r="F40" s="58">
        <v>3592</v>
      </c>
      <c r="G40" s="59">
        <v>94.951097012952701</v>
      </c>
      <c r="H40" s="58">
        <v>30</v>
      </c>
      <c r="I40" s="60">
        <v>0.83518930957683701</v>
      </c>
      <c r="J40" s="62">
        <v>16</v>
      </c>
      <c r="K40" s="60">
        <v>0.44543429844097998</v>
      </c>
      <c r="L40" s="62">
        <v>598</v>
      </c>
      <c r="M40" s="60">
        <v>16.6481069042316</v>
      </c>
      <c r="N40" s="62">
        <v>1389</v>
      </c>
      <c r="O40" s="60">
        <v>38.669265033407598</v>
      </c>
      <c r="P40" s="62">
        <v>1499</v>
      </c>
      <c r="Q40" s="60">
        <v>41.731625835189298</v>
      </c>
      <c r="R40" s="61" t="s">
        <v>75</v>
      </c>
      <c r="S40" s="60">
        <v>5.5679287305122498E-2</v>
      </c>
      <c r="T40" s="63">
        <v>58</v>
      </c>
      <c r="U40" s="59">
        <v>1.6146993318485501</v>
      </c>
      <c r="V40" s="58">
        <v>120</v>
      </c>
      <c r="W40" s="64">
        <v>3.1720856463124498</v>
      </c>
      <c r="X40" s="33">
        <v>4864</v>
      </c>
      <c r="Y40" s="34">
        <v>99.876644736842096</v>
      </c>
    </row>
    <row r="41" spans="1:25" s="31" customFormat="1" ht="15" customHeight="1" x14ac:dyDescent="0.2">
      <c r="A41" s="26" t="s">
        <v>53</v>
      </c>
      <c r="B41" s="35" t="s">
        <v>15</v>
      </c>
      <c r="C41" s="49">
        <v>3059</v>
      </c>
      <c r="D41" s="52">
        <v>83</v>
      </c>
      <c r="E41" s="51">
        <v>2.7133050016345202</v>
      </c>
      <c r="F41" s="52">
        <v>2976</v>
      </c>
      <c r="G41" s="51">
        <v>97.286694998365505</v>
      </c>
      <c r="H41" s="52">
        <v>97</v>
      </c>
      <c r="I41" s="53">
        <v>3.2594086021505402</v>
      </c>
      <c r="J41" s="54">
        <v>5</v>
      </c>
      <c r="K41" s="53">
        <v>0.168010752688172</v>
      </c>
      <c r="L41" s="54">
        <v>212</v>
      </c>
      <c r="M41" s="53">
        <v>7.1236559139785003</v>
      </c>
      <c r="N41" s="54">
        <v>1496</v>
      </c>
      <c r="O41" s="53">
        <v>50.268817204301101</v>
      </c>
      <c r="P41" s="54">
        <v>1035</v>
      </c>
      <c r="Q41" s="53">
        <v>34.778225806451601</v>
      </c>
      <c r="R41" s="66" t="s">
        <v>75</v>
      </c>
      <c r="S41" s="53">
        <v>6.7204301075268799E-2</v>
      </c>
      <c r="T41" s="55">
        <v>129</v>
      </c>
      <c r="U41" s="51">
        <v>4.3346774193548399</v>
      </c>
      <c r="V41" s="52">
        <v>76</v>
      </c>
      <c r="W41" s="56">
        <v>2.4844720496894399</v>
      </c>
      <c r="X41" s="28">
        <v>2535</v>
      </c>
      <c r="Y41" s="29">
        <v>99.960552268244598</v>
      </c>
    </row>
    <row r="42" spans="1:25" s="31" customFormat="1" ht="15" customHeight="1" x14ac:dyDescent="0.2">
      <c r="A42" s="26" t="s">
        <v>53</v>
      </c>
      <c r="B42" s="32" t="s">
        <v>16</v>
      </c>
      <c r="C42" s="57">
        <v>63</v>
      </c>
      <c r="D42" s="68" t="s">
        <v>75</v>
      </c>
      <c r="E42" s="59">
        <v>3.17460317460317</v>
      </c>
      <c r="F42" s="58">
        <v>61</v>
      </c>
      <c r="G42" s="59">
        <v>96.825396825396794</v>
      </c>
      <c r="H42" s="58">
        <v>29</v>
      </c>
      <c r="I42" s="60">
        <v>47.540983606557397</v>
      </c>
      <c r="J42" s="62">
        <v>0</v>
      </c>
      <c r="K42" s="60">
        <v>0</v>
      </c>
      <c r="L42" s="61" t="s">
        <v>75</v>
      </c>
      <c r="M42" s="60">
        <v>3.27868852459016</v>
      </c>
      <c r="N42" s="61" t="s">
        <v>75</v>
      </c>
      <c r="O42" s="60">
        <v>3.27868852459016</v>
      </c>
      <c r="P42" s="62">
        <v>26</v>
      </c>
      <c r="Q42" s="60">
        <v>42.622950819672099</v>
      </c>
      <c r="R42" s="61" t="s">
        <v>75</v>
      </c>
      <c r="S42" s="60">
        <v>3.27868852459016</v>
      </c>
      <c r="T42" s="63">
        <v>0</v>
      </c>
      <c r="U42" s="59">
        <v>0</v>
      </c>
      <c r="V42" s="58">
        <v>9</v>
      </c>
      <c r="W42" s="64">
        <v>14.285714285714301</v>
      </c>
      <c r="X42" s="33">
        <v>468</v>
      </c>
      <c r="Y42" s="34">
        <v>99.572649572649595</v>
      </c>
    </row>
    <row r="43" spans="1:25" s="31" customFormat="1" ht="15" customHeight="1" x14ac:dyDescent="0.2">
      <c r="A43" s="26" t="s">
        <v>53</v>
      </c>
      <c r="B43" s="35" t="s">
        <v>17</v>
      </c>
      <c r="C43" s="49">
        <v>4118</v>
      </c>
      <c r="D43" s="52">
        <v>148</v>
      </c>
      <c r="E43" s="51">
        <v>3.5939776590578001</v>
      </c>
      <c r="F43" s="52">
        <v>3970</v>
      </c>
      <c r="G43" s="51">
        <v>96.406022340942201</v>
      </c>
      <c r="H43" s="52">
        <v>13</v>
      </c>
      <c r="I43" s="53">
        <v>0.32745591939546598</v>
      </c>
      <c r="J43" s="54">
        <v>14</v>
      </c>
      <c r="K43" s="53">
        <v>0.35264483627204002</v>
      </c>
      <c r="L43" s="54">
        <v>164</v>
      </c>
      <c r="M43" s="53">
        <v>4.1309823677581896</v>
      </c>
      <c r="N43" s="54">
        <v>1618</v>
      </c>
      <c r="O43" s="53">
        <v>40.7556675062972</v>
      </c>
      <c r="P43" s="54">
        <v>1946</v>
      </c>
      <c r="Q43" s="53">
        <v>49.017632241813601</v>
      </c>
      <c r="R43" s="66" t="s">
        <v>75</v>
      </c>
      <c r="S43" s="53">
        <v>5.0377833753148603E-2</v>
      </c>
      <c r="T43" s="55">
        <v>213</v>
      </c>
      <c r="U43" s="51">
        <v>5.3652392947103298</v>
      </c>
      <c r="V43" s="52">
        <v>55</v>
      </c>
      <c r="W43" s="56">
        <v>1.3355998057309399</v>
      </c>
      <c r="X43" s="28">
        <v>3702</v>
      </c>
      <c r="Y43" s="29">
        <v>99.891950297136702</v>
      </c>
    </row>
    <row r="44" spans="1:25" s="31" customFormat="1" ht="15" customHeight="1" x14ac:dyDescent="0.2">
      <c r="A44" s="26" t="s">
        <v>53</v>
      </c>
      <c r="B44" s="32" t="s">
        <v>18</v>
      </c>
      <c r="C44" s="57">
        <v>1210</v>
      </c>
      <c r="D44" s="58">
        <v>12</v>
      </c>
      <c r="E44" s="59">
        <v>0.99173553719008301</v>
      </c>
      <c r="F44" s="58">
        <v>1198</v>
      </c>
      <c r="G44" s="59">
        <v>99.008264462809905</v>
      </c>
      <c r="H44" s="58">
        <v>221</v>
      </c>
      <c r="I44" s="60">
        <v>18.447412353923198</v>
      </c>
      <c r="J44" s="62">
        <v>4</v>
      </c>
      <c r="K44" s="60">
        <v>0.333889816360601</v>
      </c>
      <c r="L44" s="62">
        <v>131</v>
      </c>
      <c r="M44" s="60">
        <v>10.9348914858097</v>
      </c>
      <c r="N44" s="62">
        <v>320</v>
      </c>
      <c r="O44" s="60">
        <v>26.711185308848101</v>
      </c>
      <c r="P44" s="62">
        <v>484</v>
      </c>
      <c r="Q44" s="60">
        <v>40.400667779632698</v>
      </c>
      <c r="R44" s="62">
        <v>0</v>
      </c>
      <c r="S44" s="60">
        <v>0</v>
      </c>
      <c r="T44" s="63">
        <v>38</v>
      </c>
      <c r="U44" s="59">
        <v>3.1719532554257102</v>
      </c>
      <c r="V44" s="58">
        <v>71</v>
      </c>
      <c r="W44" s="64">
        <v>5.8677685950413201</v>
      </c>
      <c r="X44" s="33">
        <v>1774</v>
      </c>
      <c r="Y44" s="34">
        <v>95.152198421646005</v>
      </c>
    </row>
    <row r="45" spans="1:25" s="31" customFormat="1" ht="15" customHeight="1" x14ac:dyDescent="0.2">
      <c r="A45" s="26" t="s">
        <v>53</v>
      </c>
      <c r="B45" s="35" t="s">
        <v>42</v>
      </c>
      <c r="C45" s="49">
        <v>865</v>
      </c>
      <c r="D45" s="52">
        <v>27</v>
      </c>
      <c r="E45" s="51">
        <v>3.1213872832369902</v>
      </c>
      <c r="F45" s="52">
        <v>838</v>
      </c>
      <c r="G45" s="51">
        <v>96.878612716763001</v>
      </c>
      <c r="H45" s="52">
        <v>30</v>
      </c>
      <c r="I45" s="53">
        <v>3.5799522673031001</v>
      </c>
      <c r="J45" s="54">
        <v>7</v>
      </c>
      <c r="K45" s="53">
        <v>0.83532219570405697</v>
      </c>
      <c r="L45" s="54">
        <v>188</v>
      </c>
      <c r="M45" s="53">
        <v>22.4343675417661</v>
      </c>
      <c r="N45" s="54">
        <v>67</v>
      </c>
      <c r="O45" s="53">
        <v>7.99522673031026</v>
      </c>
      <c r="P45" s="54">
        <v>503</v>
      </c>
      <c r="Q45" s="53">
        <v>60.023866348448699</v>
      </c>
      <c r="R45" s="66" t="s">
        <v>75</v>
      </c>
      <c r="S45" s="53">
        <v>0.238663484486873</v>
      </c>
      <c r="T45" s="55">
        <v>41</v>
      </c>
      <c r="U45" s="51">
        <v>4.8926014319809097</v>
      </c>
      <c r="V45" s="52">
        <v>62</v>
      </c>
      <c r="W45" s="56">
        <v>7.1676300578034704</v>
      </c>
      <c r="X45" s="28">
        <v>1312</v>
      </c>
      <c r="Y45" s="29">
        <v>100</v>
      </c>
    </row>
    <row r="46" spans="1:25" s="31" customFormat="1" ht="15" customHeight="1" x14ac:dyDescent="0.2">
      <c r="A46" s="26" t="s">
        <v>53</v>
      </c>
      <c r="B46" s="32" t="s">
        <v>19</v>
      </c>
      <c r="C46" s="57">
        <v>3488</v>
      </c>
      <c r="D46" s="58">
        <v>83</v>
      </c>
      <c r="E46" s="59">
        <v>2.3795871559632999</v>
      </c>
      <c r="F46" s="58">
        <v>3405</v>
      </c>
      <c r="G46" s="59">
        <v>97.620412844036693</v>
      </c>
      <c r="H46" s="58">
        <v>7</v>
      </c>
      <c r="I46" s="60">
        <v>0.205580029368576</v>
      </c>
      <c r="J46" s="62">
        <v>8</v>
      </c>
      <c r="K46" s="60">
        <v>0.23494860499265799</v>
      </c>
      <c r="L46" s="62">
        <v>512</v>
      </c>
      <c r="M46" s="60">
        <v>15.036710719530101</v>
      </c>
      <c r="N46" s="62">
        <v>1206</v>
      </c>
      <c r="O46" s="60">
        <v>35.418502202643197</v>
      </c>
      <c r="P46" s="62">
        <v>1601</v>
      </c>
      <c r="Q46" s="60">
        <v>47.0190895741557</v>
      </c>
      <c r="R46" s="61" t="s">
        <v>75</v>
      </c>
      <c r="S46" s="60">
        <v>5.8737151248164497E-2</v>
      </c>
      <c r="T46" s="63">
        <v>69</v>
      </c>
      <c r="U46" s="59">
        <v>2.0264317180616702</v>
      </c>
      <c r="V46" s="58">
        <v>75</v>
      </c>
      <c r="W46" s="64">
        <v>2.1502293577981701</v>
      </c>
      <c r="X46" s="33">
        <v>3220</v>
      </c>
      <c r="Y46" s="34">
        <v>99.596273291925499</v>
      </c>
    </row>
    <row r="47" spans="1:25" s="31" customFormat="1" ht="15" customHeight="1" x14ac:dyDescent="0.2">
      <c r="A47" s="26" t="s">
        <v>53</v>
      </c>
      <c r="B47" s="35" t="s">
        <v>43</v>
      </c>
      <c r="C47" s="49">
        <v>374</v>
      </c>
      <c r="D47" s="52">
        <v>13</v>
      </c>
      <c r="E47" s="51">
        <v>3.4759358288770099</v>
      </c>
      <c r="F47" s="52">
        <v>361</v>
      </c>
      <c r="G47" s="51">
        <v>96.524064171123001</v>
      </c>
      <c r="H47" s="52">
        <v>4</v>
      </c>
      <c r="I47" s="53">
        <v>1.10803324099723</v>
      </c>
      <c r="J47" s="66" t="s">
        <v>75</v>
      </c>
      <c r="K47" s="53">
        <v>0.554016620498615</v>
      </c>
      <c r="L47" s="54">
        <v>101</v>
      </c>
      <c r="M47" s="53">
        <v>27.9778393351801</v>
      </c>
      <c r="N47" s="54">
        <v>54</v>
      </c>
      <c r="O47" s="53">
        <v>14.9584487534626</v>
      </c>
      <c r="P47" s="54">
        <v>176</v>
      </c>
      <c r="Q47" s="53">
        <v>48.753462603878098</v>
      </c>
      <c r="R47" s="54">
        <v>5</v>
      </c>
      <c r="S47" s="53">
        <v>1.3850415512465399</v>
      </c>
      <c r="T47" s="55">
        <v>19</v>
      </c>
      <c r="U47" s="51">
        <v>5.2631578947368398</v>
      </c>
      <c r="V47" s="52">
        <v>9</v>
      </c>
      <c r="W47" s="56">
        <v>2.40641711229947</v>
      </c>
      <c r="X47" s="28">
        <v>291</v>
      </c>
      <c r="Y47" s="29">
        <v>100</v>
      </c>
    </row>
    <row r="48" spans="1:25" s="31" customFormat="1" ht="15" customHeight="1" x14ac:dyDescent="0.2">
      <c r="A48" s="26" t="s">
        <v>53</v>
      </c>
      <c r="B48" s="32" t="s">
        <v>20</v>
      </c>
      <c r="C48" s="57">
        <v>1687</v>
      </c>
      <c r="D48" s="58">
        <v>81</v>
      </c>
      <c r="E48" s="59">
        <v>4.8014226437463003</v>
      </c>
      <c r="F48" s="58">
        <v>1606</v>
      </c>
      <c r="G48" s="59">
        <v>95.198577356253693</v>
      </c>
      <c r="H48" s="58">
        <v>7</v>
      </c>
      <c r="I48" s="60">
        <v>0.43586550435865501</v>
      </c>
      <c r="J48" s="61" t="s">
        <v>75</v>
      </c>
      <c r="K48" s="60">
        <v>0.12453300124533</v>
      </c>
      <c r="L48" s="62">
        <v>40</v>
      </c>
      <c r="M48" s="60">
        <v>2.4906600249066</v>
      </c>
      <c r="N48" s="62">
        <v>971</v>
      </c>
      <c r="O48" s="60">
        <v>60.460772104607699</v>
      </c>
      <c r="P48" s="62">
        <v>554</v>
      </c>
      <c r="Q48" s="60">
        <v>34.495641344956397</v>
      </c>
      <c r="R48" s="62">
        <v>4</v>
      </c>
      <c r="S48" s="60">
        <v>0.24906600249065999</v>
      </c>
      <c r="T48" s="63">
        <v>28</v>
      </c>
      <c r="U48" s="59">
        <v>1.74346201743462</v>
      </c>
      <c r="V48" s="58">
        <v>26</v>
      </c>
      <c r="W48" s="64">
        <v>1.5411973918198001</v>
      </c>
      <c r="X48" s="33">
        <v>1219</v>
      </c>
      <c r="Y48" s="34">
        <v>100</v>
      </c>
    </row>
    <row r="49" spans="1:25" s="31" customFormat="1" ht="15" customHeight="1" x14ac:dyDescent="0.2">
      <c r="A49" s="26" t="s">
        <v>53</v>
      </c>
      <c r="B49" s="35" t="s">
        <v>44</v>
      </c>
      <c r="C49" s="49">
        <v>112</v>
      </c>
      <c r="D49" s="65" t="s">
        <v>75</v>
      </c>
      <c r="E49" s="51">
        <v>1.78571428571429</v>
      </c>
      <c r="F49" s="52">
        <v>110</v>
      </c>
      <c r="G49" s="51">
        <v>98.214285714285694</v>
      </c>
      <c r="H49" s="52">
        <v>35</v>
      </c>
      <c r="I49" s="53">
        <v>31.818181818181799</v>
      </c>
      <c r="J49" s="66" t="s">
        <v>75</v>
      </c>
      <c r="K49" s="53">
        <v>1.8181818181818199</v>
      </c>
      <c r="L49" s="54">
        <v>4</v>
      </c>
      <c r="M49" s="53">
        <v>3.6363636363636398</v>
      </c>
      <c r="N49" s="54">
        <v>8</v>
      </c>
      <c r="O49" s="53">
        <v>7.2727272727272698</v>
      </c>
      <c r="P49" s="54">
        <v>59</v>
      </c>
      <c r="Q49" s="53">
        <v>53.636363636363598</v>
      </c>
      <c r="R49" s="54">
        <v>0</v>
      </c>
      <c r="S49" s="53">
        <v>0</v>
      </c>
      <c r="T49" s="67" t="s">
        <v>75</v>
      </c>
      <c r="U49" s="51">
        <v>1.8181818181818199</v>
      </c>
      <c r="V49" s="52">
        <v>5</v>
      </c>
      <c r="W49" s="56">
        <v>4.46428571428571</v>
      </c>
      <c r="X49" s="28">
        <v>668</v>
      </c>
      <c r="Y49" s="29">
        <v>100</v>
      </c>
    </row>
    <row r="50" spans="1:25" s="31" customFormat="1" ht="15" customHeight="1" x14ac:dyDescent="0.2">
      <c r="A50" s="26" t="s">
        <v>53</v>
      </c>
      <c r="B50" s="32" t="s">
        <v>45</v>
      </c>
      <c r="C50" s="57">
        <v>1960</v>
      </c>
      <c r="D50" s="58">
        <v>48</v>
      </c>
      <c r="E50" s="59">
        <v>2.4489795918367299</v>
      </c>
      <c r="F50" s="58">
        <v>1912</v>
      </c>
      <c r="G50" s="59">
        <v>97.551020408163296</v>
      </c>
      <c r="H50" s="68" t="s">
        <v>75</v>
      </c>
      <c r="I50" s="60">
        <v>0.104602510460251</v>
      </c>
      <c r="J50" s="62">
        <v>5</v>
      </c>
      <c r="K50" s="60">
        <v>0.26150627615062799</v>
      </c>
      <c r="L50" s="62">
        <v>47</v>
      </c>
      <c r="M50" s="60">
        <v>2.4581589958159</v>
      </c>
      <c r="N50" s="62">
        <v>1093</v>
      </c>
      <c r="O50" s="60">
        <v>57.1652719665272</v>
      </c>
      <c r="P50" s="62">
        <v>757</v>
      </c>
      <c r="Q50" s="60">
        <v>39.592050209204999</v>
      </c>
      <c r="R50" s="61" t="s">
        <v>75</v>
      </c>
      <c r="S50" s="60">
        <v>0.104602510460251</v>
      </c>
      <c r="T50" s="63">
        <v>6</v>
      </c>
      <c r="U50" s="59">
        <v>0.31380753138075301</v>
      </c>
      <c r="V50" s="58">
        <v>23</v>
      </c>
      <c r="W50" s="64">
        <v>1.1734693877550999</v>
      </c>
      <c r="X50" s="33">
        <v>1802</v>
      </c>
      <c r="Y50" s="34">
        <v>100</v>
      </c>
    </row>
    <row r="51" spans="1:25" s="31" customFormat="1" ht="15" customHeight="1" x14ac:dyDescent="0.2">
      <c r="A51" s="26" t="s">
        <v>53</v>
      </c>
      <c r="B51" s="35" t="s">
        <v>21</v>
      </c>
      <c r="C51" s="49">
        <v>6801</v>
      </c>
      <c r="D51" s="52">
        <v>1106</v>
      </c>
      <c r="E51" s="51">
        <v>16.2623143655345</v>
      </c>
      <c r="F51" s="52">
        <v>5695</v>
      </c>
      <c r="G51" s="51">
        <v>83.737685634465507</v>
      </c>
      <c r="H51" s="52">
        <v>24</v>
      </c>
      <c r="I51" s="53">
        <v>0.421422300263389</v>
      </c>
      <c r="J51" s="54">
        <v>18</v>
      </c>
      <c r="K51" s="53">
        <v>0.31606672519754198</v>
      </c>
      <c r="L51" s="54">
        <v>2514</v>
      </c>
      <c r="M51" s="53">
        <v>44.14398595259</v>
      </c>
      <c r="N51" s="54">
        <v>1967</v>
      </c>
      <c r="O51" s="53">
        <v>34.539069359086902</v>
      </c>
      <c r="P51" s="54">
        <v>1070</v>
      </c>
      <c r="Q51" s="53">
        <v>18.788410886742799</v>
      </c>
      <c r="R51" s="66" t="s">
        <v>75</v>
      </c>
      <c r="S51" s="53">
        <v>3.51185250219491E-2</v>
      </c>
      <c r="T51" s="55">
        <v>100</v>
      </c>
      <c r="U51" s="51">
        <v>1.75592625109745</v>
      </c>
      <c r="V51" s="52">
        <v>614</v>
      </c>
      <c r="W51" s="56">
        <v>9.0280841052786407</v>
      </c>
      <c r="X51" s="28">
        <v>8472</v>
      </c>
      <c r="Y51" s="29">
        <v>99.988196411709197</v>
      </c>
    </row>
    <row r="52" spans="1:25" s="31" customFormat="1" ht="15" customHeight="1" x14ac:dyDescent="0.2">
      <c r="A52" s="26" t="s">
        <v>53</v>
      </c>
      <c r="B52" s="32" t="s">
        <v>46</v>
      </c>
      <c r="C52" s="57">
        <v>295</v>
      </c>
      <c r="D52" s="68" t="s">
        <v>75</v>
      </c>
      <c r="E52" s="59">
        <v>0.677966101694915</v>
      </c>
      <c r="F52" s="58">
        <v>293</v>
      </c>
      <c r="G52" s="59">
        <v>99.322033898305094</v>
      </c>
      <c r="H52" s="58">
        <v>9</v>
      </c>
      <c r="I52" s="60">
        <v>3.0716723549488099</v>
      </c>
      <c r="J52" s="61" t="s">
        <v>75</v>
      </c>
      <c r="K52" s="60">
        <v>0.68259385665529004</v>
      </c>
      <c r="L52" s="62">
        <v>73</v>
      </c>
      <c r="M52" s="60">
        <v>24.914675767918101</v>
      </c>
      <c r="N52" s="62">
        <v>9</v>
      </c>
      <c r="O52" s="60">
        <v>3.0716723549488099</v>
      </c>
      <c r="P52" s="62">
        <v>187</v>
      </c>
      <c r="Q52" s="60">
        <v>63.822525597269603</v>
      </c>
      <c r="R52" s="62">
        <v>7</v>
      </c>
      <c r="S52" s="60">
        <v>2.3890784982935198</v>
      </c>
      <c r="T52" s="63">
        <v>6</v>
      </c>
      <c r="U52" s="59">
        <v>2.0477815699658701</v>
      </c>
      <c r="V52" s="58">
        <v>29</v>
      </c>
      <c r="W52" s="64">
        <v>9.8305084745762699</v>
      </c>
      <c r="X52" s="33">
        <v>981</v>
      </c>
      <c r="Y52" s="34">
        <v>100</v>
      </c>
    </row>
    <row r="53" spans="1:25" s="31" customFormat="1" ht="15" customHeight="1" x14ac:dyDescent="0.2">
      <c r="A53" s="26" t="s">
        <v>53</v>
      </c>
      <c r="B53" s="35" t="s">
        <v>47</v>
      </c>
      <c r="C53" s="49">
        <v>135</v>
      </c>
      <c r="D53" s="52">
        <v>13</v>
      </c>
      <c r="E53" s="51">
        <v>9.6296296296296298</v>
      </c>
      <c r="F53" s="52">
        <v>122</v>
      </c>
      <c r="G53" s="51">
        <v>90.370370370370395</v>
      </c>
      <c r="H53" s="65" t="s">
        <v>75</v>
      </c>
      <c r="I53" s="53">
        <v>1.63934426229508</v>
      </c>
      <c r="J53" s="54">
        <v>0</v>
      </c>
      <c r="K53" s="53">
        <v>0</v>
      </c>
      <c r="L53" s="66" t="s">
        <v>75</v>
      </c>
      <c r="M53" s="53">
        <v>1.63934426229508</v>
      </c>
      <c r="N53" s="66" t="s">
        <v>75</v>
      </c>
      <c r="O53" s="53">
        <v>1.63934426229508</v>
      </c>
      <c r="P53" s="54">
        <v>114</v>
      </c>
      <c r="Q53" s="53">
        <v>93.442622950819697</v>
      </c>
      <c r="R53" s="54">
        <v>0</v>
      </c>
      <c r="S53" s="53">
        <v>0</v>
      </c>
      <c r="T53" s="67" t="s">
        <v>75</v>
      </c>
      <c r="U53" s="51">
        <v>1.63934426229508</v>
      </c>
      <c r="V53" s="65" t="s">
        <v>75</v>
      </c>
      <c r="W53" s="56">
        <v>1.4814814814814801</v>
      </c>
      <c r="X53" s="28">
        <v>295</v>
      </c>
      <c r="Y53" s="29">
        <v>100</v>
      </c>
    </row>
    <row r="54" spans="1:25" s="31" customFormat="1" ht="15" customHeight="1" x14ac:dyDescent="0.2">
      <c r="A54" s="26" t="s">
        <v>53</v>
      </c>
      <c r="B54" s="32" t="s">
        <v>48</v>
      </c>
      <c r="C54" s="57">
        <v>2402</v>
      </c>
      <c r="D54" s="58">
        <v>176</v>
      </c>
      <c r="E54" s="59">
        <v>7.3272273105745196</v>
      </c>
      <c r="F54" s="58">
        <v>2226</v>
      </c>
      <c r="G54" s="59">
        <v>92.6727726894255</v>
      </c>
      <c r="H54" s="58">
        <v>10</v>
      </c>
      <c r="I54" s="60">
        <v>0.44923629829290201</v>
      </c>
      <c r="J54" s="62">
        <v>7</v>
      </c>
      <c r="K54" s="60">
        <v>0.31446540880503099</v>
      </c>
      <c r="L54" s="62">
        <v>157</v>
      </c>
      <c r="M54" s="60">
        <v>7.0530098831985599</v>
      </c>
      <c r="N54" s="62">
        <v>1128</v>
      </c>
      <c r="O54" s="60">
        <v>50.673854447439403</v>
      </c>
      <c r="P54" s="62">
        <v>848</v>
      </c>
      <c r="Q54" s="60">
        <v>38.095238095238102</v>
      </c>
      <c r="R54" s="61" t="s">
        <v>75</v>
      </c>
      <c r="S54" s="60">
        <v>8.9847259658580397E-2</v>
      </c>
      <c r="T54" s="63">
        <v>74</v>
      </c>
      <c r="U54" s="59">
        <v>3.3243486073674799</v>
      </c>
      <c r="V54" s="58">
        <v>70</v>
      </c>
      <c r="W54" s="64">
        <v>2.9142381348875901</v>
      </c>
      <c r="X54" s="33">
        <v>1984</v>
      </c>
      <c r="Y54" s="34">
        <v>100</v>
      </c>
    </row>
    <row r="55" spans="1:25" s="31" customFormat="1" ht="15" customHeight="1" x14ac:dyDescent="0.2">
      <c r="A55" s="26" t="s">
        <v>53</v>
      </c>
      <c r="B55" s="35" t="s">
        <v>49</v>
      </c>
      <c r="C55" s="49">
        <v>1670</v>
      </c>
      <c r="D55" s="52">
        <v>184</v>
      </c>
      <c r="E55" s="51">
        <v>11.0179640718563</v>
      </c>
      <c r="F55" s="52">
        <v>1486</v>
      </c>
      <c r="G55" s="51">
        <v>88.982035928143702</v>
      </c>
      <c r="H55" s="52">
        <v>51</v>
      </c>
      <c r="I55" s="53">
        <v>3.4320323014804801</v>
      </c>
      <c r="J55" s="54">
        <v>19</v>
      </c>
      <c r="K55" s="53">
        <v>1.2786002691789999</v>
      </c>
      <c r="L55" s="54">
        <v>303</v>
      </c>
      <c r="M55" s="53">
        <v>20.3903095558546</v>
      </c>
      <c r="N55" s="54">
        <v>207</v>
      </c>
      <c r="O55" s="53">
        <v>13.930013458950199</v>
      </c>
      <c r="P55" s="54">
        <v>785</v>
      </c>
      <c r="Q55" s="53">
        <v>52.826379542395699</v>
      </c>
      <c r="R55" s="54">
        <v>15</v>
      </c>
      <c r="S55" s="53">
        <v>1.0094212651413199</v>
      </c>
      <c r="T55" s="55">
        <v>106</v>
      </c>
      <c r="U55" s="51">
        <v>7.1332436069986498</v>
      </c>
      <c r="V55" s="52">
        <v>137</v>
      </c>
      <c r="W55" s="56">
        <v>8.2035928143712606</v>
      </c>
      <c r="X55" s="28">
        <v>2256</v>
      </c>
      <c r="Y55" s="29">
        <v>100</v>
      </c>
    </row>
    <row r="56" spans="1:25" s="31" customFormat="1" ht="15" customHeight="1" x14ac:dyDescent="0.2">
      <c r="A56" s="26" t="s">
        <v>53</v>
      </c>
      <c r="B56" s="32" t="s">
        <v>50</v>
      </c>
      <c r="C56" s="57">
        <v>595</v>
      </c>
      <c r="D56" s="58">
        <v>9</v>
      </c>
      <c r="E56" s="59">
        <v>1.51260504201681</v>
      </c>
      <c r="F56" s="58">
        <v>586</v>
      </c>
      <c r="G56" s="59">
        <v>98.487394957983199</v>
      </c>
      <c r="H56" s="68" t="s">
        <v>75</v>
      </c>
      <c r="I56" s="60">
        <v>0.34129692832764502</v>
      </c>
      <c r="J56" s="62">
        <v>0</v>
      </c>
      <c r="K56" s="60">
        <v>0</v>
      </c>
      <c r="L56" s="62">
        <v>4</v>
      </c>
      <c r="M56" s="60">
        <v>0.68259385665529004</v>
      </c>
      <c r="N56" s="62">
        <v>54</v>
      </c>
      <c r="O56" s="60">
        <v>9.2150170648464194</v>
      </c>
      <c r="P56" s="62">
        <v>519</v>
      </c>
      <c r="Q56" s="60">
        <v>88.566552901023897</v>
      </c>
      <c r="R56" s="62">
        <v>0</v>
      </c>
      <c r="S56" s="60">
        <v>0</v>
      </c>
      <c r="T56" s="63">
        <v>7</v>
      </c>
      <c r="U56" s="59">
        <v>1.1945392491467599</v>
      </c>
      <c r="V56" s="58">
        <v>0</v>
      </c>
      <c r="W56" s="64">
        <v>0</v>
      </c>
      <c r="X56" s="33">
        <v>733</v>
      </c>
      <c r="Y56" s="34">
        <v>100</v>
      </c>
    </row>
    <row r="57" spans="1:25" s="31" customFormat="1" ht="15" customHeight="1" x14ac:dyDescent="0.2">
      <c r="A57" s="26" t="s">
        <v>53</v>
      </c>
      <c r="B57" s="35" t="s">
        <v>22</v>
      </c>
      <c r="C57" s="49">
        <v>1811</v>
      </c>
      <c r="D57" s="52">
        <v>32</v>
      </c>
      <c r="E57" s="51">
        <v>1.76697956929873</v>
      </c>
      <c r="F57" s="52">
        <v>1779</v>
      </c>
      <c r="G57" s="51">
        <v>98.233020430701302</v>
      </c>
      <c r="H57" s="52">
        <v>49</v>
      </c>
      <c r="I57" s="53">
        <v>2.75435637998876</v>
      </c>
      <c r="J57" s="54">
        <v>6</v>
      </c>
      <c r="K57" s="53">
        <v>0.337268128161889</v>
      </c>
      <c r="L57" s="54">
        <v>166</v>
      </c>
      <c r="M57" s="53">
        <v>9.3310848791455907</v>
      </c>
      <c r="N57" s="54">
        <v>890</v>
      </c>
      <c r="O57" s="53">
        <v>50.028105677346801</v>
      </c>
      <c r="P57" s="54">
        <v>627</v>
      </c>
      <c r="Q57" s="53">
        <v>35.244519392917397</v>
      </c>
      <c r="R57" s="66" t="s">
        <v>75</v>
      </c>
      <c r="S57" s="53">
        <v>0.112422709387296</v>
      </c>
      <c r="T57" s="55">
        <v>39</v>
      </c>
      <c r="U57" s="51">
        <v>2.1922428330522798</v>
      </c>
      <c r="V57" s="52">
        <v>72</v>
      </c>
      <c r="W57" s="56">
        <v>3.9757040309221399</v>
      </c>
      <c r="X57" s="28">
        <v>2242</v>
      </c>
      <c r="Y57" s="29">
        <v>99.955396966993803</v>
      </c>
    </row>
    <row r="58" spans="1:25" s="31" customFormat="1" ht="15" customHeight="1" thickBot="1" x14ac:dyDescent="0.25">
      <c r="A58" s="26" t="s">
        <v>53</v>
      </c>
      <c r="B58" s="36" t="s">
        <v>51</v>
      </c>
      <c r="C58" s="77">
        <v>104</v>
      </c>
      <c r="D58" s="70">
        <v>0</v>
      </c>
      <c r="E58" s="71">
        <v>0</v>
      </c>
      <c r="F58" s="70">
        <v>104</v>
      </c>
      <c r="G58" s="71">
        <v>100</v>
      </c>
      <c r="H58" s="70">
        <v>5</v>
      </c>
      <c r="I58" s="72">
        <v>4.8076923076923102</v>
      </c>
      <c r="J58" s="73">
        <v>0</v>
      </c>
      <c r="K58" s="72">
        <v>0</v>
      </c>
      <c r="L58" s="73">
        <v>17</v>
      </c>
      <c r="M58" s="72">
        <v>16.346153846153801</v>
      </c>
      <c r="N58" s="74" t="s">
        <v>75</v>
      </c>
      <c r="O58" s="72">
        <v>1.92307692307692</v>
      </c>
      <c r="P58" s="73">
        <v>78</v>
      </c>
      <c r="Q58" s="72">
        <v>75</v>
      </c>
      <c r="R58" s="73">
        <v>0</v>
      </c>
      <c r="S58" s="72">
        <v>0</v>
      </c>
      <c r="T58" s="78" t="s">
        <v>75</v>
      </c>
      <c r="U58" s="71">
        <v>1.92307692307692</v>
      </c>
      <c r="V58" s="70">
        <v>4</v>
      </c>
      <c r="W58" s="76">
        <v>3.8461538461538498</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78</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female students with disabilities who received ", LOWER(A7), ", ",D69," (",TEXT(E7,"0.0"),"%) were served solely under Section 504 and ", F69," (",TEXT(G7,"0.0"),"%) were served under IDEA.")</f>
        <v>NOTE: Table reads (for US Totals):  Of all 82,276 public school female students with disabilities who received only one out-of-school suspension, 4,209 (5.1%) were served solely under Section 504 and 78,067 (94.9%)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female students with disabilities served under IDEA who received ",LOWER(A7), ", ",TEXT(H7,"#,##0")," (",TEXT(I7,"0.0"),"%) were American Indian or Alaska Native.")</f>
        <v xml:space="preserve">            Table reads (for US Race/Ethnicity):  Of all 78,067 public school female students with disabilities served under IDEA who received only one out-of-school suspension, 1,435 (1.8%)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79"/>
      <c r="C69" s="80" t="str">
        <f>IF(ISTEXT(C7),LEFT(C7,3),TEXT(C7,"#,##0"))</f>
        <v>82,276</v>
      </c>
      <c r="D69" s="80" t="str">
        <f>IF(ISTEXT(D7),LEFT(D7,3),TEXT(D7,"#,##0"))</f>
        <v>4,209</v>
      </c>
      <c r="E69" s="80"/>
      <c r="F69" s="80" t="str">
        <f>IF(ISTEXT(F7),LEFT(F7,3),TEXT(F7,"#,##0"))</f>
        <v>78,067</v>
      </c>
      <c r="G69" s="80"/>
      <c r="H69" s="80" t="str">
        <f>IF(ISTEXT(H7),LEFT(H7,3),TEXT(H7,"#,##0"))</f>
        <v>1,435</v>
      </c>
      <c r="I69" s="5"/>
      <c r="J69" s="5"/>
      <c r="K69" s="5"/>
      <c r="L69" s="5"/>
      <c r="M69" s="5"/>
      <c r="N69" s="5"/>
      <c r="O69" s="5"/>
      <c r="P69" s="5"/>
      <c r="Q69" s="5"/>
      <c r="R69" s="5"/>
      <c r="S69" s="5"/>
      <c r="T69" s="5"/>
      <c r="U69" s="5"/>
      <c r="V69" s="81"/>
      <c r="W69" s="82"/>
      <c r="X69" s="5"/>
      <c r="Y69" s="5"/>
      <c r="Z69" s="82"/>
    </row>
  </sheetData>
  <mergeCells count="15">
    <mergeCell ref="B4:B5"/>
    <mergeCell ref="C4:C5"/>
    <mergeCell ref="D4:E5"/>
    <mergeCell ref="F4:G5"/>
    <mergeCell ref="H4:U4"/>
    <mergeCell ref="X4:X5"/>
    <mergeCell ref="Y4:Y5"/>
    <mergeCell ref="H5:I5"/>
    <mergeCell ref="J5:K5"/>
    <mergeCell ref="L5:M5"/>
    <mergeCell ref="N5:O5"/>
    <mergeCell ref="P5:Q5"/>
    <mergeCell ref="R5:S5"/>
    <mergeCell ref="T5:U5"/>
    <mergeCell ref="V4:W5"/>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students without disabilities receiving ",LOWER(A7), " by race/ethnicity, by state: SY 2011-12")</f>
        <v>Number and percentage of public school students without disabilities receiving only one out-of-school suspension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96" t="s">
        <v>0</v>
      </c>
      <c r="C4" s="98" t="s">
        <v>79</v>
      </c>
      <c r="D4" s="100" t="s">
        <v>80</v>
      </c>
      <c r="E4" s="101"/>
      <c r="F4" s="101"/>
      <c r="G4" s="101"/>
      <c r="H4" s="101"/>
      <c r="I4" s="101"/>
      <c r="J4" s="101"/>
      <c r="K4" s="101"/>
      <c r="L4" s="101"/>
      <c r="M4" s="101"/>
      <c r="N4" s="101"/>
      <c r="O4" s="101"/>
      <c r="P4" s="101"/>
      <c r="Q4" s="102"/>
      <c r="R4" s="92" t="s">
        <v>81</v>
      </c>
      <c r="S4" s="93"/>
      <c r="T4" s="83" t="s">
        <v>59</v>
      </c>
      <c r="U4" s="85" t="s">
        <v>60</v>
      </c>
    </row>
    <row r="5" spans="1:21" s="16" customFormat="1" ht="24.95" customHeight="1" x14ac:dyDescent="0.2">
      <c r="A5" s="15"/>
      <c r="B5" s="97"/>
      <c r="C5" s="99"/>
      <c r="D5" s="87" t="s">
        <v>61</v>
      </c>
      <c r="E5" s="88"/>
      <c r="F5" s="89" t="s">
        <v>62</v>
      </c>
      <c r="G5" s="88"/>
      <c r="H5" s="90" t="s">
        <v>63</v>
      </c>
      <c r="I5" s="88"/>
      <c r="J5" s="90" t="s">
        <v>64</v>
      </c>
      <c r="K5" s="88"/>
      <c r="L5" s="90" t="s">
        <v>65</v>
      </c>
      <c r="M5" s="88"/>
      <c r="N5" s="90" t="s">
        <v>66</v>
      </c>
      <c r="O5" s="88"/>
      <c r="P5" s="90" t="s">
        <v>67</v>
      </c>
      <c r="Q5" s="91"/>
      <c r="R5" s="94"/>
      <c r="S5" s="95"/>
      <c r="T5" s="84"/>
      <c r="U5" s="86"/>
    </row>
    <row r="6" spans="1:21" s="16" customFormat="1" ht="15" customHeight="1" thickBot="1" x14ac:dyDescent="0.25">
      <c r="A6" s="15"/>
      <c r="B6" s="17"/>
      <c r="C6" s="18"/>
      <c r="D6" s="19" t="s">
        <v>68</v>
      </c>
      <c r="E6" s="103" t="s">
        <v>70</v>
      </c>
      <c r="F6" s="22" t="s">
        <v>68</v>
      </c>
      <c r="G6" s="103" t="s">
        <v>70</v>
      </c>
      <c r="H6" s="22" t="s">
        <v>68</v>
      </c>
      <c r="I6" s="103" t="s">
        <v>70</v>
      </c>
      <c r="J6" s="22" t="s">
        <v>68</v>
      </c>
      <c r="K6" s="103" t="s">
        <v>70</v>
      </c>
      <c r="L6" s="22" t="s">
        <v>68</v>
      </c>
      <c r="M6" s="103" t="s">
        <v>70</v>
      </c>
      <c r="N6" s="22" t="s">
        <v>68</v>
      </c>
      <c r="O6" s="103" t="s">
        <v>70</v>
      </c>
      <c r="P6" s="22" t="s">
        <v>68</v>
      </c>
      <c r="Q6" s="104" t="s">
        <v>70</v>
      </c>
      <c r="R6" s="22" t="s">
        <v>68</v>
      </c>
      <c r="S6" s="104" t="s">
        <v>70</v>
      </c>
      <c r="T6" s="24"/>
      <c r="U6" s="25"/>
    </row>
    <row r="7" spans="1:21" s="31" customFormat="1" ht="15" customHeight="1" x14ac:dyDescent="0.2">
      <c r="A7" s="26" t="s">
        <v>53</v>
      </c>
      <c r="B7" s="27" t="s">
        <v>52</v>
      </c>
      <c r="C7" s="105">
        <v>1391979</v>
      </c>
      <c r="D7" s="52">
        <v>20129</v>
      </c>
      <c r="E7" s="53">
        <v>1.4460706662959699</v>
      </c>
      <c r="F7" s="54">
        <v>21408</v>
      </c>
      <c r="G7" s="53">
        <v>1.5379542363785701</v>
      </c>
      <c r="H7" s="54">
        <v>331406</v>
      </c>
      <c r="I7" s="53">
        <v>23.808261475209001</v>
      </c>
      <c r="J7" s="54">
        <v>485656</v>
      </c>
      <c r="K7" s="53">
        <v>34.889606811596998</v>
      </c>
      <c r="L7" s="54">
        <v>495298</v>
      </c>
      <c r="M7" s="53">
        <v>35.582289675347099</v>
      </c>
      <c r="N7" s="54">
        <v>3848</v>
      </c>
      <c r="O7" s="53">
        <v>0.27644095205459301</v>
      </c>
      <c r="P7" s="55">
        <v>34234</v>
      </c>
      <c r="Q7" s="51">
        <v>2.4593761831177101</v>
      </c>
      <c r="R7" s="50">
        <v>99025</v>
      </c>
      <c r="S7" s="56">
        <v>7.1139722653861899</v>
      </c>
      <c r="T7" s="106">
        <v>95635</v>
      </c>
      <c r="U7" s="29">
        <v>99.789825900559407</v>
      </c>
    </row>
    <row r="8" spans="1:21" s="31" customFormat="1" ht="15" customHeight="1" x14ac:dyDescent="0.2">
      <c r="A8" s="26" t="s">
        <v>53</v>
      </c>
      <c r="B8" s="32" t="s">
        <v>24</v>
      </c>
      <c r="C8" s="107">
        <v>34470</v>
      </c>
      <c r="D8" s="58">
        <v>219</v>
      </c>
      <c r="E8" s="60">
        <v>0.63533507397737199</v>
      </c>
      <c r="F8" s="62">
        <v>94</v>
      </c>
      <c r="G8" s="60">
        <v>0.27270089933275299</v>
      </c>
      <c r="H8" s="62">
        <v>806</v>
      </c>
      <c r="I8" s="60">
        <v>2.3382651581084999</v>
      </c>
      <c r="J8" s="62">
        <v>19851</v>
      </c>
      <c r="K8" s="60">
        <v>57.5892080069626</v>
      </c>
      <c r="L8" s="62">
        <v>13255</v>
      </c>
      <c r="M8" s="60">
        <v>38.453727879315302</v>
      </c>
      <c r="N8" s="62">
        <v>14</v>
      </c>
      <c r="O8" s="60">
        <v>4.0615027560197303E-2</v>
      </c>
      <c r="P8" s="63">
        <v>231</v>
      </c>
      <c r="Q8" s="59">
        <v>0.67014795474325495</v>
      </c>
      <c r="R8" s="58">
        <v>239</v>
      </c>
      <c r="S8" s="64">
        <v>0.69335654192051099</v>
      </c>
      <c r="T8" s="108">
        <v>1432</v>
      </c>
      <c r="U8" s="34">
        <v>100</v>
      </c>
    </row>
    <row r="9" spans="1:21" s="31" customFormat="1" ht="15" customHeight="1" x14ac:dyDescent="0.2">
      <c r="A9" s="26" t="s">
        <v>53</v>
      </c>
      <c r="B9" s="35" t="s">
        <v>25</v>
      </c>
      <c r="C9" s="105">
        <v>3259</v>
      </c>
      <c r="D9" s="52">
        <v>1028</v>
      </c>
      <c r="E9" s="53">
        <v>31.543418226449798</v>
      </c>
      <c r="F9" s="54">
        <v>117</v>
      </c>
      <c r="G9" s="53">
        <v>3.5900583000920498</v>
      </c>
      <c r="H9" s="54">
        <v>218</v>
      </c>
      <c r="I9" s="53">
        <v>6.6891684565817702</v>
      </c>
      <c r="J9" s="54">
        <v>207</v>
      </c>
      <c r="K9" s="53">
        <v>6.3516416078551696</v>
      </c>
      <c r="L9" s="54">
        <v>1321</v>
      </c>
      <c r="M9" s="53">
        <v>40.5339061061675</v>
      </c>
      <c r="N9" s="54">
        <v>111</v>
      </c>
      <c r="O9" s="53">
        <v>3.4059527462411801</v>
      </c>
      <c r="P9" s="55">
        <v>257</v>
      </c>
      <c r="Q9" s="51">
        <v>7.8858545566124603</v>
      </c>
      <c r="R9" s="52">
        <v>572</v>
      </c>
      <c r="S9" s="56">
        <v>17.551396133783399</v>
      </c>
      <c r="T9" s="106">
        <v>493</v>
      </c>
      <c r="U9" s="29">
        <v>100</v>
      </c>
    </row>
    <row r="10" spans="1:21" s="31" customFormat="1" ht="15" customHeight="1" x14ac:dyDescent="0.2">
      <c r="A10" s="26" t="s">
        <v>53</v>
      </c>
      <c r="B10" s="32" t="s">
        <v>1</v>
      </c>
      <c r="C10" s="107">
        <v>34367</v>
      </c>
      <c r="D10" s="58">
        <v>2725</v>
      </c>
      <c r="E10" s="60">
        <v>7.9291180492914703</v>
      </c>
      <c r="F10" s="62">
        <v>391</v>
      </c>
      <c r="G10" s="60">
        <v>1.1377193237698999</v>
      </c>
      <c r="H10" s="62">
        <v>15838</v>
      </c>
      <c r="I10" s="60">
        <v>46.084907032909499</v>
      </c>
      <c r="J10" s="62">
        <v>3530</v>
      </c>
      <c r="K10" s="60">
        <v>10.2714813629354</v>
      </c>
      <c r="L10" s="62">
        <v>11188</v>
      </c>
      <c r="M10" s="60">
        <v>32.554485407512999</v>
      </c>
      <c r="N10" s="62">
        <v>95</v>
      </c>
      <c r="O10" s="60">
        <v>0.27642796869089498</v>
      </c>
      <c r="P10" s="63">
        <v>600</v>
      </c>
      <c r="Q10" s="59">
        <v>1.74586085488987</v>
      </c>
      <c r="R10" s="58">
        <v>1852</v>
      </c>
      <c r="S10" s="64">
        <v>5.38889050542672</v>
      </c>
      <c r="T10" s="108">
        <v>1920</v>
      </c>
      <c r="U10" s="34">
        <v>99.7916666666667</v>
      </c>
    </row>
    <row r="11" spans="1:21" s="31" customFormat="1" ht="15" customHeight="1" x14ac:dyDescent="0.2">
      <c r="A11" s="26" t="s">
        <v>53</v>
      </c>
      <c r="B11" s="35" t="s">
        <v>26</v>
      </c>
      <c r="C11" s="105">
        <v>18765</v>
      </c>
      <c r="D11" s="52">
        <v>61</v>
      </c>
      <c r="E11" s="53">
        <v>0.32507327471356301</v>
      </c>
      <c r="F11" s="54">
        <v>72</v>
      </c>
      <c r="G11" s="53">
        <v>0.383693045563549</v>
      </c>
      <c r="H11" s="54">
        <v>1162</v>
      </c>
      <c r="I11" s="53">
        <v>6.1923794297894998</v>
      </c>
      <c r="J11" s="54">
        <v>9360</v>
      </c>
      <c r="K11" s="53">
        <v>49.880095923261401</v>
      </c>
      <c r="L11" s="54">
        <v>7943</v>
      </c>
      <c r="M11" s="53">
        <v>42.328803623767698</v>
      </c>
      <c r="N11" s="54">
        <v>64</v>
      </c>
      <c r="O11" s="53">
        <v>0.341060484945377</v>
      </c>
      <c r="P11" s="55">
        <v>103</v>
      </c>
      <c r="Q11" s="51">
        <v>0.54889421795896598</v>
      </c>
      <c r="R11" s="52">
        <v>591</v>
      </c>
      <c r="S11" s="56">
        <v>3.1494804156674698</v>
      </c>
      <c r="T11" s="106">
        <v>1097</v>
      </c>
      <c r="U11" s="29">
        <v>100</v>
      </c>
    </row>
    <row r="12" spans="1:21" s="31" customFormat="1" ht="15" customHeight="1" x14ac:dyDescent="0.2">
      <c r="A12" s="26" t="s">
        <v>53</v>
      </c>
      <c r="B12" s="32" t="s">
        <v>2</v>
      </c>
      <c r="C12" s="107">
        <v>188530</v>
      </c>
      <c r="D12" s="58">
        <v>2265</v>
      </c>
      <c r="E12" s="60">
        <v>1.2014003076433499</v>
      </c>
      <c r="F12" s="62">
        <v>8315</v>
      </c>
      <c r="G12" s="60">
        <v>4.4104386569776697</v>
      </c>
      <c r="H12" s="62">
        <v>104232</v>
      </c>
      <c r="I12" s="60">
        <v>55.286691773192601</v>
      </c>
      <c r="J12" s="62">
        <v>27200</v>
      </c>
      <c r="K12" s="60">
        <v>14.4274120829576</v>
      </c>
      <c r="L12" s="62">
        <v>40744</v>
      </c>
      <c r="M12" s="60">
        <v>21.611414628971499</v>
      </c>
      <c r="N12" s="62">
        <v>1732</v>
      </c>
      <c r="O12" s="60">
        <v>0.91868668116480101</v>
      </c>
      <c r="P12" s="63">
        <v>4042</v>
      </c>
      <c r="Q12" s="59">
        <v>2.1439558690924501</v>
      </c>
      <c r="R12" s="58">
        <v>37627</v>
      </c>
      <c r="S12" s="64">
        <v>19.958096854611998</v>
      </c>
      <c r="T12" s="108">
        <v>9866</v>
      </c>
      <c r="U12" s="34">
        <v>99.898641800121595</v>
      </c>
    </row>
    <row r="13" spans="1:21" s="31" customFormat="1" ht="15" customHeight="1" x14ac:dyDescent="0.2">
      <c r="A13" s="26" t="s">
        <v>53</v>
      </c>
      <c r="B13" s="35" t="s">
        <v>27</v>
      </c>
      <c r="C13" s="105">
        <v>23865</v>
      </c>
      <c r="D13" s="52">
        <v>364</v>
      </c>
      <c r="E13" s="53">
        <v>1.52524617640897</v>
      </c>
      <c r="F13" s="54">
        <v>398</v>
      </c>
      <c r="G13" s="53">
        <v>1.6677142258537601</v>
      </c>
      <c r="H13" s="54">
        <v>10508</v>
      </c>
      <c r="I13" s="53">
        <v>44.031007751937999</v>
      </c>
      <c r="J13" s="54">
        <v>2358</v>
      </c>
      <c r="K13" s="53">
        <v>9.8805782526712793</v>
      </c>
      <c r="L13" s="54">
        <v>9442</v>
      </c>
      <c r="M13" s="53">
        <v>39.564215378168903</v>
      </c>
      <c r="N13" s="54">
        <v>48</v>
      </c>
      <c r="O13" s="53">
        <v>0.20113136392206199</v>
      </c>
      <c r="P13" s="55">
        <v>747</v>
      </c>
      <c r="Q13" s="51">
        <v>3.13010685103708</v>
      </c>
      <c r="R13" s="52">
        <v>2979</v>
      </c>
      <c r="S13" s="56">
        <v>12.4827152734129</v>
      </c>
      <c r="T13" s="106">
        <v>1811</v>
      </c>
      <c r="U13" s="29">
        <v>100</v>
      </c>
    </row>
    <row r="14" spans="1:21" s="31" customFormat="1" ht="15" customHeight="1" x14ac:dyDescent="0.2">
      <c r="A14" s="26" t="s">
        <v>53</v>
      </c>
      <c r="B14" s="32" t="s">
        <v>28</v>
      </c>
      <c r="C14" s="107">
        <v>11815</v>
      </c>
      <c r="D14" s="58">
        <v>69</v>
      </c>
      <c r="E14" s="60">
        <v>0.58400338552687303</v>
      </c>
      <c r="F14" s="62">
        <v>135</v>
      </c>
      <c r="G14" s="60">
        <v>1.1426153195091</v>
      </c>
      <c r="H14" s="62">
        <v>3955</v>
      </c>
      <c r="I14" s="60">
        <v>33.474396953025803</v>
      </c>
      <c r="J14" s="62">
        <v>3992</v>
      </c>
      <c r="K14" s="60">
        <v>33.787558188743098</v>
      </c>
      <c r="L14" s="62">
        <v>3411</v>
      </c>
      <c r="M14" s="60">
        <v>28.870080406263199</v>
      </c>
      <c r="N14" s="62">
        <v>11</v>
      </c>
      <c r="O14" s="60">
        <v>9.3101988997037699E-2</v>
      </c>
      <c r="P14" s="63">
        <v>242</v>
      </c>
      <c r="Q14" s="59">
        <v>2.0482437579348298</v>
      </c>
      <c r="R14" s="58">
        <v>678</v>
      </c>
      <c r="S14" s="64">
        <v>5.7384680490901401</v>
      </c>
      <c r="T14" s="108">
        <v>1122</v>
      </c>
      <c r="U14" s="34">
        <v>100</v>
      </c>
    </row>
    <row r="15" spans="1:21" s="31" customFormat="1" ht="15" customHeight="1" x14ac:dyDescent="0.2">
      <c r="A15" s="26" t="s">
        <v>53</v>
      </c>
      <c r="B15" s="35" t="s">
        <v>29</v>
      </c>
      <c r="C15" s="105">
        <v>5651</v>
      </c>
      <c r="D15" s="52">
        <v>16</v>
      </c>
      <c r="E15" s="53">
        <v>0.28313572818970101</v>
      </c>
      <c r="F15" s="54">
        <v>55</v>
      </c>
      <c r="G15" s="53">
        <v>0.97327906565209699</v>
      </c>
      <c r="H15" s="54">
        <v>653</v>
      </c>
      <c r="I15" s="53">
        <v>11.5554769067422</v>
      </c>
      <c r="J15" s="54">
        <v>3018</v>
      </c>
      <c r="K15" s="53">
        <v>53.406476729782298</v>
      </c>
      <c r="L15" s="54">
        <v>1841</v>
      </c>
      <c r="M15" s="53">
        <v>32.578304724827497</v>
      </c>
      <c r="N15" s="54">
        <v>4</v>
      </c>
      <c r="O15" s="53">
        <v>7.0783932047425197E-2</v>
      </c>
      <c r="P15" s="55">
        <v>64</v>
      </c>
      <c r="Q15" s="51">
        <v>1.1325429127588</v>
      </c>
      <c r="R15" s="52">
        <v>160</v>
      </c>
      <c r="S15" s="56">
        <v>2.8313572818970099</v>
      </c>
      <c r="T15" s="106">
        <v>232</v>
      </c>
      <c r="U15" s="29">
        <v>100</v>
      </c>
    </row>
    <row r="16" spans="1:21" s="31" customFormat="1" ht="15" customHeight="1" x14ac:dyDescent="0.2">
      <c r="A16" s="26" t="s">
        <v>53</v>
      </c>
      <c r="B16" s="32" t="s">
        <v>3</v>
      </c>
      <c r="C16" s="107">
        <v>4215</v>
      </c>
      <c r="D16" s="68" t="s">
        <v>75</v>
      </c>
      <c r="E16" s="60">
        <v>4.74495848161329E-2</v>
      </c>
      <c r="F16" s="62">
        <v>15</v>
      </c>
      <c r="G16" s="60">
        <v>0.35587188612099602</v>
      </c>
      <c r="H16" s="62">
        <v>270</v>
      </c>
      <c r="I16" s="60">
        <v>6.4056939501779402</v>
      </c>
      <c r="J16" s="62">
        <v>3885</v>
      </c>
      <c r="K16" s="60">
        <v>92.170818505338104</v>
      </c>
      <c r="L16" s="62">
        <v>33</v>
      </c>
      <c r="M16" s="60">
        <v>0.78291814946619198</v>
      </c>
      <c r="N16" s="61" t="s">
        <v>75</v>
      </c>
      <c r="O16" s="60">
        <v>4.74495848161329E-2</v>
      </c>
      <c r="P16" s="63">
        <v>8</v>
      </c>
      <c r="Q16" s="59">
        <v>0.18979833926453099</v>
      </c>
      <c r="R16" s="58">
        <v>129</v>
      </c>
      <c r="S16" s="64">
        <v>3.0604982206405702</v>
      </c>
      <c r="T16" s="108">
        <v>211</v>
      </c>
      <c r="U16" s="34">
        <v>99.526066350710906</v>
      </c>
    </row>
    <row r="17" spans="1:21" s="31" customFormat="1" ht="15" customHeight="1" x14ac:dyDescent="0.2">
      <c r="A17" s="26" t="s">
        <v>53</v>
      </c>
      <c r="B17" s="35" t="s">
        <v>30</v>
      </c>
      <c r="C17" s="105">
        <v>52649</v>
      </c>
      <c r="D17" s="52">
        <v>179</v>
      </c>
      <c r="E17" s="53">
        <v>0.33998746414936698</v>
      </c>
      <c r="F17" s="54">
        <v>420</v>
      </c>
      <c r="G17" s="53">
        <v>0.79773594940074799</v>
      </c>
      <c r="H17" s="54">
        <v>12872</v>
      </c>
      <c r="I17" s="53">
        <v>24.448707477824801</v>
      </c>
      <c r="J17" s="54">
        <v>20007</v>
      </c>
      <c r="K17" s="53">
        <v>38.000721761097097</v>
      </c>
      <c r="L17" s="54">
        <v>17478</v>
      </c>
      <c r="M17" s="53">
        <v>33.197211722919697</v>
      </c>
      <c r="N17" s="54">
        <v>58</v>
      </c>
      <c r="O17" s="53">
        <v>0.110163535869627</v>
      </c>
      <c r="P17" s="55">
        <v>1635</v>
      </c>
      <c r="Q17" s="51">
        <v>3.10547208873863</v>
      </c>
      <c r="R17" s="52">
        <v>3758</v>
      </c>
      <c r="S17" s="56">
        <v>7.1378373758285996</v>
      </c>
      <c r="T17" s="106">
        <v>3886</v>
      </c>
      <c r="U17" s="29">
        <v>100</v>
      </c>
    </row>
    <row r="18" spans="1:21" s="31" customFormat="1" ht="15" customHeight="1" x14ac:dyDescent="0.2">
      <c r="A18" s="26" t="s">
        <v>53</v>
      </c>
      <c r="B18" s="32" t="s">
        <v>31</v>
      </c>
      <c r="C18" s="107">
        <v>65717</v>
      </c>
      <c r="D18" s="58">
        <v>120</v>
      </c>
      <c r="E18" s="60">
        <v>0.182601153430619</v>
      </c>
      <c r="F18" s="62">
        <v>678</v>
      </c>
      <c r="G18" s="60">
        <v>1.0316965168829999</v>
      </c>
      <c r="H18" s="62">
        <v>5959</v>
      </c>
      <c r="I18" s="60">
        <v>9.0676689441088296</v>
      </c>
      <c r="J18" s="62">
        <v>41104</v>
      </c>
      <c r="K18" s="60">
        <v>62.546981755101399</v>
      </c>
      <c r="L18" s="62">
        <v>16140</v>
      </c>
      <c r="M18" s="60">
        <v>24.5598551364183</v>
      </c>
      <c r="N18" s="62">
        <v>51</v>
      </c>
      <c r="O18" s="60">
        <v>7.7605490208013106E-2</v>
      </c>
      <c r="P18" s="63">
        <v>1665</v>
      </c>
      <c r="Q18" s="59">
        <v>2.5335910038498399</v>
      </c>
      <c r="R18" s="58">
        <v>1655</v>
      </c>
      <c r="S18" s="64">
        <v>2.51837424106396</v>
      </c>
      <c r="T18" s="108">
        <v>2422</v>
      </c>
      <c r="U18" s="34">
        <v>99.958711808422805</v>
      </c>
    </row>
    <row r="19" spans="1:21" s="31" customFormat="1" ht="15" customHeight="1" x14ac:dyDescent="0.2">
      <c r="A19" s="26" t="s">
        <v>53</v>
      </c>
      <c r="B19" s="35" t="s">
        <v>32</v>
      </c>
      <c r="C19" s="105">
        <v>2</v>
      </c>
      <c r="D19" s="52">
        <v>0</v>
      </c>
      <c r="E19" s="53">
        <v>0</v>
      </c>
      <c r="F19" s="66" t="s">
        <v>75</v>
      </c>
      <c r="G19" s="53">
        <v>100</v>
      </c>
      <c r="H19" s="54">
        <v>0</v>
      </c>
      <c r="I19" s="53">
        <v>0</v>
      </c>
      <c r="J19" s="54">
        <v>0</v>
      </c>
      <c r="K19" s="53">
        <v>0</v>
      </c>
      <c r="L19" s="54">
        <v>0</v>
      </c>
      <c r="M19" s="53">
        <v>0</v>
      </c>
      <c r="N19" s="54">
        <v>0</v>
      </c>
      <c r="O19" s="53">
        <v>0</v>
      </c>
      <c r="P19" s="55">
        <v>0</v>
      </c>
      <c r="Q19" s="51">
        <v>0</v>
      </c>
      <c r="R19" s="52">
        <v>0</v>
      </c>
      <c r="S19" s="56">
        <v>0</v>
      </c>
      <c r="T19" s="106">
        <v>286</v>
      </c>
      <c r="U19" s="29">
        <v>100</v>
      </c>
    </row>
    <row r="20" spans="1:21" s="31" customFormat="1" ht="15" customHeight="1" x14ac:dyDescent="0.2">
      <c r="A20" s="26" t="s">
        <v>53</v>
      </c>
      <c r="B20" s="32" t="s">
        <v>4</v>
      </c>
      <c r="C20" s="107">
        <v>5080</v>
      </c>
      <c r="D20" s="58">
        <v>132</v>
      </c>
      <c r="E20" s="60">
        <v>2.59842519685039</v>
      </c>
      <c r="F20" s="62">
        <v>26</v>
      </c>
      <c r="G20" s="60">
        <v>0.511811023622047</v>
      </c>
      <c r="H20" s="62">
        <v>1078</v>
      </c>
      <c r="I20" s="60">
        <v>21.220472440944899</v>
      </c>
      <c r="J20" s="62">
        <v>79</v>
      </c>
      <c r="K20" s="60">
        <v>1.5551181102362199</v>
      </c>
      <c r="L20" s="62">
        <v>3660</v>
      </c>
      <c r="M20" s="60">
        <v>72.047244094488207</v>
      </c>
      <c r="N20" s="62">
        <v>18</v>
      </c>
      <c r="O20" s="60">
        <v>0.35433070866141703</v>
      </c>
      <c r="P20" s="63">
        <v>87</v>
      </c>
      <c r="Q20" s="59">
        <v>1.71259842519685</v>
      </c>
      <c r="R20" s="58">
        <v>204</v>
      </c>
      <c r="S20" s="64">
        <v>4.0157480314960603</v>
      </c>
      <c r="T20" s="108">
        <v>703</v>
      </c>
      <c r="U20" s="34">
        <v>99.573257467994296</v>
      </c>
    </row>
    <row r="21" spans="1:21" s="31" customFormat="1" ht="15" customHeight="1" x14ac:dyDescent="0.2">
      <c r="A21" s="26" t="s">
        <v>53</v>
      </c>
      <c r="B21" s="35" t="s">
        <v>5</v>
      </c>
      <c r="C21" s="105">
        <v>63056</v>
      </c>
      <c r="D21" s="52">
        <v>165</v>
      </c>
      <c r="E21" s="53">
        <v>0.26167216442527302</v>
      </c>
      <c r="F21" s="54">
        <v>674</v>
      </c>
      <c r="G21" s="53">
        <v>1.0688911443796001</v>
      </c>
      <c r="H21" s="54">
        <v>14043</v>
      </c>
      <c r="I21" s="53">
        <v>22.2706800304491</v>
      </c>
      <c r="J21" s="54">
        <v>29399</v>
      </c>
      <c r="K21" s="53">
        <v>46.623636132961202</v>
      </c>
      <c r="L21" s="54">
        <v>17162</v>
      </c>
      <c r="M21" s="53">
        <v>27.217076884039599</v>
      </c>
      <c r="N21" s="54">
        <v>33</v>
      </c>
      <c r="O21" s="53">
        <v>5.2334432885054599E-2</v>
      </c>
      <c r="P21" s="55">
        <v>1580</v>
      </c>
      <c r="Q21" s="51">
        <v>2.5057092108601902</v>
      </c>
      <c r="R21" s="52">
        <v>3050</v>
      </c>
      <c r="S21" s="56">
        <v>4.8369703121035297</v>
      </c>
      <c r="T21" s="106">
        <v>4221</v>
      </c>
      <c r="U21" s="29">
        <v>100</v>
      </c>
    </row>
    <row r="22" spans="1:21" s="31" customFormat="1" ht="15" customHeight="1" x14ac:dyDescent="0.2">
      <c r="A22" s="26" t="s">
        <v>53</v>
      </c>
      <c r="B22" s="32" t="s">
        <v>6</v>
      </c>
      <c r="C22" s="107">
        <v>34891</v>
      </c>
      <c r="D22" s="58">
        <v>102</v>
      </c>
      <c r="E22" s="60">
        <v>0.29233899859562601</v>
      </c>
      <c r="F22" s="62">
        <v>227</v>
      </c>
      <c r="G22" s="60">
        <v>0.65059757530595297</v>
      </c>
      <c r="H22" s="62">
        <v>3602</v>
      </c>
      <c r="I22" s="60">
        <v>10.3235791464848</v>
      </c>
      <c r="J22" s="62">
        <v>10727</v>
      </c>
      <c r="K22" s="60">
        <v>30.744318018973399</v>
      </c>
      <c r="L22" s="62">
        <v>18245</v>
      </c>
      <c r="M22" s="60">
        <v>52.291421856639197</v>
      </c>
      <c r="N22" s="62">
        <v>21</v>
      </c>
      <c r="O22" s="60">
        <v>6.0187440887334798E-2</v>
      </c>
      <c r="P22" s="63">
        <v>1967</v>
      </c>
      <c r="Q22" s="59">
        <v>5.6375569631136999</v>
      </c>
      <c r="R22" s="58">
        <v>1610</v>
      </c>
      <c r="S22" s="64">
        <v>4.6143704680290103</v>
      </c>
      <c r="T22" s="108">
        <v>1875</v>
      </c>
      <c r="U22" s="34">
        <v>99.84</v>
      </c>
    </row>
    <row r="23" spans="1:21" s="31" customFormat="1" ht="15" customHeight="1" x14ac:dyDescent="0.2">
      <c r="A23" s="26" t="s">
        <v>53</v>
      </c>
      <c r="B23" s="35" t="s">
        <v>33</v>
      </c>
      <c r="C23" s="105">
        <v>8479</v>
      </c>
      <c r="D23" s="52">
        <v>51</v>
      </c>
      <c r="E23" s="53">
        <v>0.60148602429531794</v>
      </c>
      <c r="F23" s="54">
        <v>97</v>
      </c>
      <c r="G23" s="53">
        <v>1.1440028305224701</v>
      </c>
      <c r="H23" s="54">
        <v>1111</v>
      </c>
      <c r="I23" s="53">
        <v>13.102960254747</v>
      </c>
      <c r="J23" s="54">
        <v>1648</v>
      </c>
      <c r="K23" s="53">
        <v>19.436254275268301</v>
      </c>
      <c r="L23" s="54">
        <v>5249</v>
      </c>
      <c r="M23" s="53">
        <v>61.905885127963202</v>
      </c>
      <c r="N23" s="54">
        <v>11</v>
      </c>
      <c r="O23" s="53">
        <v>0.12973227974997101</v>
      </c>
      <c r="P23" s="55">
        <v>312</v>
      </c>
      <c r="Q23" s="51">
        <v>3.6796792074537099</v>
      </c>
      <c r="R23" s="52">
        <v>426</v>
      </c>
      <c r="S23" s="56">
        <v>5.0241773794079503</v>
      </c>
      <c r="T23" s="106">
        <v>1458</v>
      </c>
      <c r="U23" s="29">
        <v>100</v>
      </c>
    </row>
    <row r="24" spans="1:21" s="31" customFormat="1" ht="15" customHeight="1" x14ac:dyDescent="0.2">
      <c r="A24" s="26" t="s">
        <v>53</v>
      </c>
      <c r="B24" s="32" t="s">
        <v>7</v>
      </c>
      <c r="C24" s="107">
        <v>9077</v>
      </c>
      <c r="D24" s="58">
        <v>151</v>
      </c>
      <c r="E24" s="60">
        <v>1.66354522419302</v>
      </c>
      <c r="F24" s="62">
        <v>109</v>
      </c>
      <c r="G24" s="60">
        <v>1.2008372810399901</v>
      </c>
      <c r="H24" s="62">
        <v>1919</v>
      </c>
      <c r="I24" s="60">
        <v>21.141346259777499</v>
      </c>
      <c r="J24" s="62">
        <v>1786</v>
      </c>
      <c r="K24" s="60">
        <v>19.676104439792901</v>
      </c>
      <c r="L24" s="62">
        <v>4630</v>
      </c>
      <c r="M24" s="60">
        <v>51.008042304726203</v>
      </c>
      <c r="N24" s="62">
        <v>12</v>
      </c>
      <c r="O24" s="60">
        <v>0.13220226947229299</v>
      </c>
      <c r="P24" s="63">
        <v>470</v>
      </c>
      <c r="Q24" s="59">
        <v>5.1779222209981297</v>
      </c>
      <c r="R24" s="58">
        <v>929</v>
      </c>
      <c r="S24" s="64">
        <v>10.234659028313301</v>
      </c>
      <c r="T24" s="108">
        <v>1389</v>
      </c>
      <c r="U24" s="34">
        <v>99.856011519078507</v>
      </c>
    </row>
    <row r="25" spans="1:21" s="31" customFormat="1" ht="15" customHeight="1" x14ac:dyDescent="0.2">
      <c r="A25" s="26" t="s">
        <v>53</v>
      </c>
      <c r="B25" s="35" t="s">
        <v>34</v>
      </c>
      <c r="C25" s="105">
        <v>18332</v>
      </c>
      <c r="D25" s="52">
        <v>19</v>
      </c>
      <c r="E25" s="53">
        <v>0.10364390137464501</v>
      </c>
      <c r="F25" s="54">
        <v>80</v>
      </c>
      <c r="G25" s="53">
        <v>0.43639537420903302</v>
      </c>
      <c r="H25" s="54">
        <v>629</v>
      </c>
      <c r="I25" s="53">
        <v>3.4311586297185199</v>
      </c>
      <c r="J25" s="54">
        <v>4344</v>
      </c>
      <c r="K25" s="53">
        <v>23.6962688195505</v>
      </c>
      <c r="L25" s="54">
        <v>12850</v>
      </c>
      <c r="M25" s="53">
        <v>70.096006982326003</v>
      </c>
      <c r="N25" s="54">
        <v>6</v>
      </c>
      <c r="O25" s="53">
        <v>3.2729653065677503E-2</v>
      </c>
      <c r="P25" s="55">
        <v>404</v>
      </c>
      <c r="Q25" s="51">
        <v>2.2037966397556201</v>
      </c>
      <c r="R25" s="52">
        <v>317</v>
      </c>
      <c r="S25" s="56">
        <v>1.7292166703032901</v>
      </c>
      <c r="T25" s="106">
        <v>1417</v>
      </c>
      <c r="U25" s="29">
        <v>100</v>
      </c>
    </row>
    <row r="26" spans="1:21" s="31" customFormat="1" ht="15" customHeight="1" x14ac:dyDescent="0.2">
      <c r="A26" s="26" t="s">
        <v>53</v>
      </c>
      <c r="B26" s="32" t="s">
        <v>35</v>
      </c>
      <c r="C26" s="107">
        <v>30475</v>
      </c>
      <c r="D26" s="58">
        <v>225</v>
      </c>
      <c r="E26" s="60">
        <v>0.73831009023789995</v>
      </c>
      <c r="F26" s="62">
        <v>139</v>
      </c>
      <c r="G26" s="60">
        <v>0.45611156685808002</v>
      </c>
      <c r="H26" s="62">
        <v>830</v>
      </c>
      <c r="I26" s="60">
        <v>2.7235438884331402</v>
      </c>
      <c r="J26" s="62">
        <v>19207</v>
      </c>
      <c r="K26" s="60">
        <v>63.025430680885997</v>
      </c>
      <c r="L26" s="62">
        <v>9802</v>
      </c>
      <c r="M26" s="60">
        <v>32.1640689089418</v>
      </c>
      <c r="N26" s="62">
        <v>10</v>
      </c>
      <c r="O26" s="60">
        <v>3.28137817883511E-2</v>
      </c>
      <c r="P26" s="63">
        <v>262</v>
      </c>
      <c r="Q26" s="59">
        <v>0.85972108285479898</v>
      </c>
      <c r="R26" s="58">
        <v>337</v>
      </c>
      <c r="S26" s="64">
        <v>1.10582444626743</v>
      </c>
      <c r="T26" s="108">
        <v>1394</v>
      </c>
      <c r="U26" s="34">
        <v>100</v>
      </c>
    </row>
    <row r="27" spans="1:21" s="31" customFormat="1" ht="15" customHeight="1" x14ac:dyDescent="0.2">
      <c r="A27" s="26" t="s">
        <v>53</v>
      </c>
      <c r="B27" s="35" t="s">
        <v>8</v>
      </c>
      <c r="C27" s="105">
        <v>2975</v>
      </c>
      <c r="D27" s="52">
        <v>24</v>
      </c>
      <c r="E27" s="53">
        <v>0.80672268907563005</v>
      </c>
      <c r="F27" s="54">
        <v>29</v>
      </c>
      <c r="G27" s="53">
        <v>0.97478991596638698</v>
      </c>
      <c r="H27" s="54">
        <v>54</v>
      </c>
      <c r="I27" s="53">
        <v>1.8151260504201701</v>
      </c>
      <c r="J27" s="54">
        <v>203</v>
      </c>
      <c r="K27" s="53">
        <v>6.8235294117647101</v>
      </c>
      <c r="L27" s="54">
        <v>2629</v>
      </c>
      <c r="M27" s="53">
        <v>88.369747899159705</v>
      </c>
      <c r="N27" s="54">
        <v>4</v>
      </c>
      <c r="O27" s="53">
        <v>0.13445378151260501</v>
      </c>
      <c r="P27" s="55">
        <v>32</v>
      </c>
      <c r="Q27" s="51">
        <v>1.0756302521008401</v>
      </c>
      <c r="R27" s="52">
        <v>145</v>
      </c>
      <c r="S27" s="56">
        <v>4.8739495798319297</v>
      </c>
      <c r="T27" s="106">
        <v>595</v>
      </c>
      <c r="U27" s="29">
        <v>98.823529411764696</v>
      </c>
    </row>
    <row r="28" spans="1:21" s="31" customFormat="1" ht="15" customHeight="1" x14ac:dyDescent="0.2">
      <c r="A28" s="26" t="s">
        <v>53</v>
      </c>
      <c r="B28" s="32" t="s">
        <v>36</v>
      </c>
      <c r="C28" s="107">
        <v>25706</v>
      </c>
      <c r="D28" s="58">
        <v>80</v>
      </c>
      <c r="E28" s="60">
        <v>0.311211390336886</v>
      </c>
      <c r="F28" s="62">
        <v>377</v>
      </c>
      <c r="G28" s="60">
        <v>1.46658367696258</v>
      </c>
      <c r="H28" s="62">
        <v>2203</v>
      </c>
      <c r="I28" s="60">
        <v>8.5699836614020093</v>
      </c>
      <c r="J28" s="62">
        <v>15737</v>
      </c>
      <c r="K28" s="60">
        <v>61.2191706216448</v>
      </c>
      <c r="L28" s="62">
        <v>6369</v>
      </c>
      <c r="M28" s="60">
        <v>24.7763168131954</v>
      </c>
      <c r="N28" s="62">
        <v>114</v>
      </c>
      <c r="O28" s="60">
        <v>0.44347623123006302</v>
      </c>
      <c r="P28" s="63">
        <v>826</v>
      </c>
      <c r="Q28" s="59">
        <v>3.2132576052283501</v>
      </c>
      <c r="R28" s="58">
        <v>590</v>
      </c>
      <c r="S28" s="64">
        <v>2.2951840037345401</v>
      </c>
      <c r="T28" s="108">
        <v>1444</v>
      </c>
      <c r="U28" s="34">
        <v>100</v>
      </c>
    </row>
    <row r="29" spans="1:21" s="31" customFormat="1" ht="15" customHeight="1" x14ac:dyDescent="0.2">
      <c r="A29" s="26" t="s">
        <v>53</v>
      </c>
      <c r="B29" s="35" t="s">
        <v>37</v>
      </c>
      <c r="C29" s="105">
        <v>18632</v>
      </c>
      <c r="D29" s="52">
        <v>71</v>
      </c>
      <c r="E29" s="53">
        <v>0.38106483469300101</v>
      </c>
      <c r="F29" s="54">
        <v>431</v>
      </c>
      <c r="G29" s="53">
        <v>2.3132245598969501</v>
      </c>
      <c r="H29" s="54">
        <v>5006</v>
      </c>
      <c r="I29" s="53">
        <v>26.867754401030499</v>
      </c>
      <c r="J29" s="54">
        <v>3676</v>
      </c>
      <c r="K29" s="53">
        <v>19.7294976384714</v>
      </c>
      <c r="L29" s="54">
        <v>8568</v>
      </c>
      <c r="M29" s="53">
        <v>45.985401459854003</v>
      </c>
      <c r="N29" s="54">
        <v>20</v>
      </c>
      <c r="O29" s="53">
        <v>0.107342206955775</v>
      </c>
      <c r="P29" s="55">
        <v>860</v>
      </c>
      <c r="Q29" s="51">
        <v>4.6157148990983297</v>
      </c>
      <c r="R29" s="52">
        <v>1788</v>
      </c>
      <c r="S29" s="56">
        <v>9.5963933018462892</v>
      </c>
      <c r="T29" s="106">
        <v>1834</v>
      </c>
      <c r="U29" s="29">
        <v>100</v>
      </c>
    </row>
    <row r="30" spans="1:21" s="31" customFormat="1" ht="15" customHeight="1" x14ac:dyDescent="0.2">
      <c r="A30" s="26" t="s">
        <v>53</v>
      </c>
      <c r="B30" s="32" t="s">
        <v>38</v>
      </c>
      <c r="C30" s="107">
        <v>56221</v>
      </c>
      <c r="D30" s="58">
        <v>454</v>
      </c>
      <c r="E30" s="60">
        <v>0.80752743636719404</v>
      </c>
      <c r="F30" s="62">
        <v>526</v>
      </c>
      <c r="G30" s="60">
        <v>0.93559346151793799</v>
      </c>
      <c r="H30" s="62">
        <v>3310</v>
      </c>
      <c r="I30" s="60">
        <v>5.8874797673467203</v>
      </c>
      <c r="J30" s="62">
        <v>24355</v>
      </c>
      <c r="K30" s="60">
        <v>43.320111702033003</v>
      </c>
      <c r="L30" s="62">
        <v>26329</v>
      </c>
      <c r="M30" s="60">
        <v>46.831255224915999</v>
      </c>
      <c r="N30" s="62">
        <v>26</v>
      </c>
      <c r="O30" s="60">
        <v>4.6246064637768799E-2</v>
      </c>
      <c r="P30" s="63">
        <v>1221</v>
      </c>
      <c r="Q30" s="59">
        <v>2.17178634318137</v>
      </c>
      <c r="R30" s="58">
        <v>1864</v>
      </c>
      <c r="S30" s="64">
        <v>3.3154870955692699</v>
      </c>
      <c r="T30" s="108">
        <v>3626</v>
      </c>
      <c r="U30" s="34">
        <v>99.889685603971301</v>
      </c>
    </row>
    <row r="31" spans="1:21" s="31" customFormat="1" ht="15" customHeight="1" x14ac:dyDescent="0.2">
      <c r="A31" s="26" t="s">
        <v>53</v>
      </c>
      <c r="B31" s="35" t="s">
        <v>9</v>
      </c>
      <c r="C31" s="105">
        <v>13490</v>
      </c>
      <c r="D31" s="52">
        <v>621</v>
      </c>
      <c r="E31" s="53">
        <v>4.6034099332839098</v>
      </c>
      <c r="F31" s="54">
        <v>468</v>
      </c>
      <c r="G31" s="53">
        <v>3.4692364714603401</v>
      </c>
      <c r="H31" s="54">
        <v>1401</v>
      </c>
      <c r="I31" s="53">
        <v>10.385470719051099</v>
      </c>
      <c r="J31" s="54">
        <v>4451</v>
      </c>
      <c r="K31" s="53">
        <v>32.994810971089699</v>
      </c>
      <c r="L31" s="54">
        <v>6229</v>
      </c>
      <c r="M31" s="53">
        <v>46.174944403261698</v>
      </c>
      <c r="N31" s="54">
        <v>10</v>
      </c>
      <c r="O31" s="53">
        <v>7.4128984432913297E-2</v>
      </c>
      <c r="P31" s="55">
        <v>310</v>
      </c>
      <c r="Q31" s="51">
        <v>2.2979985174203099</v>
      </c>
      <c r="R31" s="52">
        <v>1029</v>
      </c>
      <c r="S31" s="56">
        <v>7.6278724981467798</v>
      </c>
      <c r="T31" s="106">
        <v>2077</v>
      </c>
      <c r="U31" s="29">
        <v>99.085219065960501</v>
      </c>
    </row>
    <row r="32" spans="1:21" s="31" customFormat="1" ht="15" customHeight="1" x14ac:dyDescent="0.2">
      <c r="A32" s="26" t="s">
        <v>53</v>
      </c>
      <c r="B32" s="32" t="s">
        <v>39</v>
      </c>
      <c r="C32" s="107">
        <v>25067</v>
      </c>
      <c r="D32" s="58">
        <v>20</v>
      </c>
      <c r="E32" s="60">
        <v>7.97861730562094E-2</v>
      </c>
      <c r="F32" s="62">
        <v>72</v>
      </c>
      <c r="G32" s="60">
        <v>0.28723022300235401</v>
      </c>
      <c r="H32" s="62">
        <v>304</v>
      </c>
      <c r="I32" s="60">
        <v>1.21274983045438</v>
      </c>
      <c r="J32" s="62">
        <v>18042</v>
      </c>
      <c r="K32" s="60">
        <v>71.9751067140065</v>
      </c>
      <c r="L32" s="62">
        <v>6618</v>
      </c>
      <c r="M32" s="60">
        <v>26.4012446642997</v>
      </c>
      <c r="N32" s="62">
        <v>4</v>
      </c>
      <c r="O32" s="60">
        <v>1.5957234611241902E-2</v>
      </c>
      <c r="P32" s="63">
        <v>7</v>
      </c>
      <c r="Q32" s="59">
        <v>2.7925160569673299E-2</v>
      </c>
      <c r="R32" s="58">
        <v>91</v>
      </c>
      <c r="S32" s="64">
        <v>0.36302708740575301</v>
      </c>
      <c r="T32" s="108">
        <v>973</v>
      </c>
      <c r="U32" s="34">
        <v>99.383350462487201</v>
      </c>
    </row>
    <row r="33" spans="1:21" s="31" customFormat="1" ht="15" customHeight="1" x14ac:dyDescent="0.2">
      <c r="A33" s="26" t="s">
        <v>53</v>
      </c>
      <c r="B33" s="35" t="s">
        <v>23</v>
      </c>
      <c r="C33" s="105">
        <v>29355</v>
      </c>
      <c r="D33" s="52">
        <v>138</v>
      </c>
      <c r="E33" s="53">
        <v>0.47010730710270798</v>
      </c>
      <c r="F33" s="54">
        <v>210</v>
      </c>
      <c r="G33" s="53">
        <v>0.71538068472151295</v>
      </c>
      <c r="H33" s="54">
        <v>1324</v>
      </c>
      <c r="I33" s="53">
        <v>4.5103048884346801</v>
      </c>
      <c r="J33" s="54">
        <v>12710</v>
      </c>
      <c r="K33" s="53">
        <v>43.297564299097303</v>
      </c>
      <c r="L33" s="54">
        <v>14447</v>
      </c>
      <c r="M33" s="53">
        <v>49.214784534150901</v>
      </c>
      <c r="N33" s="54">
        <v>42</v>
      </c>
      <c r="O33" s="53">
        <v>0.14307613694430199</v>
      </c>
      <c r="P33" s="55">
        <v>484</v>
      </c>
      <c r="Q33" s="51">
        <v>1.6487821495486299</v>
      </c>
      <c r="R33" s="52">
        <v>678</v>
      </c>
      <c r="S33" s="56">
        <v>2.3096576392437398</v>
      </c>
      <c r="T33" s="106">
        <v>2312</v>
      </c>
      <c r="U33" s="29">
        <v>100</v>
      </c>
    </row>
    <row r="34" spans="1:21" s="31" customFormat="1" ht="15" customHeight="1" x14ac:dyDescent="0.2">
      <c r="A34" s="26" t="s">
        <v>53</v>
      </c>
      <c r="B34" s="32" t="s">
        <v>10</v>
      </c>
      <c r="C34" s="107">
        <v>2946</v>
      </c>
      <c r="D34" s="58">
        <v>891</v>
      </c>
      <c r="E34" s="60">
        <v>30.2443991853361</v>
      </c>
      <c r="F34" s="62">
        <v>7</v>
      </c>
      <c r="G34" s="60">
        <v>0.23761031907671401</v>
      </c>
      <c r="H34" s="62">
        <v>89</v>
      </c>
      <c r="I34" s="60">
        <v>3.0210454854039401</v>
      </c>
      <c r="J34" s="62">
        <v>43</v>
      </c>
      <c r="K34" s="60">
        <v>1.4596062457569601</v>
      </c>
      <c r="L34" s="62">
        <v>1881</v>
      </c>
      <c r="M34" s="60">
        <v>63.849287169042803</v>
      </c>
      <c r="N34" s="62">
        <v>7</v>
      </c>
      <c r="O34" s="60">
        <v>0.23761031907671401</v>
      </c>
      <c r="P34" s="63">
        <v>28</v>
      </c>
      <c r="Q34" s="59">
        <v>0.95044127630685704</v>
      </c>
      <c r="R34" s="58">
        <v>113</v>
      </c>
      <c r="S34" s="64">
        <v>3.8357094365241</v>
      </c>
      <c r="T34" s="108">
        <v>781</v>
      </c>
      <c r="U34" s="34">
        <v>99.231754161331594</v>
      </c>
    </row>
    <row r="35" spans="1:21" s="31" customFormat="1" ht="15" customHeight="1" x14ac:dyDescent="0.2">
      <c r="A35" s="26" t="s">
        <v>53</v>
      </c>
      <c r="B35" s="35" t="s">
        <v>40</v>
      </c>
      <c r="C35" s="105">
        <v>6150</v>
      </c>
      <c r="D35" s="52">
        <v>174</v>
      </c>
      <c r="E35" s="53">
        <v>2.8292682926829298</v>
      </c>
      <c r="F35" s="54">
        <v>82</v>
      </c>
      <c r="G35" s="53">
        <v>1.3333333333333299</v>
      </c>
      <c r="H35" s="54">
        <v>1178</v>
      </c>
      <c r="I35" s="53">
        <v>19.154471544715399</v>
      </c>
      <c r="J35" s="54">
        <v>1429</v>
      </c>
      <c r="K35" s="53">
        <v>23.235772357723601</v>
      </c>
      <c r="L35" s="54">
        <v>3098</v>
      </c>
      <c r="M35" s="53">
        <v>50.373983739837399</v>
      </c>
      <c r="N35" s="54">
        <v>4</v>
      </c>
      <c r="O35" s="53">
        <v>6.50406504065041E-2</v>
      </c>
      <c r="P35" s="55">
        <v>185</v>
      </c>
      <c r="Q35" s="51">
        <v>3.0081300813008101</v>
      </c>
      <c r="R35" s="52">
        <v>326</v>
      </c>
      <c r="S35" s="56">
        <v>5.3008130081300804</v>
      </c>
      <c r="T35" s="106">
        <v>1073</v>
      </c>
      <c r="U35" s="29">
        <v>100</v>
      </c>
    </row>
    <row r="36" spans="1:21" s="31" customFormat="1" ht="15" customHeight="1" x14ac:dyDescent="0.2">
      <c r="A36" s="26" t="s">
        <v>53</v>
      </c>
      <c r="B36" s="32" t="s">
        <v>41</v>
      </c>
      <c r="C36" s="107">
        <v>11059</v>
      </c>
      <c r="D36" s="58">
        <v>194</v>
      </c>
      <c r="E36" s="60">
        <v>1.7542273261596899</v>
      </c>
      <c r="F36" s="62">
        <v>267</v>
      </c>
      <c r="G36" s="60">
        <v>2.4143231756939998</v>
      </c>
      <c r="H36" s="62">
        <v>4798</v>
      </c>
      <c r="I36" s="60">
        <v>43.385477891310202</v>
      </c>
      <c r="J36" s="62">
        <v>1820</v>
      </c>
      <c r="K36" s="60">
        <v>16.4571841938692</v>
      </c>
      <c r="L36" s="62">
        <v>3292</v>
      </c>
      <c r="M36" s="60">
        <v>29.767610091328301</v>
      </c>
      <c r="N36" s="62">
        <v>145</v>
      </c>
      <c r="O36" s="60">
        <v>1.3111492901709001</v>
      </c>
      <c r="P36" s="63">
        <v>543</v>
      </c>
      <c r="Q36" s="59">
        <v>4.9100280314675802</v>
      </c>
      <c r="R36" s="58">
        <v>1256</v>
      </c>
      <c r="S36" s="64">
        <v>11.357265575549301</v>
      </c>
      <c r="T36" s="108">
        <v>649</v>
      </c>
      <c r="U36" s="34">
        <v>100</v>
      </c>
    </row>
    <row r="37" spans="1:21" s="31" customFormat="1" ht="15" customHeight="1" x14ac:dyDescent="0.2">
      <c r="A37" s="26" t="s">
        <v>53</v>
      </c>
      <c r="B37" s="35" t="s">
        <v>11</v>
      </c>
      <c r="C37" s="105">
        <v>3622</v>
      </c>
      <c r="D37" s="52">
        <v>6</v>
      </c>
      <c r="E37" s="53">
        <v>0.16565433462175599</v>
      </c>
      <c r="F37" s="54">
        <v>45</v>
      </c>
      <c r="G37" s="53">
        <v>1.2424075096631699</v>
      </c>
      <c r="H37" s="54">
        <v>142</v>
      </c>
      <c r="I37" s="53">
        <v>3.92048591938156</v>
      </c>
      <c r="J37" s="54">
        <v>165</v>
      </c>
      <c r="K37" s="53">
        <v>4.5554942020982896</v>
      </c>
      <c r="L37" s="54">
        <v>3230</v>
      </c>
      <c r="M37" s="53">
        <v>89.177250138045295</v>
      </c>
      <c r="N37" s="54">
        <v>4</v>
      </c>
      <c r="O37" s="53">
        <v>0.110436223081171</v>
      </c>
      <c r="P37" s="55">
        <v>30</v>
      </c>
      <c r="Q37" s="51">
        <v>0.82827167310878003</v>
      </c>
      <c r="R37" s="52">
        <v>89</v>
      </c>
      <c r="S37" s="56">
        <v>2.4572059635560501</v>
      </c>
      <c r="T37" s="106">
        <v>478</v>
      </c>
      <c r="U37" s="29">
        <v>98.535564853556494</v>
      </c>
    </row>
    <row r="38" spans="1:21" s="31" customFormat="1" ht="15" customHeight="1" x14ac:dyDescent="0.2">
      <c r="A38" s="26" t="s">
        <v>53</v>
      </c>
      <c r="B38" s="32" t="s">
        <v>12</v>
      </c>
      <c r="C38" s="107">
        <v>25413</v>
      </c>
      <c r="D38" s="58">
        <v>31</v>
      </c>
      <c r="E38" s="60">
        <v>0.12198481092354301</v>
      </c>
      <c r="F38" s="62">
        <v>719</v>
      </c>
      <c r="G38" s="60">
        <v>2.8292606146460502</v>
      </c>
      <c r="H38" s="62">
        <v>6618</v>
      </c>
      <c r="I38" s="60">
        <v>26.041789635226099</v>
      </c>
      <c r="J38" s="62">
        <v>9422</v>
      </c>
      <c r="K38" s="60">
        <v>37.075512532955599</v>
      </c>
      <c r="L38" s="62">
        <v>8395</v>
      </c>
      <c r="M38" s="60">
        <v>33.034273796875603</v>
      </c>
      <c r="N38" s="62">
        <v>24</v>
      </c>
      <c r="O38" s="60">
        <v>9.4439853618226904E-2</v>
      </c>
      <c r="P38" s="63">
        <v>204</v>
      </c>
      <c r="Q38" s="59">
        <v>0.80273875575492903</v>
      </c>
      <c r="R38" s="58">
        <v>635</v>
      </c>
      <c r="S38" s="64">
        <v>2.4987211269822498</v>
      </c>
      <c r="T38" s="108">
        <v>2538</v>
      </c>
      <c r="U38" s="34">
        <v>100</v>
      </c>
    </row>
    <row r="39" spans="1:21" s="31" customFormat="1" ht="15" customHeight="1" x14ac:dyDescent="0.2">
      <c r="A39" s="26" t="s">
        <v>53</v>
      </c>
      <c r="B39" s="35" t="s">
        <v>13</v>
      </c>
      <c r="C39" s="105">
        <v>10943</v>
      </c>
      <c r="D39" s="52">
        <v>1441</v>
      </c>
      <c r="E39" s="53">
        <v>13.1682354016266</v>
      </c>
      <c r="F39" s="54">
        <v>44</v>
      </c>
      <c r="G39" s="53">
        <v>0.40208352371379003</v>
      </c>
      <c r="H39" s="54">
        <v>6969</v>
      </c>
      <c r="I39" s="53">
        <v>63.684547199122697</v>
      </c>
      <c r="J39" s="54">
        <v>324</v>
      </c>
      <c r="K39" s="53">
        <v>2.9607968564379101</v>
      </c>
      <c r="L39" s="54">
        <v>2065</v>
      </c>
      <c r="M39" s="53">
        <v>18.870510828840398</v>
      </c>
      <c r="N39" s="54">
        <v>4</v>
      </c>
      <c r="O39" s="53">
        <v>3.6553047610344502E-2</v>
      </c>
      <c r="P39" s="55">
        <v>96</v>
      </c>
      <c r="Q39" s="51">
        <v>0.87727314264826795</v>
      </c>
      <c r="R39" s="52">
        <v>1401</v>
      </c>
      <c r="S39" s="56">
        <v>12.8027049255232</v>
      </c>
      <c r="T39" s="106">
        <v>853</v>
      </c>
      <c r="U39" s="29">
        <v>98.827667057444302</v>
      </c>
    </row>
    <row r="40" spans="1:21" s="31" customFormat="1" ht="15" customHeight="1" x14ac:dyDescent="0.2">
      <c r="A40" s="26" t="s">
        <v>53</v>
      </c>
      <c r="B40" s="32" t="s">
        <v>14</v>
      </c>
      <c r="C40" s="107">
        <v>40682</v>
      </c>
      <c r="D40" s="58">
        <v>274</v>
      </c>
      <c r="E40" s="60">
        <v>0.67351654294282504</v>
      </c>
      <c r="F40" s="62">
        <v>755</v>
      </c>
      <c r="G40" s="60">
        <v>1.8558576274519401</v>
      </c>
      <c r="H40" s="62">
        <v>7556</v>
      </c>
      <c r="I40" s="60">
        <v>18.573324811956098</v>
      </c>
      <c r="J40" s="62">
        <v>14776</v>
      </c>
      <c r="K40" s="60">
        <v>36.3207315274569</v>
      </c>
      <c r="L40" s="62">
        <v>16830</v>
      </c>
      <c r="M40" s="60">
        <v>41.3696475099553</v>
      </c>
      <c r="N40" s="62">
        <v>30</v>
      </c>
      <c r="O40" s="60">
        <v>7.3742687183521005E-2</v>
      </c>
      <c r="P40" s="63">
        <v>461</v>
      </c>
      <c r="Q40" s="59">
        <v>1.1331792930534399</v>
      </c>
      <c r="R40" s="58">
        <v>1598</v>
      </c>
      <c r="S40" s="64">
        <v>3.92802713730888</v>
      </c>
      <c r="T40" s="108">
        <v>4864</v>
      </c>
      <c r="U40" s="34">
        <v>99.856085526315795</v>
      </c>
    </row>
    <row r="41" spans="1:21" s="31" customFormat="1" ht="15" customHeight="1" x14ac:dyDescent="0.2">
      <c r="A41" s="26" t="s">
        <v>53</v>
      </c>
      <c r="B41" s="35" t="s">
        <v>15</v>
      </c>
      <c r="C41" s="105">
        <v>56039</v>
      </c>
      <c r="D41" s="52">
        <v>1491</v>
      </c>
      <c r="E41" s="53">
        <v>2.6606470493763301</v>
      </c>
      <c r="F41" s="54">
        <v>401</v>
      </c>
      <c r="G41" s="53">
        <v>0.71557308303146006</v>
      </c>
      <c r="H41" s="54">
        <v>6412</v>
      </c>
      <c r="I41" s="53">
        <v>11.4420314423883</v>
      </c>
      <c r="J41" s="54">
        <v>26975</v>
      </c>
      <c r="K41" s="53">
        <v>48.136119488213602</v>
      </c>
      <c r="L41" s="54">
        <v>18596</v>
      </c>
      <c r="M41" s="53">
        <v>33.184032548760698</v>
      </c>
      <c r="N41" s="54">
        <v>45</v>
      </c>
      <c r="O41" s="53">
        <v>8.0301218794054094E-2</v>
      </c>
      <c r="P41" s="55">
        <v>2119</v>
      </c>
      <c r="Q41" s="51">
        <v>3.7812951694355701</v>
      </c>
      <c r="R41" s="52">
        <v>2218</v>
      </c>
      <c r="S41" s="56">
        <v>3.9579578507824902</v>
      </c>
      <c r="T41" s="106">
        <v>2535</v>
      </c>
      <c r="U41" s="29">
        <v>99.921104536489196</v>
      </c>
    </row>
    <row r="42" spans="1:21" s="31" customFormat="1" ht="15" customHeight="1" x14ac:dyDescent="0.2">
      <c r="A42" s="26" t="s">
        <v>53</v>
      </c>
      <c r="B42" s="32" t="s">
        <v>16</v>
      </c>
      <c r="C42" s="107">
        <v>1038</v>
      </c>
      <c r="D42" s="58">
        <v>319</v>
      </c>
      <c r="E42" s="60">
        <v>30.732177263969199</v>
      </c>
      <c r="F42" s="62">
        <v>4</v>
      </c>
      <c r="G42" s="60">
        <v>0.38535645472061703</v>
      </c>
      <c r="H42" s="62">
        <v>29</v>
      </c>
      <c r="I42" s="60">
        <v>2.7938342967244698</v>
      </c>
      <c r="J42" s="62">
        <v>45</v>
      </c>
      <c r="K42" s="60">
        <v>4.3352601156069399</v>
      </c>
      <c r="L42" s="62">
        <v>635</v>
      </c>
      <c r="M42" s="60">
        <v>61.175337186897899</v>
      </c>
      <c r="N42" s="62">
        <v>4</v>
      </c>
      <c r="O42" s="60">
        <v>0.38535645472061703</v>
      </c>
      <c r="P42" s="69" t="s">
        <v>75</v>
      </c>
      <c r="Q42" s="59">
        <v>0.19267822736030801</v>
      </c>
      <c r="R42" s="58">
        <v>62</v>
      </c>
      <c r="S42" s="64">
        <v>5.9730250481695597</v>
      </c>
      <c r="T42" s="108">
        <v>468</v>
      </c>
      <c r="U42" s="34">
        <v>99.572649572649595</v>
      </c>
    </row>
    <row r="43" spans="1:21" s="31" customFormat="1" ht="15" customHeight="1" x14ac:dyDescent="0.2">
      <c r="A43" s="26" t="s">
        <v>53</v>
      </c>
      <c r="B43" s="35" t="s">
        <v>17</v>
      </c>
      <c r="C43" s="105">
        <v>53364</v>
      </c>
      <c r="D43" s="52">
        <v>74</v>
      </c>
      <c r="E43" s="53">
        <v>0.138670264597856</v>
      </c>
      <c r="F43" s="54">
        <v>306</v>
      </c>
      <c r="G43" s="53">
        <v>0.57342028333708095</v>
      </c>
      <c r="H43" s="54">
        <v>2156</v>
      </c>
      <c r="I43" s="53">
        <v>4.04017689828349</v>
      </c>
      <c r="J43" s="54">
        <v>20049</v>
      </c>
      <c r="K43" s="53">
        <v>37.570272093546201</v>
      </c>
      <c r="L43" s="54">
        <v>27858</v>
      </c>
      <c r="M43" s="53">
        <v>52.203732853609203</v>
      </c>
      <c r="N43" s="54">
        <v>25</v>
      </c>
      <c r="O43" s="53">
        <v>4.6848062364140602E-2</v>
      </c>
      <c r="P43" s="55">
        <v>2896</v>
      </c>
      <c r="Q43" s="51">
        <v>5.4268795442620501</v>
      </c>
      <c r="R43" s="52">
        <v>1010</v>
      </c>
      <c r="S43" s="56">
        <v>1.89266171951128</v>
      </c>
      <c r="T43" s="106">
        <v>3702</v>
      </c>
      <c r="U43" s="29">
        <v>99.891950297136702</v>
      </c>
    </row>
    <row r="44" spans="1:21" s="31" customFormat="1" ht="15" customHeight="1" x14ac:dyDescent="0.2">
      <c r="A44" s="26" t="s">
        <v>53</v>
      </c>
      <c r="B44" s="32" t="s">
        <v>18</v>
      </c>
      <c r="C44" s="107">
        <v>21269</v>
      </c>
      <c r="D44" s="58">
        <v>2632</v>
      </c>
      <c r="E44" s="60">
        <v>12.3748178099582</v>
      </c>
      <c r="F44" s="62">
        <v>160</v>
      </c>
      <c r="G44" s="60">
        <v>0.75226855987587604</v>
      </c>
      <c r="H44" s="62">
        <v>3995</v>
      </c>
      <c r="I44" s="60">
        <v>18.783205604400798</v>
      </c>
      <c r="J44" s="62">
        <v>5141</v>
      </c>
      <c r="K44" s="60">
        <v>24.1713291645117</v>
      </c>
      <c r="L44" s="62">
        <v>8780</v>
      </c>
      <c r="M44" s="60">
        <v>41.280737223188702</v>
      </c>
      <c r="N44" s="62">
        <v>46</v>
      </c>
      <c r="O44" s="60">
        <v>0.21627721096431399</v>
      </c>
      <c r="P44" s="63">
        <v>515</v>
      </c>
      <c r="Q44" s="59">
        <v>2.4213644271004799</v>
      </c>
      <c r="R44" s="58">
        <v>1569</v>
      </c>
      <c r="S44" s="64">
        <v>7.3769335652828101</v>
      </c>
      <c r="T44" s="108">
        <v>1774</v>
      </c>
      <c r="U44" s="34">
        <v>95.152198421646005</v>
      </c>
    </row>
    <row r="45" spans="1:21" s="31" customFormat="1" ht="15" customHeight="1" x14ac:dyDescent="0.2">
      <c r="A45" s="26" t="s">
        <v>53</v>
      </c>
      <c r="B45" s="35" t="s">
        <v>42</v>
      </c>
      <c r="C45" s="105">
        <v>14583</v>
      </c>
      <c r="D45" s="52">
        <v>404</v>
      </c>
      <c r="E45" s="53">
        <v>2.7703490365494101</v>
      </c>
      <c r="F45" s="54">
        <v>232</v>
      </c>
      <c r="G45" s="53">
        <v>1.59089350613728</v>
      </c>
      <c r="H45" s="54">
        <v>3506</v>
      </c>
      <c r="I45" s="53">
        <v>24.041692381540098</v>
      </c>
      <c r="J45" s="54">
        <v>746</v>
      </c>
      <c r="K45" s="53">
        <v>5.1155454981828203</v>
      </c>
      <c r="L45" s="54">
        <v>8845</v>
      </c>
      <c r="M45" s="53">
        <v>60.652814921483902</v>
      </c>
      <c r="N45" s="54">
        <v>122</v>
      </c>
      <c r="O45" s="53">
        <v>0.83659055064115795</v>
      </c>
      <c r="P45" s="55">
        <v>728</v>
      </c>
      <c r="Q45" s="51">
        <v>4.9921141054652702</v>
      </c>
      <c r="R45" s="52">
        <v>1021</v>
      </c>
      <c r="S45" s="56">
        <v>7.0013028869231304</v>
      </c>
      <c r="T45" s="106">
        <v>1312</v>
      </c>
      <c r="U45" s="29">
        <v>99.923780487804905</v>
      </c>
    </row>
    <row r="46" spans="1:21" s="31" customFormat="1" ht="15" customHeight="1" x14ac:dyDescent="0.2">
      <c r="A46" s="26" t="s">
        <v>53</v>
      </c>
      <c r="B46" s="32" t="s">
        <v>19</v>
      </c>
      <c r="C46" s="107">
        <v>45488</v>
      </c>
      <c r="D46" s="58">
        <v>54</v>
      </c>
      <c r="E46" s="60">
        <v>0.11871262750615499</v>
      </c>
      <c r="F46" s="62">
        <v>492</v>
      </c>
      <c r="G46" s="60">
        <v>1.0816039395005299</v>
      </c>
      <c r="H46" s="62">
        <v>6253</v>
      </c>
      <c r="I46" s="60">
        <v>13.746482588814599</v>
      </c>
      <c r="J46" s="62">
        <v>18672</v>
      </c>
      <c r="K46" s="60">
        <v>41.048188533239497</v>
      </c>
      <c r="L46" s="62">
        <v>19036</v>
      </c>
      <c r="M46" s="60">
        <v>41.848399577910698</v>
      </c>
      <c r="N46" s="62">
        <v>20</v>
      </c>
      <c r="O46" s="60">
        <v>4.3967639817094603E-2</v>
      </c>
      <c r="P46" s="63">
        <v>961</v>
      </c>
      <c r="Q46" s="59">
        <v>2.1126450932114</v>
      </c>
      <c r="R46" s="58">
        <v>885</v>
      </c>
      <c r="S46" s="64">
        <v>1.9455680619064399</v>
      </c>
      <c r="T46" s="108">
        <v>3220</v>
      </c>
      <c r="U46" s="34">
        <v>99.596273291925499</v>
      </c>
    </row>
    <row r="47" spans="1:21" s="31" customFormat="1" ht="15" customHeight="1" x14ac:dyDescent="0.2">
      <c r="A47" s="26" t="s">
        <v>53</v>
      </c>
      <c r="B47" s="35" t="s">
        <v>43</v>
      </c>
      <c r="C47" s="105">
        <v>5298</v>
      </c>
      <c r="D47" s="52">
        <v>54</v>
      </c>
      <c r="E47" s="53">
        <v>1.0192525481313699</v>
      </c>
      <c r="F47" s="54">
        <v>101</v>
      </c>
      <c r="G47" s="53">
        <v>1.9063797659494099</v>
      </c>
      <c r="H47" s="54">
        <v>1494</v>
      </c>
      <c r="I47" s="53">
        <v>28.199320498301201</v>
      </c>
      <c r="J47" s="54">
        <v>776</v>
      </c>
      <c r="K47" s="53">
        <v>14.6470366175915</v>
      </c>
      <c r="L47" s="54">
        <v>2693</v>
      </c>
      <c r="M47" s="53">
        <v>50.8305020762552</v>
      </c>
      <c r="N47" s="54">
        <v>4</v>
      </c>
      <c r="O47" s="53">
        <v>7.5500188750471903E-2</v>
      </c>
      <c r="P47" s="55">
        <v>176</v>
      </c>
      <c r="Q47" s="51">
        <v>3.3220083050207601</v>
      </c>
      <c r="R47" s="52">
        <v>339</v>
      </c>
      <c r="S47" s="56">
        <v>6.3986409966024897</v>
      </c>
      <c r="T47" s="106">
        <v>291</v>
      </c>
      <c r="U47" s="29">
        <v>100</v>
      </c>
    </row>
    <row r="48" spans="1:21" s="31" customFormat="1" ht="15" customHeight="1" x14ac:dyDescent="0.2">
      <c r="A48" s="26" t="s">
        <v>53</v>
      </c>
      <c r="B48" s="32" t="s">
        <v>20</v>
      </c>
      <c r="C48" s="107">
        <v>31393</v>
      </c>
      <c r="D48" s="58">
        <v>94</v>
      </c>
      <c r="E48" s="60">
        <v>0.299429809193132</v>
      </c>
      <c r="F48" s="62">
        <v>122</v>
      </c>
      <c r="G48" s="60">
        <v>0.388621667250661</v>
      </c>
      <c r="H48" s="62">
        <v>1496</v>
      </c>
      <c r="I48" s="60">
        <v>4.7653935590736802</v>
      </c>
      <c r="J48" s="62">
        <v>17714</v>
      </c>
      <c r="K48" s="60">
        <v>56.4265919153952</v>
      </c>
      <c r="L48" s="62">
        <v>11205</v>
      </c>
      <c r="M48" s="60">
        <v>35.692670340521801</v>
      </c>
      <c r="N48" s="62">
        <v>30</v>
      </c>
      <c r="O48" s="60">
        <v>9.5562705061637901E-2</v>
      </c>
      <c r="P48" s="63">
        <v>732</v>
      </c>
      <c r="Q48" s="59">
        <v>2.3317300035039699</v>
      </c>
      <c r="R48" s="58">
        <v>897</v>
      </c>
      <c r="S48" s="64">
        <v>2.8573248813429699</v>
      </c>
      <c r="T48" s="108">
        <v>1219</v>
      </c>
      <c r="U48" s="34">
        <v>100</v>
      </c>
    </row>
    <row r="49" spans="1:21" s="31" customFormat="1" ht="15" customHeight="1" x14ac:dyDescent="0.2">
      <c r="A49" s="26" t="s">
        <v>53</v>
      </c>
      <c r="B49" s="35" t="s">
        <v>44</v>
      </c>
      <c r="C49" s="105">
        <v>1991</v>
      </c>
      <c r="D49" s="52">
        <v>587</v>
      </c>
      <c r="E49" s="53">
        <v>29.482672024108499</v>
      </c>
      <c r="F49" s="54">
        <v>23</v>
      </c>
      <c r="G49" s="53">
        <v>1.1551983927674501</v>
      </c>
      <c r="H49" s="54">
        <v>98</v>
      </c>
      <c r="I49" s="53">
        <v>4.9221496735308898</v>
      </c>
      <c r="J49" s="54">
        <v>111</v>
      </c>
      <c r="K49" s="53">
        <v>5.5750878955298804</v>
      </c>
      <c r="L49" s="54">
        <v>1125</v>
      </c>
      <c r="M49" s="53">
        <v>56.504269211451501</v>
      </c>
      <c r="N49" s="54">
        <v>4</v>
      </c>
      <c r="O49" s="53">
        <v>0.200904068307383</v>
      </c>
      <c r="P49" s="55">
        <v>43</v>
      </c>
      <c r="Q49" s="51">
        <v>2.15971873430437</v>
      </c>
      <c r="R49" s="52">
        <v>82</v>
      </c>
      <c r="S49" s="56">
        <v>4.1185334003013603</v>
      </c>
      <c r="T49" s="106">
        <v>668</v>
      </c>
      <c r="U49" s="29">
        <v>100</v>
      </c>
    </row>
    <row r="50" spans="1:21" s="31" customFormat="1" ht="15" customHeight="1" x14ac:dyDescent="0.2">
      <c r="A50" s="26" t="s">
        <v>53</v>
      </c>
      <c r="B50" s="32" t="s">
        <v>45</v>
      </c>
      <c r="C50" s="107">
        <v>36472</v>
      </c>
      <c r="D50" s="58">
        <v>60</v>
      </c>
      <c r="E50" s="60">
        <v>0.16450976091248101</v>
      </c>
      <c r="F50" s="62">
        <v>261</v>
      </c>
      <c r="G50" s="60">
        <v>0.71561745996929105</v>
      </c>
      <c r="H50" s="62">
        <v>1171</v>
      </c>
      <c r="I50" s="60">
        <v>3.2106821671419201</v>
      </c>
      <c r="J50" s="62">
        <v>18910</v>
      </c>
      <c r="K50" s="60">
        <v>51.847992980916899</v>
      </c>
      <c r="L50" s="62">
        <v>15824</v>
      </c>
      <c r="M50" s="60">
        <v>43.3867076113183</v>
      </c>
      <c r="N50" s="62">
        <v>23</v>
      </c>
      <c r="O50" s="60">
        <v>6.3062075016451002E-2</v>
      </c>
      <c r="P50" s="63">
        <v>223</v>
      </c>
      <c r="Q50" s="59">
        <v>0.61142794472471995</v>
      </c>
      <c r="R50" s="58">
        <v>780</v>
      </c>
      <c r="S50" s="64">
        <v>2.1386268918622502</v>
      </c>
      <c r="T50" s="108">
        <v>1802</v>
      </c>
      <c r="U50" s="34">
        <v>99.944506104328497</v>
      </c>
    </row>
    <row r="51" spans="1:21" s="31" customFormat="1" ht="15" customHeight="1" x14ac:dyDescent="0.2">
      <c r="A51" s="26" t="s">
        <v>53</v>
      </c>
      <c r="B51" s="35" t="s">
        <v>21</v>
      </c>
      <c r="C51" s="105">
        <v>133208</v>
      </c>
      <c r="D51" s="52">
        <v>508</v>
      </c>
      <c r="E51" s="53">
        <v>0.38135847696835001</v>
      </c>
      <c r="F51" s="54">
        <v>1405</v>
      </c>
      <c r="G51" s="53">
        <v>1.0547414569695499</v>
      </c>
      <c r="H51" s="54">
        <v>69604</v>
      </c>
      <c r="I51" s="53">
        <v>52.252116989970602</v>
      </c>
      <c r="J51" s="54">
        <v>37493</v>
      </c>
      <c r="K51" s="53">
        <v>28.146207434988899</v>
      </c>
      <c r="L51" s="54">
        <v>22051</v>
      </c>
      <c r="M51" s="53">
        <v>16.553810581947001</v>
      </c>
      <c r="N51" s="54">
        <v>147</v>
      </c>
      <c r="O51" s="53">
        <v>0.110353732508558</v>
      </c>
      <c r="P51" s="55">
        <v>2000</v>
      </c>
      <c r="Q51" s="51">
        <v>1.5014113266470499</v>
      </c>
      <c r="R51" s="52">
        <v>16151</v>
      </c>
      <c r="S51" s="56">
        <v>12.1246471683382</v>
      </c>
      <c r="T51" s="106">
        <v>8472</v>
      </c>
      <c r="U51" s="29">
        <v>99.988196411709197</v>
      </c>
    </row>
    <row r="52" spans="1:21" s="31" customFormat="1" ht="15" customHeight="1" x14ac:dyDescent="0.2">
      <c r="A52" s="26" t="s">
        <v>53</v>
      </c>
      <c r="B52" s="32" t="s">
        <v>46</v>
      </c>
      <c r="C52" s="107">
        <v>7002</v>
      </c>
      <c r="D52" s="58">
        <v>217</v>
      </c>
      <c r="E52" s="60">
        <v>3.0991145387032302</v>
      </c>
      <c r="F52" s="62">
        <v>82</v>
      </c>
      <c r="G52" s="60">
        <v>1.1710939731505301</v>
      </c>
      <c r="H52" s="62">
        <v>1658</v>
      </c>
      <c r="I52" s="60">
        <v>23.678948871750901</v>
      </c>
      <c r="J52" s="62">
        <v>222</v>
      </c>
      <c r="K52" s="60">
        <v>3.1705227077977698</v>
      </c>
      <c r="L52" s="62">
        <v>4505</v>
      </c>
      <c r="M52" s="60">
        <v>64.338760354184501</v>
      </c>
      <c r="N52" s="62">
        <v>195</v>
      </c>
      <c r="O52" s="60">
        <v>2.7849185946872299</v>
      </c>
      <c r="P52" s="63">
        <v>123</v>
      </c>
      <c r="Q52" s="59">
        <v>1.7566409597257899</v>
      </c>
      <c r="R52" s="58">
        <v>453</v>
      </c>
      <c r="S52" s="64">
        <v>6.4695801199657197</v>
      </c>
      <c r="T52" s="108">
        <v>981</v>
      </c>
      <c r="U52" s="34">
        <v>100</v>
      </c>
    </row>
    <row r="53" spans="1:21" s="31" customFormat="1" ht="15" customHeight="1" x14ac:dyDescent="0.2">
      <c r="A53" s="26" t="s">
        <v>53</v>
      </c>
      <c r="B53" s="35" t="s">
        <v>47</v>
      </c>
      <c r="C53" s="105">
        <v>1415</v>
      </c>
      <c r="D53" s="52">
        <v>24</v>
      </c>
      <c r="E53" s="53">
        <v>1.6961130742049499</v>
      </c>
      <c r="F53" s="54">
        <v>7</v>
      </c>
      <c r="G53" s="53">
        <v>0.49469964664311</v>
      </c>
      <c r="H53" s="54">
        <v>21</v>
      </c>
      <c r="I53" s="53">
        <v>1.4840989399293301</v>
      </c>
      <c r="J53" s="54">
        <v>57</v>
      </c>
      <c r="K53" s="53">
        <v>4.0282685512367502</v>
      </c>
      <c r="L53" s="54">
        <v>1286</v>
      </c>
      <c r="M53" s="53">
        <v>90.883392226148402</v>
      </c>
      <c r="N53" s="54">
        <v>4</v>
      </c>
      <c r="O53" s="53">
        <v>0.28268551236749101</v>
      </c>
      <c r="P53" s="55">
        <v>16</v>
      </c>
      <c r="Q53" s="51">
        <v>1.13074204946996</v>
      </c>
      <c r="R53" s="52">
        <v>28</v>
      </c>
      <c r="S53" s="56">
        <v>1.97879858657244</v>
      </c>
      <c r="T53" s="106">
        <v>295</v>
      </c>
      <c r="U53" s="29">
        <v>100</v>
      </c>
    </row>
    <row r="54" spans="1:21" s="31" customFormat="1" ht="15" customHeight="1" x14ac:dyDescent="0.2">
      <c r="A54" s="26" t="s">
        <v>53</v>
      </c>
      <c r="B54" s="32" t="s">
        <v>48</v>
      </c>
      <c r="C54" s="107">
        <v>38875</v>
      </c>
      <c r="D54" s="58">
        <v>127</v>
      </c>
      <c r="E54" s="60">
        <v>0.326688102893891</v>
      </c>
      <c r="F54" s="62">
        <v>497</v>
      </c>
      <c r="G54" s="60">
        <v>1.27845659163987</v>
      </c>
      <c r="H54" s="62">
        <v>3327</v>
      </c>
      <c r="I54" s="60">
        <v>8.55819935691318</v>
      </c>
      <c r="J54" s="62">
        <v>18429</v>
      </c>
      <c r="K54" s="60">
        <v>47.405787781350497</v>
      </c>
      <c r="L54" s="62">
        <v>15014</v>
      </c>
      <c r="M54" s="60">
        <v>38.621221864951799</v>
      </c>
      <c r="N54" s="62">
        <v>38</v>
      </c>
      <c r="O54" s="60">
        <v>9.7749196141479103E-2</v>
      </c>
      <c r="P54" s="63">
        <v>1443</v>
      </c>
      <c r="Q54" s="59">
        <v>3.71189710610932</v>
      </c>
      <c r="R54" s="58">
        <v>1515</v>
      </c>
      <c r="S54" s="64">
        <v>3.8971061093247599</v>
      </c>
      <c r="T54" s="108">
        <v>1984</v>
      </c>
      <c r="U54" s="34">
        <v>100</v>
      </c>
    </row>
    <row r="55" spans="1:21" s="31" customFormat="1" ht="15" customHeight="1" x14ac:dyDescent="0.2">
      <c r="A55" s="26" t="s">
        <v>53</v>
      </c>
      <c r="B55" s="35" t="s">
        <v>49</v>
      </c>
      <c r="C55" s="105">
        <v>27328</v>
      </c>
      <c r="D55" s="52">
        <v>656</v>
      </c>
      <c r="E55" s="53">
        <v>2.4004683840749399</v>
      </c>
      <c r="F55" s="54">
        <v>927</v>
      </c>
      <c r="G55" s="53">
        <v>3.39212529274005</v>
      </c>
      <c r="H55" s="54">
        <v>6694</v>
      </c>
      <c r="I55" s="53">
        <v>24.495023419203701</v>
      </c>
      <c r="J55" s="54">
        <v>2550</v>
      </c>
      <c r="K55" s="53">
        <v>9.3310889929742409</v>
      </c>
      <c r="L55" s="54">
        <v>14352</v>
      </c>
      <c r="M55" s="53">
        <v>52.517564402810301</v>
      </c>
      <c r="N55" s="54">
        <v>397</v>
      </c>
      <c r="O55" s="53">
        <v>1.4527224824356</v>
      </c>
      <c r="P55" s="55">
        <v>1752</v>
      </c>
      <c r="Q55" s="51">
        <v>6.41100702576112</v>
      </c>
      <c r="R55" s="52">
        <v>2199</v>
      </c>
      <c r="S55" s="56">
        <v>8.0466920374707307</v>
      </c>
      <c r="T55" s="106">
        <v>2256</v>
      </c>
      <c r="U55" s="29">
        <v>100</v>
      </c>
    </row>
    <row r="56" spans="1:21" s="31" customFormat="1" ht="15" customHeight="1" x14ac:dyDescent="0.2">
      <c r="A56" s="26" t="s">
        <v>53</v>
      </c>
      <c r="B56" s="32" t="s">
        <v>50</v>
      </c>
      <c r="C56" s="107">
        <v>10947</v>
      </c>
      <c r="D56" s="58">
        <v>7</v>
      </c>
      <c r="E56" s="60">
        <v>6.3944459669315806E-2</v>
      </c>
      <c r="F56" s="62">
        <v>23</v>
      </c>
      <c r="G56" s="60">
        <v>0.21010322462775199</v>
      </c>
      <c r="H56" s="62">
        <v>96</v>
      </c>
      <c r="I56" s="60">
        <v>0.87695258975061696</v>
      </c>
      <c r="J56" s="62">
        <v>1059</v>
      </c>
      <c r="K56" s="60">
        <v>9.6738832556864907</v>
      </c>
      <c r="L56" s="62">
        <v>9642</v>
      </c>
      <c r="M56" s="60">
        <v>88.078925733077597</v>
      </c>
      <c r="N56" s="62">
        <v>4</v>
      </c>
      <c r="O56" s="60">
        <v>3.6539691239608998E-2</v>
      </c>
      <c r="P56" s="63">
        <v>116</v>
      </c>
      <c r="Q56" s="59">
        <v>1.0596510459486601</v>
      </c>
      <c r="R56" s="58">
        <v>32</v>
      </c>
      <c r="S56" s="64">
        <v>0.29231752991687199</v>
      </c>
      <c r="T56" s="108">
        <v>733</v>
      </c>
      <c r="U56" s="34">
        <v>100</v>
      </c>
    </row>
    <row r="57" spans="1:21" s="31" customFormat="1" ht="15" customHeight="1" x14ac:dyDescent="0.2">
      <c r="A57" s="26" t="s">
        <v>53</v>
      </c>
      <c r="B57" s="35" t="s">
        <v>22</v>
      </c>
      <c r="C57" s="105">
        <v>19565</v>
      </c>
      <c r="D57" s="52">
        <v>416</v>
      </c>
      <c r="E57" s="53">
        <v>2.1262458471760799</v>
      </c>
      <c r="F57" s="54">
        <v>280</v>
      </c>
      <c r="G57" s="53">
        <v>1.4311270125223601</v>
      </c>
      <c r="H57" s="54">
        <v>2472</v>
      </c>
      <c r="I57" s="53">
        <v>12.6348070534117</v>
      </c>
      <c r="J57" s="54">
        <v>7795</v>
      </c>
      <c r="K57" s="53">
        <v>39.841553795042202</v>
      </c>
      <c r="L57" s="54">
        <v>8198</v>
      </c>
      <c r="M57" s="53">
        <v>41.901354459494002</v>
      </c>
      <c r="N57" s="54">
        <v>12</v>
      </c>
      <c r="O57" s="53">
        <v>6.1334014822386901E-2</v>
      </c>
      <c r="P57" s="55">
        <v>392</v>
      </c>
      <c r="Q57" s="51">
        <v>2.0035778175313101</v>
      </c>
      <c r="R57" s="52">
        <v>1041</v>
      </c>
      <c r="S57" s="56">
        <v>5.3207257858420602</v>
      </c>
      <c r="T57" s="106">
        <v>2242</v>
      </c>
      <c r="U57" s="29">
        <v>99.955396966993803</v>
      </c>
    </row>
    <row r="58" spans="1:21" s="31" customFormat="1" ht="15" customHeight="1" thickBot="1" x14ac:dyDescent="0.25">
      <c r="A58" s="26" t="s">
        <v>53</v>
      </c>
      <c r="B58" s="36" t="s">
        <v>51</v>
      </c>
      <c r="C58" s="109">
        <v>1758</v>
      </c>
      <c r="D58" s="70">
        <v>94</v>
      </c>
      <c r="E58" s="72">
        <v>5.3469852104664399</v>
      </c>
      <c r="F58" s="73">
        <v>8</v>
      </c>
      <c r="G58" s="72">
        <v>0.45506257110352699</v>
      </c>
      <c r="H58" s="73">
        <v>287</v>
      </c>
      <c r="I58" s="72">
        <v>16.325369738338999</v>
      </c>
      <c r="J58" s="73">
        <v>57</v>
      </c>
      <c r="K58" s="72">
        <v>3.24232081911263</v>
      </c>
      <c r="L58" s="73">
        <v>1279</v>
      </c>
      <c r="M58" s="72">
        <v>72.753128555176303</v>
      </c>
      <c r="N58" s="73">
        <v>0</v>
      </c>
      <c r="O58" s="72">
        <v>0</v>
      </c>
      <c r="P58" s="75">
        <v>33</v>
      </c>
      <c r="Q58" s="71">
        <v>1.87713310580205</v>
      </c>
      <c r="R58" s="70">
        <v>27</v>
      </c>
      <c r="S58" s="76">
        <v>1.5358361774744</v>
      </c>
      <c r="T58" s="110">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students without disabilities who received ", LOWER(A7), ", ",D69," (",TEXT(E7,"0.0"),")% were American Indian or Alaska Native.")</f>
        <v>NOTE: Table reads (for US): Of all 1,391,979 public school students without disabilities who received only one out-of-school suspension, 20,129 (1.4)%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1"/>
      <c r="R63" s="81"/>
      <c r="S63" s="82"/>
    </row>
    <row r="64" spans="1:21" ht="15" customHeight="1" x14ac:dyDescent="0.2">
      <c r="A64" s="48"/>
      <c r="B64" s="2"/>
      <c r="C64" s="81"/>
      <c r="R64" s="44"/>
      <c r="S64" s="44"/>
      <c r="T64" s="44"/>
      <c r="U64" s="44"/>
    </row>
    <row r="65" spans="1:21" ht="15" customHeight="1" x14ac:dyDescent="0.2">
      <c r="A65" s="48"/>
      <c r="B65" s="2"/>
      <c r="C65" s="81"/>
      <c r="R65" s="44"/>
      <c r="S65" s="44"/>
      <c r="T65" s="44"/>
      <c r="U65" s="44"/>
    </row>
    <row r="66" spans="1:21" ht="15" customHeight="1" x14ac:dyDescent="0.2">
      <c r="A66" s="48"/>
      <c r="B66" s="2"/>
      <c r="C66" s="81"/>
      <c r="R66" s="44"/>
      <c r="S66" s="44"/>
      <c r="T66" s="44"/>
      <c r="U66" s="44"/>
    </row>
    <row r="67" spans="1:21" ht="15" customHeight="1" x14ac:dyDescent="0.2">
      <c r="A67" s="48"/>
      <c r="B67" s="2"/>
      <c r="C67" s="81"/>
      <c r="R67" s="44"/>
      <c r="S67" s="44"/>
      <c r="T67" s="44"/>
      <c r="U67" s="44"/>
    </row>
    <row r="68" spans="1:21" ht="15" customHeight="1" x14ac:dyDescent="0.2">
      <c r="A68" s="48"/>
      <c r="B68" s="2"/>
      <c r="C68" s="81"/>
      <c r="R68" s="44"/>
      <c r="S68" s="44"/>
      <c r="T68" s="44"/>
      <c r="U68" s="44"/>
    </row>
    <row r="69" spans="1:21" s="46" customFormat="1" ht="15" customHeight="1" x14ac:dyDescent="0.2">
      <c r="B69" s="111"/>
      <c r="C69" s="112" t="str">
        <f>IF(ISTEXT(C7),LEFT(C7,3),TEXT(C7,"#,##0"))</f>
        <v>1,391,979</v>
      </c>
      <c r="D69" s="112" t="str">
        <f>IF(ISTEXT(D7),LEFT(D7,3),TEXT(D7,"#,##0"))</f>
        <v>20,129</v>
      </c>
      <c r="E69" s="1"/>
      <c r="F69" s="1"/>
      <c r="G69" s="1"/>
      <c r="H69" s="1"/>
      <c r="I69" s="1"/>
      <c r="J69" s="1"/>
      <c r="K69" s="1"/>
      <c r="L69" s="1"/>
      <c r="M69" s="1"/>
      <c r="N69" s="1"/>
      <c r="O69" s="1"/>
      <c r="P69" s="1"/>
      <c r="Q69" s="1"/>
      <c r="R69" s="113"/>
      <c r="S69" s="113"/>
      <c r="T69" s="113"/>
      <c r="U69" s="113"/>
    </row>
    <row r="70" spans="1:21" ht="15" customHeight="1" x14ac:dyDescent="0.2">
      <c r="A70" s="48"/>
      <c r="B70" s="2"/>
      <c r="C70" s="81"/>
      <c r="R70" s="44"/>
      <c r="S70" s="44"/>
      <c r="T70" s="44"/>
      <c r="U70" s="44"/>
    </row>
    <row r="71" spans="1:21" ht="15" customHeight="1" x14ac:dyDescent="0.2">
      <c r="A71" s="48"/>
      <c r="B71" s="2"/>
      <c r="C71" s="81"/>
      <c r="R71" s="44"/>
      <c r="S71" s="44"/>
      <c r="T71" s="44"/>
      <c r="U71" s="44"/>
    </row>
    <row r="72" spans="1:21" ht="15" customHeight="1" x14ac:dyDescent="0.2">
      <c r="A72" s="48"/>
      <c r="B72" s="2"/>
      <c r="C72" s="81"/>
      <c r="R72" s="44"/>
      <c r="S72" s="44"/>
      <c r="T72" s="44"/>
      <c r="U72" s="44"/>
    </row>
    <row r="73" spans="1:21" ht="15" customHeight="1" x14ac:dyDescent="0.2">
      <c r="A73" s="48"/>
      <c r="B73" s="2"/>
      <c r="C73" s="81"/>
      <c r="R73" s="44"/>
      <c r="S73" s="44"/>
      <c r="T73" s="44"/>
      <c r="U73" s="44"/>
    </row>
    <row r="74" spans="1:21" ht="15" customHeight="1" x14ac:dyDescent="0.2">
      <c r="A74" s="48"/>
      <c r="B74" s="2"/>
      <c r="C74" s="81"/>
      <c r="R74" s="44"/>
      <c r="S74" s="44"/>
      <c r="T74" s="44"/>
      <c r="U74" s="44"/>
    </row>
    <row r="75" spans="1:21" ht="15" customHeight="1" x14ac:dyDescent="0.2">
      <c r="A75" s="48"/>
      <c r="B75" s="2"/>
      <c r="C75" s="81"/>
      <c r="R75" s="44"/>
      <c r="S75" s="44"/>
      <c r="T75" s="44"/>
      <c r="U75" s="44"/>
    </row>
    <row r="76" spans="1:21" ht="15" customHeight="1" x14ac:dyDescent="0.2">
      <c r="A76" s="48"/>
      <c r="B76" s="2"/>
      <c r="C76" s="81"/>
      <c r="R76" s="44"/>
      <c r="S76" s="44"/>
      <c r="T76" s="44"/>
      <c r="U76" s="44"/>
    </row>
    <row r="77" spans="1:21" ht="15" customHeight="1" x14ac:dyDescent="0.2">
      <c r="A77" s="48"/>
      <c r="B77" s="2"/>
      <c r="C77" s="81"/>
      <c r="R77" s="44"/>
      <c r="S77" s="44"/>
      <c r="T77" s="44"/>
      <c r="U77" s="44"/>
    </row>
    <row r="78" spans="1:21" ht="15" customHeight="1" x14ac:dyDescent="0.2">
      <c r="A78" s="48"/>
      <c r="B78" s="2"/>
      <c r="C78" s="81"/>
      <c r="R78" s="44"/>
      <c r="S78" s="44"/>
      <c r="T78" s="44"/>
      <c r="U78" s="44"/>
    </row>
    <row r="79" spans="1:21" ht="15" customHeight="1" x14ac:dyDescent="0.2">
      <c r="A79" s="48"/>
      <c r="B79" s="2"/>
      <c r="C79" s="81"/>
      <c r="R79" s="44"/>
      <c r="S79" s="44"/>
      <c r="T79" s="44"/>
      <c r="U79" s="44"/>
    </row>
    <row r="80" spans="1:21" ht="15" customHeight="1" x14ac:dyDescent="0.2">
      <c r="A80" s="48"/>
      <c r="B80" s="2"/>
      <c r="C80" s="81"/>
      <c r="R80" s="44"/>
      <c r="S80" s="44"/>
      <c r="T80" s="44"/>
      <c r="U80" s="44"/>
    </row>
    <row r="81" spans="1:21" ht="15" customHeight="1" x14ac:dyDescent="0.2">
      <c r="A81" s="48"/>
      <c r="B81" s="2"/>
      <c r="C81" s="81"/>
      <c r="R81" s="44"/>
      <c r="S81" s="44"/>
      <c r="T81" s="44"/>
      <c r="U81" s="44"/>
    </row>
    <row r="82" spans="1:21" ht="15" customHeight="1" x14ac:dyDescent="0.2">
      <c r="A82" s="48"/>
      <c r="B82" s="2"/>
      <c r="C82" s="81"/>
      <c r="R82" s="44"/>
      <c r="S82" s="44"/>
      <c r="T82" s="44"/>
      <c r="U82" s="44"/>
    </row>
    <row r="83" spans="1:21" ht="15" customHeight="1" x14ac:dyDescent="0.2">
      <c r="A83" s="48"/>
      <c r="B83" s="2"/>
      <c r="C83" s="81"/>
      <c r="R83" s="44"/>
      <c r="S83" s="44"/>
      <c r="T83" s="44"/>
      <c r="U83" s="44"/>
    </row>
    <row r="84" spans="1:21" ht="15" customHeight="1" x14ac:dyDescent="0.2">
      <c r="A84" s="48"/>
      <c r="B84" s="2"/>
      <c r="C84" s="81"/>
      <c r="R84" s="44"/>
      <c r="S84" s="44"/>
      <c r="T84" s="44"/>
      <c r="U84" s="44"/>
    </row>
    <row r="85" spans="1:21" ht="15" customHeight="1" x14ac:dyDescent="0.2">
      <c r="A85" s="48"/>
      <c r="B85" s="2"/>
      <c r="C85" s="81"/>
      <c r="R85" s="44"/>
      <c r="S85" s="44"/>
      <c r="T85" s="44"/>
      <c r="U85" s="44"/>
    </row>
    <row r="86" spans="1:21" ht="15" customHeight="1" x14ac:dyDescent="0.2">
      <c r="A86" s="48"/>
      <c r="B86" s="2"/>
      <c r="C86" s="81"/>
      <c r="R86" s="44"/>
      <c r="S86" s="44"/>
      <c r="T86" s="44"/>
      <c r="U86" s="44"/>
    </row>
    <row r="87" spans="1:21" ht="15" customHeight="1" x14ac:dyDescent="0.2">
      <c r="A87" s="48"/>
      <c r="B87" s="2"/>
      <c r="C87" s="81"/>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L5:M5"/>
    <mergeCell ref="N5:O5"/>
    <mergeCell ref="P5:Q5"/>
    <mergeCell ref="B4:B5"/>
    <mergeCell ref="C4:C5"/>
    <mergeCell ref="D4:Q4"/>
    <mergeCell ref="R4:S5"/>
    <mergeCell ref="T4:T5"/>
    <mergeCell ref="U4:U5"/>
    <mergeCell ref="D5:E5"/>
    <mergeCell ref="F5:G5"/>
    <mergeCell ref="H5:I5"/>
    <mergeCell ref="J5:K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t="s">
        <v>82</v>
      </c>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male students without disabilities receiving ",LOWER(A7), " by race/ethnicity, by state: SY 2011-12")</f>
        <v>Number and percentage of public school male students without disabilities receiving only one out-of-school suspension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96" t="s">
        <v>0</v>
      </c>
      <c r="C4" s="98" t="s">
        <v>79</v>
      </c>
      <c r="D4" s="100" t="s">
        <v>80</v>
      </c>
      <c r="E4" s="101"/>
      <c r="F4" s="101"/>
      <c r="G4" s="101"/>
      <c r="H4" s="101"/>
      <c r="I4" s="101"/>
      <c r="J4" s="101"/>
      <c r="K4" s="101"/>
      <c r="L4" s="101"/>
      <c r="M4" s="101"/>
      <c r="N4" s="101"/>
      <c r="O4" s="101"/>
      <c r="P4" s="101"/>
      <c r="Q4" s="102"/>
      <c r="R4" s="92" t="s">
        <v>81</v>
      </c>
      <c r="S4" s="93"/>
      <c r="T4" s="83" t="s">
        <v>59</v>
      </c>
      <c r="U4" s="85" t="s">
        <v>60</v>
      </c>
    </row>
    <row r="5" spans="1:21" s="16" customFormat="1" ht="24.95" customHeight="1" x14ac:dyDescent="0.2">
      <c r="A5" s="15"/>
      <c r="B5" s="97"/>
      <c r="C5" s="99"/>
      <c r="D5" s="87" t="s">
        <v>61</v>
      </c>
      <c r="E5" s="88"/>
      <c r="F5" s="89" t="s">
        <v>62</v>
      </c>
      <c r="G5" s="88"/>
      <c r="H5" s="90" t="s">
        <v>63</v>
      </c>
      <c r="I5" s="88"/>
      <c r="J5" s="90" t="s">
        <v>64</v>
      </c>
      <c r="K5" s="88"/>
      <c r="L5" s="90" t="s">
        <v>65</v>
      </c>
      <c r="M5" s="88"/>
      <c r="N5" s="90" t="s">
        <v>66</v>
      </c>
      <c r="O5" s="88"/>
      <c r="P5" s="90" t="s">
        <v>67</v>
      </c>
      <c r="Q5" s="91"/>
      <c r="R5" s="94"/>
      <c r="S5" s="95"/>
      <c r="T5" s="84"/>
      <c r="U5" s="86"/>
    </row>
    <row r="6" spans="1:21" s="16" customFormat="1" ht="15" customHeight="1" thickBot="1" x14ac:dyDescent="0.25">
      <c r="A6" s="15"/>
      <c r="B6" s="17"/>
      <c r="C6" s="18"/>
      <c r="D6" s="19" t="s">
        <v>68</v>
      </c>
      <c r="E6" s="103" t="s">
        <v>70</v>
      </c>
      <c r="F6" s="22" t="s">
        <v>68</v>
      </c>
      <c r="G6" s="103" t="s">
        <v>70</v>
      </c>
      <c r="H6" s="22" t="s">
        <v>68</v>
      </c>
      <c r="I6" s="103" t="s">
        <v>70</v>
      </c>
      <c r="J6" s="22" t="s">
        <v>68</v>
      </c>
      <c r="K6" s="103" t="s">
        <v>70</v>
      </c>
      <c r="L6" s="22" t="s">
        <v>68</v>
      </c>
      <c r="M6" s="103" t="s">
        <v>70</v>
      </c>
      <c r="N6" s="22" t="s">
        <v>68</v>
      </c>
      <c r="O6" s="103" t="s">
        <v>70</v>
      </c>
      <c r="P6" s="22" t="s">
        <v>68</v>
      </c>
      <c r="Q6" s="104" t="s">
        <v>70</v>
      </c>
      <c r="R6" s="22" t="s">
        <v>68</v>
      </c>
      <c r="S6" s="104" t="s">
        <v>70</v>
      </c>
      <c r="T6" s="24"/>
      <c r="U6" s="25"/>
    </row>
    <row r="7" spans="1:21" s="31" customFormat="1" ht="15" customHeight="1" x14ac:dyDescent="0.2">
      <c r="A7" s="26" t="s">
        <v>53</v>
      </c>
      <c r="B7" s="27" t="s">
        <v>52</v>
      </c>
      <c r="C7" s="105">
        <v>914695</v>
      </c>
      <c r="D7" s="52">
        <v>12788</v>
      </c>
      <c r="E7" s="53">
        <v>1.39806164896496</v>
      </c>
      <c r="F7" s="54">
        <v>16368</v>
      </c>
      <c r="G7" s="53">
        <v>1.7894489419970601</v>
      </c>
      <c r="H7" s="54">
        <v>220344</v>
      </c>
      <c r="I7" s="53">
        <v>24.089341255828401</v>
      </c>
      <c r="J7" s="54">
        <v>290393</v>
      </c>
      <c r="K7" s="53">
        <v>31.7475223981764</v>
      </c>
      <c r="L7" s="54">
        <v>349819</v>
      </c>
      <c r="M7" s="53">
        <v>38.244332810390297</v>
      </c>
      <c r="N7" s="54">
        <v>2599</v>
      </c>
      <c r="O7" s="53">
        <v>0.28413842865654698</v>
      </c>
      <c r="P7" s="55">
        <v>22384</v>
      </c>
      <c r="Q7" s="51">
        <v>2.4471545159861998</v>
      </c>
      <c r="R7" s="50">
        <v>71303</v>
      </c>
      <c r="S7" s="56">
        <v>7.7952760209687399</v>
      </c>
      <c r="T7" s="106">
        <v>95635</v>
      </c>
      <c r="U7" s="29">
        <v>99.789825900559407</v>
      </c>
    </row>
    <row r="8" spans="1:21" s="31" customFormat="1" ht="15" customHeight="1" x14ac:dyDescent="0.2">
      <c r="A8" s="26" t="s">
        <v>53</v>
      </c>
      <c r="B8" s="32" t="s">
        <v>24</v>
      </c>
      <c r="C8" s="107">
        <v>21957</v>
      </c>
      <c r="D8" s="58">
        <v>151</v>
      </c>
      <c r="E8" s="60">
        <v>0.68770779250352998</v>
      </c>
      <c r="F8" s="62">
        <v>64</v>
      </c>
      <c r="G8" s="60">
        <v>0.29147879947169503</v>
      </c>
      <c r="H8" s="62">
        <v>604</v>
      </c>
      <c r="I8" s="60">
        <v>2.7508311700141199</v>
      </c>
      <c r="J8" s="62">
        <v>11881</v>
      </c>
      <c r="K8" s="60">
        <v>54.1103065081751</v>
      </c>
      <c r="L8" s="62">
        <v>9084</v>
      </c>
      <c r="M8" s="60">
        <v>41.3717721000137</v>
      </c>
      <c r="N8" s="62">
        <v>9</v>
      </c>
      <c r="O8" s="60">
        <v>4.0989206175707102E-2</v>
      </c>
      <c r="P8" s="63">
        <v>164</v>
      </c>
      <c r="Q8" s="59">
        <v>0.74691442364621796</v>
      </c>
      <c r="R8" s="58">
        <v>192</v>
      </c>
      <c r="S8" s="64">
        <v>0.87443639841508403</v>
      </c>
      <c r="T8" s="108">
        <v>1432</v>
      </c>
      <c r="U8" s="34">
        <v>100</v>
      </c>
    </row>
    <row r="9" spans="1:21" s="31" customFormat="1" ht="15" customHeight="1" x14ac:dyDescent="0.2">
      <c r="A9" s="26" t="s">
        <v>53</v>
      </c>
      <c r="B9" s="35" t="s">
        <v>25</v>
      </c>
      <c r="C9" s="105">
        <v>2263</v>
      </c>
      <c r="D9" s="52">
        <v>678</v>
      </c>
      <c r="E9" s="53">
        <v>29.960229783473299</v>
      </c>
      <c r="F9" s="54">
        <v>90</v>
      </c>
      <c r="G9" s="53">
        <v>3.9770216526734399</v>
      </c>
      <c r="H9" s="54">
        <v>148</v>
      </c>
      <c r="I9" s="53">
        <v>6.5399911621740996</v>
      </c>
      <c r="J9" s="54">
        <v>126</v>
      </c>
      <c r="K9" s="53">
        <v>5.56783031374282</v>
      </c>
      <c r="L9" s="54">
        <v>976</v>
      </c>
      <c r="M9" s="53">
        <v>43.128590366769799</v>
      </c>
      <c r="N9" s="54">
        <v>69</v>
      </c>
      <c r="O9" s="53">
        <v>3.0490499337163102</v>
      </c>
      <c r="P9" s="55">
        <v>176</v>
      </c>
      <c r="Q9" s="51">
        <v>7.77728678745029</v>
      </c>
      <c r="R9" s="52">
        <v>391</v>
      </c>
      <c r="S9" s="56">
        <v>17.277949624392399</v>
      </c>
      <c r="T9" s="106">
        <v>493</v>
      </c>
      <c r="U9" s="29">
        <v>100</v>
      </c>
    </row>
    <row r="10" spans="1:21" s="31" customFormat="1" ht="15" customHeight="1" x14ac:dyDescent="0.2">
      <c r="A10" s="26" t="s">
        <v>53</v>
      </c>
      <c r="B10" s="32" t="s">
        <v>1</v>
      </c>
      <c r="C10" s="107">
        <v>23780</v>
      </c>
      <c r="D10" s="58">
        <v>1656</v>
      </c>
      <c r="E10" s="60">
        <v>6.9638351555929399</v>
      </c>
      <c r="F10" s="62">
        <v>287</v>
      </c>
      <c r="G10" s="60">
        <v>1.2068965517241399</v>
      </c>
      <c r="H10" s="62">
        <v>10875</v>
      </c>
      <c r="I10" s="60">
        <v>45.731707317073202</v>
      </c>
      <c r="J10" s="62">
        <v>2316</v>
      </c>
      <c r="K10" s="60">
        <v>9.7392767031118606</v>
      </c>
      <c r="L10" s="62">
        <v>8159</v>
      </c>
      <c r="M10" s="60">
        <v>34.310344827586199</v>
      </c>
      <c r="N10" s="62">
        <v>70</v>
      </c>
      <c r="O10" s="60">
        <v>0.29436501261564302</v>
      </c>
      <c r="P10" s="63">
        <v>417</v>
      </c>
      <c r="Q10" s="59">
        <v>1.75357443229605</v>
      </c>
      <c r="R10" s="58">
        <v>1423</v>
      </c>
      <c r="S10" s="64">
        <v>5.9840201850294399</v>
      </c>
      <c r="T10" s="108">
        <v>1920</v>
      </c>
      <c r="U10" s="34">
        <v>99.7916666666667</v>
      </c>
    </row>
    <row r="11" spans="1:21" s="31" customFormat="1" ht="15" customHeight="1" x14ac:dyDescent="0.2">
      <c r="A11" s="26" t="s">
        <v>53</v>
      </c>
      <c r="B11" s="35" t="s">
        <v>26</v>
      </c>
      <c r="C11" s="105">
        <v>12472</v>
      </c>
      <c r="D11" s="52">
        <v>45</v>
      </c>
      <c r="E11" s="53">
        <v>0.36080821039127597</v>
      </c>
      <c r="F11" s="54">
        <v>58</v>
      </c>
      <c r="G11" s="53">
        <v>0.46504169339320101</v>
      </c>
      <c r="H11" s="54">
        <v>811</v>
      </c>
      <c r="I11" s="53">
        <v>6.5025657472738896</v>
      </c>
      <c r="J11" s="54">
        <v>5748</v>
      </c>
      <c r="K11" s="53">
        <v>46.087235407312399</v>
      </c>
      <c r="L11" s="54">
        <v>5701</v>
      </c>
      <c r="M11" s="53">
        <v>45.710391276459298</v>
      </c>
      <c r="N11" s="54">
        <v>44</v>
      </c>
      <c r="O11" s="53">
        <v>0.35279025016035898</v>
      </c>
      <c r="P11" s="55">
        <v>65</v>
      </c>
      <c r="Q11" s="51">
        <v>0.52116741500962205</v>
      </c>
      <c r="R11" s="52">
        <v>426</v>
      </c>
      <c r="S11" s="56">
        <v>3.41565105837075</v>
      </c>
      <c r="T11" s="106">
        <v>1097</v>
      </c>
      <c r="U11" s="29">
        <v>100</v>
      </c>
    </row>
    <row r="12" spans="1:21" s="31" customFormat="1" ht="15" customHeight="1" x14ac:dyDescent="0.2">
      <c r="A12" s="26" t="s">
        <v>53</v>
      </c>
      <c r="B12" s="32" t="s">
        <v>2</v>
      </c>
      <c r="C12" s="107">
        <v>129225</v>
      </c>
      <c r="D12" s="58">
        <v>1473</v>
      </c>
      <c r="E12" s="60">
        <v>1.1398723157283801</v>
      </c>
      <c r="F12" s="62">
        <v>6429</v>
      </c>
      <c r="G12" s="60">
        <v>4.9750435287289596</v>
      </c>
      <c r="H12" s="62">
        <v>70877</v>
      </c>
      <c r="I12" s="60">
        <v>54.847746179144899</v>
      </c>
      <c r="J12" s="62">
        <v>17091</v>
      </c>
      <c r="K12" s="60">
        <v>13.225769007545001</v>
      </c>
      <c r="L12" s="62">
        <v>29428</v>
      </c>
      <c r="M12" s="60">
        <v>22.772683304314199</v>
      </c>
      <c r="N12" s="62">
        <v>1174</v>
      </c>
      <c r="O12" s="60">
        <v>0.90849293867285696</v>
      </c>
      <c r="P12" s="63">
        <v>2753</v>
      </c>
      <c r="Q12" s="59">
        <v>2.13039272586574</v>
      </c>
      <c r="R12" s="58">
        <v>27492</v>
      </c>
      <c r="S12" s="64">
        <v>21.274521183981399</v>
      </c>
      <c r="T12" s="108">
        <v>9866</v>
      </c>
      <c r="U12" s="34">
        <v>99.898641800121595</v>
      </c>
    </row>
    <row r="13" spans="1:21" s="31" customFormat="1" ht="15" customHeight="1" x14ac:dyDescent="0.2">
      <c r="A13" s="26" t="s">
        <v>53</v>
      </c>
      <c r="B13" s="35" t="s">
        <v>27</v>
      </c>
      <c r="C13" s="105">
        <v>16283</v>
      </c>
      <c r="D13" s="52">
        <v>220</v>
      </c>
      <c r="E13" s="53">
        <v>1.3511023767119099</v>
      </c>
      <c r="F13" s="54">
        <v>304</v>
      </c>
      <c r="G13" s="53">
        <v>1.86697782963827</v>
      </c>
      <c r="H13" s="54">
        <v>6905</v>
      </c>
      <c r="I13" s="53">
        <v>42.406190505435099</v>
      </c>
      <c r="J13" s="54">
        <v>1465</v>
      </c>
      <c r="K13" s="53">
        <v>8.9971135540133904</v>
      </c>
      <c r="L13" s="54">
        <v>6826</v>
      </c>
      <c r="M13" s="53">
        <v>41.9210219247068</v>
      </c>
      <c r="N13" s="54">
        <v>29</v>
      </c>
      <c r="O13" s="53">
        <v>0.17809985874838799</v>
      </c>
      <c r="P13" s="55">
        <v>534</v>
      </c>
      <c r="Q13" s="51">
        <v>3.27949395074618</v>
      </c>
      <c r="R13" s="52">
        <v>2082</v>
      </c>
      <c r="S13" s="56">
        <v>12.786341583246299</v>
      </c>
      <c r="T13" s="106">
        <v>1811</v>
      </c>
      <c r="U13" s="29">
        <v>100</v>
      </c>
    </row>
    <row r="14" spans="1:21" s="31" customFormat="1" ht="15" customHeight="1" x14ac:dyDescent="0.2">
      <c r="A14" s="26" t="s">
        <v>53</v>
      </c>
      <c r="B14" s="32" t="s">
        <v>28</v>
      </c>
      <c r="C14" s="107">
        <v>7314</v>
      </c>
      <c r="D14" s="58">
        <v>38</v>
      </c>
      <c r="E14" s="60">
        <v>0.519551544982226</v>
      </c>
      <c r="F14" s="62">
        <v>106</v>
      </c>
      <c r="G14" s="60">
        <v>1.4492753623188399</v>
      </c>
      <c r="H14" s="62">
        <v>2312</v>
      </c>
      <c r="I14" s="60">
        <v>31.610609789444901</v>
      </c>
      <c r="J14" s="62">
        <v>2337</v>
      </c>
      <c r="K14" s="60">
        <v>31.952420016406901</v>
      </c>
      <c r="L14" s="62">
        <v>2360</v>
      </c>
      <c r="M14" s="60">
        <v>32.266885425211903</v>
      </c>
      <c r="N14" s="62">
        <v>7</v>
      </c>
      <c r="O14" s="60">
        <v>9.5706863549357396E-2</v>
      </c>
      <c r="P14" s="63">
        <v>154</v>
      </c>
      <c r="Q14" s="59">
        <v>2.1055509980858602</v>
      </c>
      <c r="R14" s="58">
        <v>390</v>
      </c>
      <c r="S14" s="64">
        <v>5.3322395406070502</v>
      </c>
      <c r="T14" s="108">
        <v>1122</v>
      </c>
      <c r="U14" s="34">
        <v>100</v>
      </c>
    </row>
    <row r="15" spans="1:21" s="31" customFormat="1" ht="15" customHeight="1" x14ac:dyDescent="0.2">
      <c r="A15" s="26" t="s">
        <v>53</v>
      </c>
      <c r="B15" s="35" t="s">
        <v>29</v>
      </c>
      <c r="C15" s="105">
        <v>3472</v>
      </c>
      <c r="D15" s="52">
        <v>14</v>
      </c>
      <c r="E15" s="53">
        <v>0.40322580645161299</v>
      </c>
      <c r="F15" s="54">
        <v>38</v>
      </c>
      <c r="G15" s="53">
        <v>1.09447004608295</v>
      </c>
      <c r="H15" s="54">
        <v>428</v>
      </c>
      <c r="I15" s="53">
        <v>12.327188940092199</v>
      </c>
      <c r="J15" s="54">
        <v>1746</v>
      </c>
      <c r="K15" s="53">
        <v>50.288018433179701</v>
      </c>
      <c r="L15" s="54">
        <v>1206</v>
      </c>
      <c r="M15" s="53">
        <v>34.735023041474697</v>
      </c>
      <c r="N15" s="66" t="s">
        <v>75</v>
      </c>
      <c r="O15" s="53">
        <v>5.7603686635944701E-2</v>
      </c>
      <c r="P15" s="55">
        <v>38</v>
      </c>
      <c r="Q15" s="51">
        <v>1.09447004608295</v>
      </c>
      <c r="R15" s="52">
        <v>114</v>
      </c>
      <c r="S15" s="56">
        <v>3.2834101382488501</v>
      </c>
      <c r="T15" s="106">
        <v>232</v>
      </c>
      <c r="U15" s="29">
        <v>100</v>
      </c>
    </row>
    <row r="16" spans="1:21" s="31" customFormat="1" ht="15" customHeight="1" x14ac:dyDescent="0.2">
      <c r="A16" s="26" t="s">
        <v>53</v>
      </c>
      <c r="B16" s="32" t="s">
        <v>3</v>
      </c>
      <c r="C16" s="107">
        <v>2389</v>
      </c>
      <c r="D16" s="68" t="s">
        <v>75</v>
      </c>
      <c r="E16" s="60">
        <v>8.3717036416910806E-2</v>
      </c>
      <c r="F16" s="62">
        <v>11</v>
      </c>
      <c r="G16" s="60">
        <v>0.46044370029301002</v>
      </c>
      <c r="H16" s="62">
        <v>178</v>
      </c>
      <c r="I16" s="60">
        <v>7.45081624110506</v>
      </c>
      <c r="J16" s="62">
        <v>2171</v>
      </c>
      <c r="K16" s="60">
        <v>90.874843030556704</v>
      </c>
      <c r="L16" s="62">
        <v>23</v>
      </c>
      <c r="M16" s="60">
        <v>0.96274591879447502</v>
      </c>
      <c r="N16" s="62">
        <v>0</v>
      </c>
      <c r="O16" s="60">
        <v>0</v>
      </c>
      <c r="P16" s="63">
        <v>4</v>
      </c>
      <c r="Q16" s="59">
        <v>0.167434072833822</v>
      </c>
      <c r="R16" s="58">
        <v>84</v>
      </c>
      <c r="S16" s="64">
        <v>3.5161155295102602</v>
      </c>
      <c r="T16" s="108">
        <v>211</v>
      </c>
      <c r="U16" s="34">
        <v>99.526066350710906</v>
      </c>
    </row>
    <row r="17" spans="1:21" s="31" customFormat="1" ht="15" customHeight="1" x14ac:dyDescent="0.2">
      <c r="A17" s="26" t="s">
        <v>53</v>
      </c>
      <c r="B17" s="35" t="s">
        <v>30</v>
      </c>
      <c r="C17" s="105">
        <v>33258</v>
      </c>
      <c r="D17" s="52">
        <v>121</v>
      </c>
      <c r="E17" s="53">
        <v>0.36382223825846399</v>
      </c>
      <c r="F17" s="54">
        <v>324</v>
      </c>
      <c r="G17" s="53">
        <v>0.97420169583258198</v>
      </c>
      <c r="H17" s="54">
        <v>8371</v>
      </c>
      <c r="I17" s="53">
        <v>25.169883937699201</v>
      </c>
      <c r="J17" s="54">
        <v>11535</v>
      </c>
      <c r="K17" s="53">
        <v>34.683384448854397</v>
      </c>
      <c r="L17" s="54">
        <v>11827</v>
      </c>
      <c r="M17" s="53">
        <v>35.561368693246699</v>
      </c>
      <c r="N17" s="54">
        <v>40</v>
      </c>
      <c r="O17" s="53">
        <v>0.120271814300319</v>
      </c>
      <c r="P17" s="55">
        <v>1040</v>
      </c>
      <c r="Q17" s="51">
        <v>3.1270671718082901</v>
      </c>
      <c r="R17" s="52">
        <v>2703</v>
      </c>
      <c r="S17" s="56">
        <v>8.1273678513440402</v>
      </c>
      <c r="T17" s="106">
        <v>3886</v>
      </c>
      <c r="U17" s="29">
        <v>100</v>
      </c>
    </row>
    <row r="18" spans="1:21" s="31" customFormat="1" ht="15" customHeight="1" x14ac:dyDescent="0.2">
      <c r="A18" s="26" t="s">
        <v>53</v>
      </c>
      <c r="B18" s="32" t="s">
        <v>31</v>
      </c>
      <c r="C18" s="107">
        <v>42422</v>
      </c>
      <c r="D18" s="58">
        <v>77</v>
      </c>
      <c r="E18" s="60">
        <v>0.181509594078544</v>
      </c>
      <c r="F18" s="62">
        <v>522</v>
      </c>
      <c r="G18" s="60">
        <v>1.2304936118051999</v>
      </c>
      <c r="H18" s="62">
        <v>4007</v>
      </c>
      <c r="I18" s="60">
        <v>9.4455706944509892</v>
      </c>
      <c r="J18" s="62">
        <v>25277</v>
      </c>
      <c r="K18" s="60">
        <v>59.584649474329403</v>
      </c>
      <c r="L18" s="62">
        <v>11437</v>
      </c>
      <c r="M18" s="60">
        <v>26.960067889302699</v>
      </c>
      <c r="N18" s="62">
        <v>29</v>
      </c>
      <c r="O18" s="60">
        <v>6.8360756211399698E-2</v>
      </c>
      <c r="P18" s="63">
        <v>1073</v>
      </c>
      <c r="Q18" s="59">
        <v>2.5293479798217899</v>
      </c>
      <c r="R18" s="58">
        <v>1234</v>
      </c>
      <c r="S18" s="64">
        <v>2.9088680401678402</v>
      </c>
      <c r="T18" s="108">
        <v>2422</v>
      </c>
      <c r="U18" s="34">
        <v>99.958711808422805</v>
      </c>
    </row>
    <row r="19" spans="1:21" s="31" customFormat="1" ht="15" customHeight="1" x14ac:dyDescent="0.2">
      <c r="A19" s="26" t="s">
        <v>53</v>
      </c>
      <c r="B19" s="35" t="s">
        <v>32</v>
      </c>
      <c r="C19" s="105">
        <v>2</v>
      </c>
      <c r="D19" s="52">
        <v>0</v>
      </c>
      <c r="E19" s="53">
        <v>0</v>
      </c>
      <c r="F19" s="66" t="s">
        <v>75</v>
      </c>
      <c r="G19" s="53">
        <v>100</v>
      </c>
      <c r="H19" s="54">
        <v>0</v>
      </c>
      <c r="I19" s="53">
        <v>0</v>
      </c>
      <c r="J19" s="54">
        <v>0</v>
      </c>
      <c r="K19" s="53">
        <v>0</v>
      </c>
      <c r="L19" s="54">
        <v>0</v>
      </c>
      <c r="M19" s="53">
        <v>0</v>
      </c>
      <c r="N19" s="54">
        <v>0</v>
      </c>
      <c r="O19" s="53">
        <v>0</v>
      </c>
      <c r="P19" s="55">
        <v>0</v>
      </c>
      <c r="Q19" s="51">
        <v>0</v>
      </c>
      <c r="R19" s="52">
        <v>0</v>
      </c>
      <c r="S19" s="56">
        <v>0</v>
      </c>
      <c r="T19" s="106">
        <v>286</v>
      </c>
      <c r="U19" s="29">
        <v>100</v>
      </c>
    </row>
    <row r="20" spans="1:21" s="31" customFormat="1" ht="15" customHeight="1" x14ac:dyDescent="0.2">
      <c r="A20" s="26" t="s">
        <v>53</v>
      </c>
      <c r="B20" s="32" t="s">
        <v>4</v>
      </c>
      <c r="C20" s="107">
        <v>3791</v>
      </c>
      <c r="D20" s="58">
        <v>92</v>
      </c>
      <c r="E20" s="60">
        <v>2.4268003165391701</v>
      </c>
      <c r="F20" s="62">
        <v>19</v>
      </c>
      <c r="G20" s="60">
        <v>0.50118702189395903</v>
      </c>
      <c r="H20" s="62">
        <v>779</v>
      </c>
      <c r="I20" s="60">
        <v>20.548667897652301</v>
      </c>
      <c r="J20" s="62">
        <v>65</v>
      </c>
      <c r="K20" s="60">
        <v>1.7145871801635499</v>
      </c>
      <c r="L20" s="62">
        <v>2764</v>
      </c>
      <c r="M20" s="60">
        <v>72.909522553415997</v>
      </c>
      <c r="N20" s="62">
        <v>13</v>
      </c>
      <c r="O20" s="60">
        <v>0.34291743603270902</v>
      </c>
      <c r="P20" s="63">
        <v>59</v>
      </c>
      <c r="Q20" s="59">
        <v>1.55631759430229</v>
      </c>
      <c r="R20" s="58">
        <v>142</v>
      </c>
      <c r="S20" s="64">
        <v>3.74571353204959</v>
      </c>
      <c r="T20" s="108">
        <v>703</v>
      </c>
      <c r="U20" s="34">
        <v>99.573257467994296</v>
      </c>
    </row>
    <row r="21" spans="1:21" s="31" customFormat="1" ht="15" customHeight="1" x14ac:dyDescent="0.2">
      <c r="A21" s="26" t="s">
        <v>53</v>
      </c>
      <c r="B21" s="35" t="s">
        <v>5</v>
      </c>
      <c r="C21" s="105">
        <v>39121</v>
      </c>
      <c r="D21" s="52">
        <v>93</v>
      </c>
      <c r="E21" s="53">
        <v>0.237723984560722</v>
      </c>
      <c r="F21" s="54">
        <v>514</v>
      </c>
      <c r="G21" s="53">
        <v>1.31387234477646</v>
      </c>
      <c r="H21" s="54">
        <v>8887</v>
      </c>
      <c r="I21" s="53">
        <v>22.716699470872399</v>
      </c>
      <c r="J21" s="54">
        <v>16419</v>
      </c>
      <c r="K21" s="53">
        <v>41.969786048413901</v>
      </c>
      <c r="L21" s="54">
        <v>12188</v>
      </c>
      <c r="M21" s="53">
        <v>31.1546228368396</v>
      </c>
      <c r="N21" s="54">
        <v>24</v>
      </c>
      <c r="O21" s="53">
        <v>6.1348125047928199E-2</v>
      </c>
      <c r="P21" s="55">
        <v>996</v>
      </c>
      <c r="Q21" s="51">
        <v>2.54594718948902</v>
      </c>
      <c r="R21" s="52">
        <v>2073</v>
      </c>
      <c r="S21" s="56">
        <v>5.2989443010148003</v>
      </c>
      <c r="T21" s="106">
        <v>4221</v>
      </c>
      <c r="U21" s="29">
        <v>100</v>
      </c>
    </row>
    <row r="22" spans="1:21" s="31" customFormat="1" ht="15" customHeight="1" x14ac:dyDescent="0.2">
      <c r="A22" s="26" t="s">
        <v>53</v>
      </c>
      <c r="B22" s="32" t="s">
        <v>6</v>
      </c>
      <c r="C22" s="107">
        <v>22838</v>
      </c>
      <c r="D22" s="58">
        <v>66</v>
      </c>
      <c r="E22" s="60">
        <v>0.28899203082581698</v>
      </c>
      <c r="F22" s="62">
        <v>186</v>
      </c>
      <c r="G22" s="60">
        <v>0.81443208687275603</v>
      </c>
      <c r="H22" s="62">
        <v>2406</v>
      </c>
      <c r="I22" s="60">
        <v>10.5350731237411</v>
      </c>
      <c r="J22" s="62">
        <v>6334</v>
      </c>
      <c r="K22" s="60">
        <v>27.7344776250109</v>
      </c>
      <c r="L22" s="62">
        <v>12546</v>
      </c>
      <c r="M22" s="60">
        <v>54.934757859707503</v>
      </c>
      <c r="N22" s="62">
        <v>14</v>
      </c>
      <c r="O22" s="60">
        <v>6.1301339872142903E-2</v>
      </c>
      <c r="P22" s="63">
        <v>1286</v>
      </c>
      <c r="Q22" s="59">
        <v>5.6309659339696996</v>
      </c>
      <c r="R22" s="58">
        <v>1119</v>
      </c>
      <c r="S22" s="64">
        <v>4.8997285226377096</v>
      </c>
      <c r="T22" s="108">
        <v>1875</v>
      </c>
      <c r="U22" s="34">
        <v>99.84</v>
      </c>
    </row>
    <row r="23" spans="1:21" s="31" customFormat="1" ht="15" customHeight="1" x14ac:dyDescent="0.2">
      <c r="A23" s="26" t="s">
        <v>53</v>
      </c>
      <c r="B23" s="35" t="s">
        <v>33</v>
      </c>
      <c r="C23" s="105">
        <v>5710</v>
      </c>
      <c r="D23" s="52">
        <v>30</v>
      </c>
      <c r="E23" s="53">
        <v>0.52539404553415103</v>
      </c>
      <c r="F23" s="54">
        <v>76</v>
      </c>
      <c r="G23" s="53">
        <v>1.33099824868651</v>
      </c>
      <c r="H23" s="54">
        <v>689</v>
      </c>
      <c r="I23" s="53">
        <v>12.066549912434301</v>
      </c>
      <c r="J23" s="54">
        <v>984</v>
      </c>
      <c r="K23" s="53">
        <v>17.232924693520101</v>
      </c>
      <c r="L23" s="54">
        <v>3719</v>
      </c>
      <c r="M23" s="53">
        <v>65.131348511383493</v>
      </c>
      <c r="N23" s="54">
        <v>9</v>
      </c>
      <c r="O23" s="53">
        <v>0.157618213660245</v>
      </c>
      <c r="P23" s="55">
        <v>203</v>
      </c>
      <c r="Q23" s="51">
        <v>3.55516637478109</v>
      </c>
      <c r="R23" s="52">
        <v>308</v>
      </c>
      <c r="S23" s="56">
        <v>5.3940455341506102</v>
      </c>
      <c r="T23" s="106">
        <v>1458</v>
      </c>
      <c r="U23" s="29">
        <v>100</v>
      </c>
    </row>
    <row r="24" spans="1:21" s="31" customFormat="1" ht="15" customHeight="1" x14ac:dyDescent="0.2">
      <c r="A24" s="26" t="s">
        <v>53</v>
      </c>
      <c r="B24" s="32" t="s">
        <v>7</v>
      </c>
      <c r="C24" s="107">
        <v>6403</v>
      </c>
      <c r="D24" s="58">
        <v>110</v>
      </c>
      <c r="E24" s="60">
        <v>1.7179447134155901</v>
      </c>
      <c r="F24" s="62">
        <v>85</v>
      </c>
      <c r="G24" s="60">
        <v>1.32750273309386</v>
      </c>
      <c r="H24" s="62">
        <v>1325</v>
      </c>
      <c r="I24" s="60">
        <v>20.693424957051398</v>
      </c>
      <c r="J24" s="62">
        <v>1163</v>
      </c>
      <c r="K24" s="60">
        <v>18.1633609245666</v>
      </c>
      <c r="L24" s="62">
        <v>3394</v>
      </c>
      <c r="M24" s="60">
        <v>53.006403248477298</v>
      </c>
      <c r="N24" s="62">
        <v>8</v>
      </c>
      <c r="O24" s="60">
        <v>0.12494143370295201</v>
      </c>
      <c r="P24" s="63">
        <v>318</v>
      </c>
      <c r="Q24" s="59">
        <v>4.9664219896923303</v>
      </c>
      <c r="R24" s="58">
        <v>675</v>
      </c>
      <c r="S24" s="64">
        <v>10.541933468686601</v>
      </c>
      <c r="T24" s="108">
        <v>1389</v>
      </c>
      <c r="U24" s="34">
        <v>99.856011519078507</v>
      </c>
    </row>
    <row r="25" spans="1:21" s="31" customFormat="1" ht="15" customHeight="1" x14ac:dyDescent="0.2">
      <c r="A25" s="26" t="s">
        <v>53</v>
      </c>
      <c r="B25" s="35" t="s">
        <v>34</v>
      </c>
      <c r="C25" s="105">
        <v>12077</v>
      </c>
      <c r="D25" s="52">
        <v>9</v>
      </c>
      <c r="E25" s="53">
        <v>7.4521818332367304E-2</v>
      </c>
      <c r="F25" s="54">
        <v>65</v>
      </c>
      <c r="G25" s="53">
        <v>0.538213132400431</v>
      </c>
      <c r="H25" s="54">
        <v>413</v>
      </c>
      <c r="I25" s="53">
        <v>3.4197234412519699</v>
      </c>
      <c r="J25" s="54">
        <v>2550</v>
      </c>
      <c r="K25" s="53">
        <v>21.1145151941707</v>
      </c>
      <c r="L25" s="54">
        <v>8806</v>
      </c>
      <c r="M25" s="53">
        <v>72.915459137202902</v>
      </c>
      <c r="N25" s="54">
        <v>4</v>
      </c>
      <c r="O25" s="53">
        <v>3.3120808147718797E-2</v>
      </c>
      <c r="P25" s="55">
        <v>230</v>
      </c>
      <c r="Q25" s="51">
        <v>1.90444646849383</v>
      </c>
      <c r="R25" s="52">
        <v>229</v>
      </c>
      <c r="S25" s="56">
        <v>1.8961662664568999</v>
      </c>
      <c r="T25" s="106">
        <v>1417</v>
      </c>
      <c r="U25" s="29">
        <v>100</v>
      </c>
    </row>
    <row r="26" spans="1:21" s="31" customFormat="1" ht="15" customHeight="1" x14ac:dyDescent="0.2">
      <c r="A26" s="26" t="s">
        <v>53</v>
      </c>
      <c r="B26" s="32" t="s">
        <v>35</v>
      </c>
      <c r="C26" s="107">
        <v>18950</v>
      </c>
      <c r="D26" s="58">
        <v>150</v>
      </c>
      <c r="E26" s="60">
        <v>0.79155672823219003</v>
      </c>
      <c r="F26" s="62">
        <v>110</v>
      </c>
      <c r="G26" s="60">
        <v>0.58047493403693895</v>
      </c>
      <c r="H26" s="62">
        <v>588</v>
      </c>
      <c r="I26" s="60">
        <v>3.10290237467018</v>
      </c>
      <c r="J26" s="62">
        <v>11045</v>
      </c>
      <c r="K26" s="60">
        <v>58.2849604221636</v>
      </c>
      <c r="L26" s="62">
        <v>6869</v>
      </c>
      <c r="M26" s="60">
        <v>36.248021108179401</v>
      </c>
      <c r="N26" s="62">
        <v>8</v>
      </c>
      <c r="O26" s="60">
        <v>4.2216358839050103E-2</v>
      </c>
      <c r="P26" s="63">
        <v>180</v>
      </c>
      <c r="Q26" s="59">
        <v>0.94986807387862804</v>
      </c>
      <c r="R26" s="58">
        <v>258</v>
      </c>
      <c r="S26" s="64">
        <v>1.36147757255937</v>
      </c>
      <c r="T26" s="108">
        <v>1394</v>
      </c>
      <c r="U26" s="34">
        <v>100</v>
      </c>
    </row>
    <row r="27" spans="1:21" s="31" customFormat="1" ht="15" customHeight="1" x14ac:dyDescent="0.2">
      <c r="A27" s="26" t="s">
        <v>53</v>
      </c>
      <c r="B27" s="35" t="s">
        <v>8</v>
      </c>
      <c r="C27" s="105">
        <v>2036</v>
      </c>
      <c r="D27" s="52">
        <v>15</v>
      </c>
      <c r="E27" s="53">
        <v>0.73673870333988201</v>
      </c>
      <c r="F27" s="54">
        <v>19</v>
      </c>
      <c r="G27" s="53">
        <v>0.93320235756385095</v>
      </c>
      <c r="H27" s="54">
        <v>35</v>
      </c>
      <c r="I27" s="53">
        <v>1.7190569744597299</v>
      </c>
      <c r="J27" s="54">
        <v>142</v>
      </c>
      <c r="K27" s="53">
        <v>6.9744597249508802</v>
      </c>
      <c r="L27" s="54">
        <v>1805</v>
      </c>
      <c r="M27" s="53">
        <v>88.654223968565802</v>
      </c>
      <c r="N27" s="66" t="s">
        <v>75</v>
      </c>
      <c r="O27" s="53">
        <v>9.8231827111984305E-2</v>
      </c>
      <c r="P27" s="55">
        <v>18</v>
      </c>
      <c r="Q27" s="51">
        <v>0.88408644400785896</v>
      </c>
      <c r="R27" s="52">
        <v>99</v>
      </c>
      <c r="S27" s="56">
        <v>4.8624754420432197</v>
      </c>
      <c r="T27" s="106">
        <v>595</v>
      </c>
      <c r="U27" s="29">
        <v>98.823529411764696</v>
      </c>
    </row>
    <row r="28" spans="1:21" s="31" customFormat="1" ht="15" customHeight="1" x14ac:dyDescent="0.2">
      <c r="A28" s="26" t="s">
        <v>53</v>
      </c>
      <c r="B28" s="32" t="s">
        <v>36</v>
      </c>
      <c r="C28" s="107">
        <v>16074</v>
      </c>
      <c r="D28" s="58">
        <v>51</v>
      </c>
      <c r="E28" s="60">
        <v>0.31728256812243399</v>
      </c>
      <c r="F28" s="62">
        <v>291</v>
      </c>
      <c r="G28" s="60">
        <v>1.8103770063456499</v>
      </c>
      <c r="H28" s="62">
        <v>1445</v>
      </c>
      <c r="I28" s="60">
        <v>8.9896727634689597</v>
      </c>
      <c r="J28" s="62">
        <v>9293</v>
      </c>
      <c r="K28" s="60">
        <v>57.813860893368201</v>
      </c>
      <c r="L28" s="62">
        <v>4399</v>
      </c>
      <c r="M28" s="60">
        <v>27.3671768072664</v>
      </c>
      <c r="N28" s="62">
        <v>73</v>
      </c>
      <c r="O28" s="60">
        <v>0.45414955829289499</v>
      </c>
      <c r="P28" s="63">
        <v>522</v>
      </c>
      <c r="Q28" s="59">
        <v>3.2474804031355</v>
      </c>
      <c r="R28" s="58">
        <v>440</v>
      </c>
      <c r="S28" s="64">
        <v>2.7373398034092302</v>
      </c>
      <c r="T28" s="108">
        <v>1444</v>
      </c>
      <c r="U28" s="34">
        <v>100</v>
      </c>
    </row>
    <row r="29" spans="1:21" s="31" customFormat="1" ht="15" customHeight="1" x14ac:dyDescent="0.2">
      <c r="A29" s="26" t="s">
        <v>53</v>
      </c>
      <c r="B29" s="35" t="s">
        <v>37</v>
      </c>
      <c r="C29" s="105">
        <v>12143</v>
      </c>
      <c r="D29" s="52">
        <v>47</v>
      </c>
      <c r="E29" s="53">
        <v>0.387054269949765</v>
      </c>
      <c r="F29" s="54">
        <v>309</v>
      </c>
      <c r="G29" s="53">
        <v>2.5446759449888798</v>
      </c>
      <c r="H29" s="54">
        <v>3010</v>
      </c>
      <c r="I29" s="53">
        <v>24.7879436712509</v>
      </c>
      <c r="J29" s="54">
        <v>2298</v>
      </c>
      <c r="K29" s="53">
        <v>18.924483241373601</v>
      </c>
      <c r="L29" s="54">
        <v>5923</v>
      </c>
      <c r="M29" s="53">
        <v>48.777073210903403</v>
      </c>
      <c r="N29" s="54">
        <v>15</v>
      </c>
      <c r="O29" s="53">
        <v>0.123527958494606</v>
      </c>
      <c r="P29" s="55">
        <v>541</v>
      </c>
      <c r="Q29" s="51">
        <v>4.4552417030387899</v>
      </c>
      <c r="R29" s="52">
        <v>1211</v>
      </c>
      <c r="S29" s="56">
        <v>9.9728238491311902</v>
      </c>
      <c r="T29" s="106">
        <v>1834</v>
      </c>
      <c r="U29" s="29">
        <v>100</v>
      </c>
    </row>
    <row r="30" spans="1:21" s="31" customFormat="1" ht="15" customHeight="1" x14ac:dyDescent="0.2">
      <c r="A30" s="26" t="s">
        <v>53</v>
      </c>
      <c r="B30" s="32" t="s">
        <v>38</v>
      </c>
      <c r="C30" s="107">
        <v>36524</v>
      </c>
      <c r="D30" s="58">
        <v>289</v>
      </c>
      <c r="E30" s="60">
        <v>0.79126054101412802</v>
      </c>
      <c r="F30" s="62">
        <v>386</v>
      </c>
      <c r="G30" s="60">
        <v>1.05683933851714</v>
      </c>
      <c r="H30" s="62">
        <v>2162</v>
      </c>
      <c r="I30" s="60">
        <v>5.9193954659949597</v>
      </c>
      <c r="J30" s="62">
        <v>14116</v>
      </c>
      <c r="K30" s="60">
        <v>38.648559851056802</v>
      </c>
      <c r="L30" s="62">
        <v>18779</v>
      </c>
      <c r="M30" s="60">
        <v>51.415507611433597</v>
      </c>
      <c r="N30" s="62">
        <v>19</v>
      </c>
      <c r="O30" s="60">
        <v>5.20205892016209E-2</v>
      </c>
      <c r="P30" s="63">
        <v>773</v>
      </c>
      <c r="Q30" s="59">
        <v>2.1164166027817299</v>
      </c>
      <c r="R30" s="58">
        <v>1389</v>
      </c>
      <c r="S30" s="64">
        <v>3.8029788632132302</v>
      </c>
      <c r="T30" s="108">
        <v>3626</v>
      </c>
      <c r="U30" s="34">
        <v>99.889685603971301</v>
      </c>
    </row>
    <row r="31" spans="1:21" s="31" customFormat="1" ht="15" customHeight="1" x14ac:dyDescent="0.2">
      <c r="A31" s="26" t="s">
        <v>53</v>
      </c>
      <c r="B31" s="35" t="s">
        <v>9</v>
      </c>
      <c r="C31" s="105">
        <v>9081</v>
      </c>
      <c r="D31" s="52">
        <v>361</v>
      </c>
      <c r="E31" s="53">
        <v>3.9753331130932699</v>
      </c>
      <c r="F31" s="54">
        <v>339</v>
      </c>
      <c r="G31" s="53">
        <v>3.73306904525933</v>
      </c>
      <c r="H31" s="54">
        <v>916</v>
      </c>
      <c r="I31" s="53">
        <v>10.0869948243586</v>
      </c>
      <c r="J31" s="54">
        <v>2755</v>
      </c>
      <c r="K31" s="53">
        <v>30.338068494659201</v>
      </c>
      <c r="L31" s="54">
        <v>4526</v>
      </c>
      <c r="M31" s="53">
        <v>49.840325955291298</v>
      </c>
      <c r="N31" s="54">
        <v>8</v>
      </c>
      <c r="O31" s="53">
        <v>8.8096024666886902E-2</v>
      </c>
      <c r="P31" s="55">
        <v>176</v>
      </c>
      <c r="Q31" s="51">
        <v>1.93811254267151</v>
      </c>
      <c r="R31" s="52">
        <v>758</v>
      </c>
      <c r="S31" s="56">
        <v>8.3470983371875302</v>
      </c>
      <c r="T31" s="106">
        <v>2077</v>
      </c>
      <c r="U31" s="29">
        <v>99.085219065960501</v>
      </c>
    </row>
    <row r="32" spans="1:21" s="31" customFormat="1" ht="15" customHeight="1" x14ac:dyDescent="0.2">
      <c r="A32" s="26" t="s">
        <v>53</v>
      </c>
      <c r="B32" s="32" t="s">
        <v>39</v>
      </c>
      <c r="C32" s="107">
        <v>15972</v>
      </c>
      <c r="D32" s="58">
        <v>12</v>
      </c>
      <c r="E32" s="60">
        <v>7.5131480090157798E-2</v>
      </c>
      <c r="F32" s="62">
        <v>58</v>
      </c>
      <c r="G32" s="60">
        <v>0.36313548710242899</v>
      </c>
      <c r="H32" s="62">
        <v>223</v>
      </c>
      <c r="I32" s="60">
        <v>1.3961933383420999</v>
      </c>
      <c r="J32" s="62">
        <v>10917</v>
      </c>
      <c r="K32" s="60">
        <v>68.350864012021006</v>
      </c>
      <c r="L32" s="62">
        <v>4753</v>
      </c>
      <c r="M32" s="60">
        <v>29.758327072376701</v>
      </c>
      <c r="N32" s="62">
        <v>4</v>
      </c>
      <c r="O32" s="60">
        <v>2.5043826696719299E-2</v>
      </c>
      <c r="P32" s="63">
        <v>5</v>
      </c>
      <c r="Q32" s="59">
        <v>3.1304783370899099E-2</v>
      </c>
      <c r="R32" s="58">
        <v>72</v>
      </c>
      <c r="S32" s="64">
        <v>0.45078888054094701</v>
      </c>
      <c r="T32" s="108">
        <v>973</v>
      </c>
      <c r="U32" s="34">
        <v>99.383350462487201</v>
      </c>
    </row>
    <row r="33" spans="1:21" s="31" customFormat="1" ht="15" customHeight="1" x14ac:dyDescent="0.2">
      <c r="A33" s="26" t="s">
        <v>53</v>
      </c>
      <c r="B33" s="35" t="s">
        <v>23</v>
      </c>
      <c r="C33" s="105">
        <v>19478</v>
      </c>
      <c r="D33" s="52">
        <v>94</v>
      </c>
      <c r="E33" s="53">
        <v>0.48259574905021102</v>
      </c>
      <c r="F33" s="54">
        <v>151</v>
      </c>
      <c r="G33" s="53">
        <v>0.77523359687853</v>
      </c>
      <c r="H33" s="54">
        <v>919</v>
      </c>
      <c r="I33" s="53">
        <v>4.7181435465653596</v>
      </c>
      <c r="J33" s="54">
        <v>7553</v>
      </c>
      <c r="K33" s="53">
        <v>38.7770818359174</v>
      </c>
      <c r="L33" s="54">
        <v>10412</v>
      </c>
      <c r="M33" s="53">
        <v>53.455180203306298</v>
      </c>
      <c r="N33" s="54">
        <v>33</v>
      </c>
      <c r="O33" s="53">
        <v>0.16942191190060599</v>
      </c>
      <c r="P33" s="55">
        <v>316</v>
      </c>
      <c r="Q33" s="51">
        <v>1.62234315638156</v>
      </c>
      <c r="R33" s="52">
        <v>483</v>
      </c>
      <c r="S33" s="56">
        <v>2.4797207105452301</v>
      </c>
      <c r="T33" s="106">
        <v>2312</v>
      </c>
      <c r="U33" s="29">
        <v>100</v>
      </c>
    </row>
    <row r="34" spans="1:21" s="31" customFormat="1" ht="15" customHeight="1" x14ac:dyDescent="0.2">
      <c r="A34" s="26" t="s">
        <v>53</v>
      </c>
      <c r="B34" s="32" t="s">
        <v>10</v>
      </c>
      <c r="C34" s="107">
        <v>2098</v>
      </c>
      <c r="D34" s="58">
        <v>563</v>
      </c>
      <c r="E34" s="60">
        <v>26.835081029552001</v>
      </c>
      <c r="F34" s="62">
        <v>5</v>
      </c>
      <c r="G34" s="60">
        <v>0.23832221163012399</v>
      </c>
      <c r="H34" s="62">
        <v>64</v>
      </c>
      <c r="I34" s="60">
        <v>3.0505243088655898</v>
      </c>
      <c r="J34" s="62">
        <v>33</v>
      </c>
      <c r="K34" s="60">
        <v>1.57292659675882</v>
      </c>
      <c r="L34" s="62">
        <v>1408</v>
      </c>
      <c r="M34" s="60">
        <v>67.1115347950429</v>
      </c>
      <c r="N34" s="62">
        <v>5</v>
      </c>
      <c r="O34" s="60">
        <v>0.23832221163012399</v>
      </c>
      <c r="P34" s="63">
        <v>20</v>
      </c>
      <c r="Q34" s="59">
        <v>0.95328884652049595</v>
      </c>
      <c r="R34" s="58">
        <v>76</v>
      </c>
      <c r="S34" s="64">
        <v>3.62249761677788</v>
      </c>
      <c r="T34" s="108">
        <v>781</v>
      </c>
      <c r="U34" s="34">
        <v>99.231754161331594</v>
      </c>
    </row>
    <row r="35" spans="1:21" s="31" customFormat="1" ht="15" customHeight="1" x14ac:dyDescent="0.2">
      <c r="A35" s="26" t="s">
        <v>53</v>
      </c>
      <c r="B35" s="35" t="s">
        <v>40</v>
      </c>
      <c r="C35" s="105">
        <v>4120</v>
      </c>
      <c r="D35" s="52">
        <v>109</v>
      </c>
      <c r="E35" s="53">
        <v>2.6456310679611699</v>
      </c>
      <c r="F35" s="54">
        <v>59</v>
      </c>
      <c r="G35" s="53">
        <v>1.4320388349514599</v>
      </c>
      <c r="H35" s="54">
        <v>795</v>
      </c>
      <c r="I35" s="53">
        <v>19.2961165048544</v>
      </c>
      <c r="J35" s="54">
        <v>840</v>
      </c>
      <c r="K35" s="53">
        <v>20.3883495145631</v>
      </c>
      <c r="L35" s="54">
        <v>2196</v>
      </c>
      <c r="M35" s="53">
        <v>53.300970873786397</v>
      </c>
      <c r="N35" s="66" t="s">
        <v>75</v>
      </c>
      <c r="O35" s="53">
        <v>4.85436893203883E-2</v>
      </c>
      <c r="P35" s="55">
        <v>119</v>
      </c>
      <c r="Q35" s="51">
        <v>2.8883495145631102</v>
      </c>
      <c r="R35" s="52">
        <v>232</v>
      </c>
      <c r="S35" s="56">
        <v>5.6310679611650496</v>
      </c>
      <c r="T35" s="106">
        <v>1073</v>
      </c>
      <c r="U35" s="29">
        <v>100</v>
      </c>
    </row>
    <row r="36" spans="1:21" s="31" customFormat="1" ht="15" customHeight="1" x14ac:dyDescent="0.2">
      <c r="A36" s="26" t="s">
        <v>53</v>
      </c>
      <c r="B36" s="32" t="s">
        <v>41</v>
      </c>
      <c r="C36" s="107">
        <v>7395</v>
      </c>
      <c r="D36" s="58">
        <v>125</v>
      </c>
      <c r="E36" s="60">
        <v>1.69033130493577</v>
      </c>
      <c r="F36" s="62">
        <v>181</v>
      </c>
      <c r="G36" s="60">
        <v>2.4475997295469898</v>
      </c>
      <c r="H36" s="62">
        <v>3160</v>
      </c>
      <c r="I36" s="60">
        <v>42.7315753887762</v>
      </c>
      <c r="J36" s="62">
        <v>1140</v>
      </c>
      <c r="K36" s="60">
        <v>15.4158215010142</v>
      </c>
      <c r="L36" s="62">
        <v>2349</v>
      </c>
      <c r="M36" s="60">
        <v>31.764705882352899</v>
      </c>
      <c r="N36" s="62">
        <v>93</v>
      </c>
      <c r="O36" s="60">
        <v>1.25760649087221</v>
      </c>
      <c r="P36" s="63">
        <v>347</v>
      </c>
      <c r="Q36" s="59">
        <v>4.6923597025016903</v>
      </c>
      <c r="R36" s="58">
        <v>915</v>
      </c>
      <c r="S36" s="64">
        <v>12.3732251521298</v>
      </c>
      <c r="T36" s="108">
        <v>649</v>
      </c>
      <c r="U36" s="34">
        <v>100</v>
      </c>
    </row>
    <row r="37" spans="1:21" s="31" customFormat="1" ht="15" customHeight="1" x14ac:dyDescent="0.2">
      <c r="A37" s="26" t="s">
        <v>53</v>
      </c>
      <c r="B37" s="35" t="s">
        <v>11</v>
      </c>
      <c r="C37" s="105">
        <v>2566</v>
      </c>
      <c r="D37" s="52">
        <v>4</v>
      </c>
      <c r="E37" s="53">
        <v>0.15588464536243199</v>
      </c>
      <c r="F37" s="54">
        <v>35</v>
      </c>
      <c r="G37" s="53">
        <v>1.3639906469212799</v>
      </c>
      <c r="H37" s="54">
        <v>95</v>
      </c>
      <c r="I37" s="53">
        <v>3.7022603273577599</v>
      </c>
      <c r="J37" s="54">
        <v>110</v>
      </c>
      <c r="K37" s="53">
        <v>4.2868277474668703</v>
      </c>
      <c r="L37" s="54">
        <v>2298</v>
      </c>
      <c r="M37" s="53">
        <v>89.555728760717102</v>
      </c>
      <c r="N37" s="66" t="s">
        <v>75</v>
      </c>
      <c r="O37" s="53">
        <v>7.7942322681215898E-2</v>
      </c>
      <c r="P37" s="55">
        <v>22</v>
      </c>
      <c r="Q37" s="51">
        <v>0.85736554949337496</v>
      </c>
      <c r="R37" s="52">
        <v>55</v>
      </c>
      <c r="S37" s="56">
        <v>2.1434138737334401</v>
      </c>
      <c r="T37" s="106">
        <v>478</v>
      </c>
      <c r="U37" s="29">
        <v>98.535564853556494</v>
      </c>
    </row>
    <row r="38" spans="1:21" s="31" customFormat="1" ht="15" customHeight="1" x14ac:dyDescent="0.2">
      <c r="A38" s="26" t="s">
        <v>53</v>
      </c>
      <c r="B38" s="32" t="s">
        <v>12</v>
      </c>
      <c r="C38" s="107">
        <v>16584</v>
      </c>
      <c r="D38" s="58">
        <v>18</v>
      </c>
      <c r="E38" s="60">
        <v>0.108538350217077</v>
      </c>
      <c r="F38" s="62">
        <v>558</v>
      </c>
      <c r="G38" s="60">
        <v>3.36468885672938</v>
      </c>
      <c r="H38" s="62">
        <v>4345</v>
      </c>
      <c r="I38" s="60">
        <v>26.1999517607332</v>
      </c>
      <c r="J38" s="62">
        <v>5601</v>
      </c>
      <c r="K38" s="60">
        <v>33.773516642547001</v>
      </c>
      <c r="L38" s="62">
        <v>5922</v>
      </c>
      <c r="M38" s="60">
        <v>35.709117221418197</v>
      </c>
      <c r="N38" s="62">
        <v>17</v>
      </c>
      <c r="O38" s="60">
        <v>0.10250844187168399</v>
      </c>
      <c r="P38" s="63">
        <v>123</v>
      </c>
      <c r="Q38" s="59">
        <v>0.74167872648335698</v>
      </c>
      <c r="R38" s="58">
        <v>463</v>
      </c>
      <c r="S38" s="64">
        <v>2.7918475639170302</v>
      </c>
      <c r="T38" s="108">
        <v>2538</v>
      </c>
      <c r="U38" s="34">
        <v>100</v>
      </c>
    </row>
    <row r="39" spans="1:21" s="31" customFormat="1" ht="15" customHeight="1" x14ac:dyDescent="0.2">
      <c r="A39" s="26" t="s">
        <v>53</v>
      </c>
      <c r="B39" s="35" t="s">
        <v>13</v>
      </c>
      <c r="C39" s="105">
        <v>6887</v>
      </c>
      <c r="D39" s="52">
        <v>873</v>
      </c>
      <c r="E39" s="53">
        <v>12.6760563380282</v>
      </c>
      <c r="F39" s="54">
        <v>32</v>
      </c>
      <c r="G39" s="53">
        <v>0.46464353129083802</v>
      </c>
      <c r="H39" s="54">
        <v>4318</v>
      </c>
      <c r="I39" s="53">
        <v>62.697836503557397</v>
      </c>
      <c r="J39" s="54">
        <v>224</v>
      </c>
      <c r="K39" s="53">
        <v>3.2525047190358598</v>
      </c>
      <c r="L39" s="54">
        <v>1380</v>
      </c>
      <c r="M39" s="53">
        <v>20.037752286917399</v>
      </c>
      <c r="N39" s="54">
        <v>4</v>
      </c>
      <c r="O39" s="53">
        <v>5.8080441411354697E-2</v>
      </c>
      <c r="P39" s="55">
        <v>56</v>
      </c>
      <c r="Q39" s="51">
        <v>0.81312617975896595</v>
      </c>
      <c r="R39" s="52">
        <v>912</v>
      </c>
      <c r="S39" s="56">
        <v>13.2423406417889</v>
      </c>
      <c r="T39" s="106">
        <v>853</v>
      </c>
      <c r="U39" s="29">
        <v>98.827667057444302</v>
      </c>
    </row>
    <row r="40" spans="1:21" s="31" customFormat="1" ht="15" customHeight="1" x14ac:dyDescent="0.2">
      <c r="A40" s="26" t="s">
        <v>53</v>
      </c>
      <c r="B40" s="32" t="s">
        <v>14</v>
      </c>
      <c r="C40" s="107">
        <v>26703</v>
      </c>
      <c r="D40" s="58">
        <v>177</v>
      </c>
      <c r="E40" s="60">
        <v>0.66284687113807395</v>
      </c>
      <c r="F40" s="62">
        <v>599</v>
      </c>
      <c r="G40" s="60">
        <v>2.2431936486537101</v>
      </c>
      <c r="H40" s="62">
        <v>4914</v>
      </c>
      <c r="I40" s="60">
        <v>18.402426693629899</v>
      </c>
      <c r="J40" s="62">
        <v>9005</v>
      </c>
      <c r="K40" s="60">
        <v>33.7228026813467</v>
      </c>
      <c r="L40" s="62">
        <v>11693</v>
      </c>
      <c r="M40" s="60">
        <v>43.7890873684605</v>
      </c>
      <c r="N40" s="62">
        <v>19</v>
      </c>
      <c r="O40" s="60">
        <v>7.1153053963974103E-2</v>
      </c>
      <c r="P40" s="63">
        <v>296</v>
      </c>
      <c r="Q40" s="59">
        <v>1.10848968280718</v>
      </c>
      <c r="R40" s="58">
        <v>1182</v>
      </c>
      <c r="S40" s="64">
        <v>4.4264689360745999</v>
      </c>
      <c r="T40" s="108">
        <v>4864</v>
      </c>
      <c r="U40" s="34">
        <v>99.856085526315795</v>
      </c>
    </row>
    <row r="41" spans="1:21" s="31" customFormat="1" ht="15" customHeight="1" x14ac:dyDescent="0.2">
      <c r="A41" s="26" t="s">
        <v>53</v>
      </c>
      <c r="B41" s="35" t="s">
        <v>15</v>
      </c>
      <c r="C41" s="105">
        <v>36802</v>
      </c>
      <c r="D41" s="52">
        <v>965</v>
      </c>
      <c r="E41" s="53">
        <v>2.62214010108146</v>
      </c>
      <c r="F41" s="54">
        <v>302</v>
      </c>
      <c r="G41" s="53">
        <v>0.82060757567523501</v>
      </c>
      <c r="H41" s="54">
        <v>4401</v>
      </c>
      <c r="I41" s="53">
        <v>11.9585892071083</v>
      </c>
      <c r="J41" s="54">
        <v>16325</v>
      </c>
      <c r="K41" s="53">
        <v>44.359002228139801</v>
      </c>
      <c r="L41" s="54">
        <v>13408</v>
      </c>
      <c r="M41" s="53">
        <v>36.432802565077999</v>
      </c>
      <c r="N41" s="54">
        <v>31</v>
      </c>
      <c r="O41" s="53">
        <v>8.4234552469974494E-2</v>
      </c>
      <c r="P41" s="55">
        <v>1370</v>
      </c>
      <c r="Q41" s="51">
        <v>3.7226237704472598</v>
      </c>
      <c r="R41" s="52">
        <v>1622</v>
      </c>
      <c r="S41" s="56">
        <v>4.4073691647193103</v>
      </c>
      <c r="T41" s="106">
        <v>2535</v>
      </c>
      <c r="U41" s="29">
        <v>99.921104536489196</v>
      </c>
    </row>
    <row r="42" spans="1:21" s="31" customFormat="1" ht="15" customHeight="1" x14ac:dyDescent="0.2">
      <c r="A42" s="26" t="s">
        <v>53</v>
      </c>
      <c r="B42" s="32" t="s">
        <v>16</v>
      </c>
      <c r="C42" s="107">
        <v>708</v>
      </c>
      <c r="D42" s="58">
        <v>196</v>
      </c>
      <c r="E42" s="60">
        <v>27.683615819208999</v>
      </c>
      <c r="F42" s="62">
        <v>4</v>
      </c>
      <c r="G42" s="60">
        <v>0.56497175141242895</v>
      </c>
      <c r="H42" s="62">
        <v>21</v>
      </c>
      <c r="I42" s="60">
        <v>2.9661016949152499</v>
      </c>
      <c r="J42" s="62">
        <v>36</v>
      </c>
      <c r="K42" s="60">
        <v>5.0847457627118597</v>
      </c>
      <c r="L42" s="62">
        <v>447</v>
      </c>
      <c r="M42" s="60">
        <v>63.135593220338997</v>
      </c>
      <c r="N42" s="61" t="s">
        <v>75</v>
      </c>
      <c r="O42" s="60">
        <v>0.28248587570621497</v>
      </c>
      <c r="P42" s="69" t="s">
        <v>75</v>
      </c>
      <c r="Q42" s="59">
        <v>0.28248587570621497</v>
      </c>
      <c r="R42" s="58">
        <v>42</v>
      </c>
      <c r="S42" s="64">
        <v>5.9322033898305104</v>
      </c>
      <c r="T42" s="108">
        <v>468</v>
      </c>
      <c r="U42" s="34">
        <v>99.572649572649595</v>
      </c>
    </row>
    <row r="43" spans="1:21" s="31" customFormat="1" ht="15" customHeight="1" x14ac:dyDescent="0.2">
      <c r="A43" s="26" t="s">
        <v>53</v>
      </c>
      <c r="B43" s="35" t="s">
        <v>17</v>
      </c>
      <c r="C43" s="105">
        <v>34677</v>
      </c>
      <c r="D43" s="52">
        <v>49</v>
      </c>
      <c r="E43" s="53">
        <v>0.141304034374369</v>
      </c>
      <c r="F43" s="54">
        <v>234</v>
      </c>
      <c r="G43" s="53">
        <v>0.67479885803270201</v>
      </c>
      <c r="H43" s="54">
        <v>1399</v>
      </c>
      <c r="I43" s="53">
        <v>4.03437436917842</v>
      </c>
      <c r="J43" s="54">
        <v>11724</v>
      </c>
      <c r="K43" s="53">
        <v>33.809153040920499</v>
      </c>
      <c r="L43" s="54">
        <v>19437</v>
      </c>
      <c r="M43" s="53">
        <v>56.051561553767598</v>
      </c>
      <c r="N43" s="54">
        <v>12</v>
      </c>
      <c r="O43" s="53">
        <v>3.4605069642702699E-2</v>
      </c>
      <c r="P43" s="55">
        <v>1822</v>
      </c>
      <c r="Q43" s="51">
        <v>5.2542030740836898</v>
      </c>
      <c r="R43" s="52">
        <v>700</v>
      </c>
      <c r="S43" s="56">
        <v>2.0186290624909899</v>
      </c>
      <c r="T43" s="106">
        <v>3702</v>
      </c>
      <c r="U43" s="29">
        <v>99.891950297136702</v>
      </c>
    </row>
    <row r="44" spans="1:21" s="31" customFormat="1" ht="15" customHeight="1" x14ac:dyDescent="0.2">
      <c r="A44" s="26" t="s">
        <v>53</v>
      </c>
      <c r="B44" s="32" t="s">
        <v>18</v>
      </c>
      <c r="C44" s="107">
        <v>13924</v>
      </c>
      <c r="D44" s="58">
        <v>1770</v>
      </c>
      <c r="E44" s="60">
        <v>12.7118644067797</v>
      </c>
      <c r="F44" s="62">
        <v>115</v>
      </c>
      <c r="G44" s="60">
        <v>0.82591209422579703</v>
      </c>
      <c r="H44" s="62">
        <v>2564</v>
      </c>
      <c r="I44" s="60">
        <v>18.414248779086499</v>
      </c>
      <c r="J44" s="62">
        <v>3052</v>
      </c>
      <c r="K44" s="60">
        <v>21.9189887963229</v>
      </c>
      <c r="L44" s="62">
        <v>6045</v>
      </c>
      <c r="M44" s="60">
        <v>43.414248779086499</v>
      </c>
      <c r="N44" s="62">
        <v>29</v>
      </c>
      <c r="O44" s="60">
        <v>0.20827348463085299</v>
      </c>
      <c r="P44" s="63">
        <v>349</v>
      </c>
      <c r="Q44" s="59">
        <v>2.5064636598678498</v>
      </c>
      <c r="R44" s="58">
        <v>1099</v>
      </c>
      <c r="S44" s="64">
        <v>7.8928468830795797</v>
      </c>
      <c r="T44" s="108">
        <v>1774</v>
      </c>
      <c r="U44" s="34">
        <v>95.152198421646005</v>
      </c>
    </row>
    <row r="45" spans="1:21" s="31" customFormat="1" ht="15" customHeight="1" x14ac:dyDescent="0.2">
      <c r="A45" s="26" t="s">
        <v>53</v>
      </c>
      <c r="B45" s="35" t="s">
        <v>42</v>
      </c>
      <c r="C45" s="105">
        <v>10123</v>
      </c>
      <c r="D45" s="52">
        <v>255</v>
      </c>
      <c r="E45" s="53">
        <v>2.5190161019460602</v>
      </c>
      <c r="F45" s="54">
        <v>177</v>
      </c>
      <c r="G45" s="53">
        <v>1.7484935295860899</v>
      </c>
      <c r="H45" s="54">
        <v>2367</v>
      </c>
      <c r="I45" s="53">
        <v>23.382396522769898</v>
      </c>
      <c r="J45" s="54">
        <v>478</v>
      </c>
      <c r="K45" s="53">
        <v>4.7219203793341897</v>
      </c>
      <c r="L45" s="54">
        <v>6258</v>
      </c>
      <c r="M45" s="53">
        <v>61.819618690111596</v>
      </c>
      <c r="N45" s="54">
        <v>84</v>
      </c>
      <c r="O45" s="53">
        <v>0.82979353946458601</v>
      </c>
      <c r="P45" s="55">
        <v>504</v>
      </c>
      <c r="Q45" s="51">
        <v>4.97876123678751</v>
      </c>
      <c r="R45" s="52">
        <v>767</v>
      </c>
      <c r="S45" s="56">
        <v>7.5768052948730604</v>
      </c>
      <c r="T45" s="106">
        <v>1312</v>
      </c>
      <c r="U45" s="29">
        <v>99.923780487804905</v>
      </c>
    </row>
    <row r="46" spans="1:21" s="31" customFormat="1" ht="15" customHeight="1" x14ac:dyDescent="0.2">
      <c r="A46" s="26" t="s">
        <v>53</v>
      </c>
      <c r="B46" s="32" t="s">
        <v>19</v>
      </c>
      <c r="C46" s="107">
        <v>29770</v>
      </c>
      <c r="D46" s="58">
        <v>32</v>
      </c>
      <c r="E46" s="60">
        <v>0.107490762512597</v>
      </c>
      <c r="F46" s="62">
        <v>364</v>
      </c>
      <c r="G46" s="60">
        <v>1.22270742358079</v>
      </c>
      <c r="H46" s="62">
        <v>3950</v>
      </c>
      <c r="I46" s="60">
        <v>13.2683909976486</v>
      </c>
      <c r="J46" s="62">
        <v>11283</v>
      </c>
      <c r="K46" s="60">
        <v>37.9005710446759</v>
      </c>
      <c r="L46" s="62">
        <v>13461</v>
      </c>
      <c r="M46" s="60">
        <v>45.216661068189502</v>
      </c>
      <c r="N46" s="62">
        <v>11</v>
      </c>
      <c r="O46" s="60">
        <v>3.6949949613705103E-2</v>
      </c>
      <c r="P46" s="63">
        <v>669</v>
      </c>
      <c r="Q46" s="59">
        <v>2.2472287537789701</v>
      </c>
      <c r="R46" s="58">
        <v>514</v>
      </c>
      <c r="S46" s="64">
        <v>1.7265703728585799</v>
      </c>
      <c r="T46" s="108">
        <v>3220</v>
      </c>
      <c r="U46" s="34">
        <v>99.596273291925499</v>
      </c>
    </row>
    <row r="47" spans="1:21" s="31" customFormat="1" ht="15" customHeight="1" x14ac:dyDescent="0.2">
      <c r="A47" s="26" t="s">
        <v>53</v>
      </c>
      <c r="B47" s="35" t="s">
        <v>43</v>
      </c>
      <c r="C47" s="105">
        <v>3491</v>
      </c>
      <c r="D47" s="52">
        <v>30</v>
      </c>
      <c r="E47" s="53">
        <v>0.85935262102549403</v>
      </c>
      <c r="F47" s="54">
        <v>80</v>
      </c>
      <c r="G47" s="53">
        <v>2.2916069894013198</v>
      </c>
      <c r="H47" s="54">
        <v>910</v>
      </c>
      <c r="I47" s="53">
        <v>26.067029504440001</v>
      </c>
      <c r="J47" s="54">
        <v>500</v>
      </c>
      <c r="K47" s="53">
        <v>14.3225436837582</v>
      </c>
      <c r="L47" s="54">
        <v>1860</v>
      </c>
      <c r="M47" s="53">
        <v>53.279862503580603</v>
      </c>
      <c r="N47" s="54">
        <v>4</v>
      </c>
      <c r="O47" s="53">
        <v>0.114580349470066</v>
      </c>
      <c r="P47" s="55">
        <v>107</v>
      </c>
      <c r="Q47" s="51">
        <v>3.0650243483242599</v>
      </c>
      <c r="R47" s="52">
        <v>233</v>
      </c>
      <c r="S47" s="56">
        <v>6.6743053566313399</v>
      </c>
      <c r="T47" s="106">
        <v>291</v>
      </c>
      <c r="U47" s="29">
        <v>100</v>
      </c>
    </row>
    <row r="48" spans="1:21" s="31" customFormat="1" ht="15" customHeight="1" x14ac:dyDescent="0.2">
      <c r="A48" s="26" t="s">
        <v>53</v>
      </c>
      <c r="B48" s="32" t="s">
        <v>20</v>
      </c>
      <c r="C48" s="107">
        <v>19920</v>
      </c>
      <c r="D48" s="58">
        <v>54</v>
      </c>
      <c r="E48" s="60">
        <v>0.27108433734939802</v>
      </c>
      <c r="F48" s="62">
        <v>93</v>
      </c>
      <c r="G48" s="60">
        <v>0.46686746987951799</v>
      </c>
      <c r="H48" s="62">
        <v>1048</v>
      </c>
      <c r="I48" s="60">
        <v>5.2610441767068297</v>
      </c>
      <c r="J48" s="62">
        <v>10607</v>
      </c>
      <c r="K48" s="60">
        <v>53.247991967871499</v>
      </c>
      <c r="L48" s="62">
        <v>7647</v>
      </c>
      <c r="M48" s="60">
        <v>38.388554216867497</v>
      </c>
      <c r="N48" s="62">
        <v>20</v>
      </c>
      <c r="O48" s="60">
        <v>0.100401606425703</v>
      </c>
      <c r="P48" s="63">
        <v>451</v>
      </c>
      <c r="Q48" s="59">
        <v>2.2640562248995999</v>
      </c>
      <c r="R48" s="58">
        <v>643</v>
      </c>
      <c r="S48" s="64">
        <v>3.22791164658635</v>
      </c>
      <c r="T48" s="108">
        <v>1219</v>
      </c>
      <c r="U48" s="34">
        <v>100</v>
      </c>
    </row>
    <row r="49" spans="1:21" s="31" customFormat="1" ht="15" customHeight="1" x14ac:dyDescent="0.2">
      <c r="A49" s="26" t="s">
        <v>53</v>
      </c>
      <c r="B49" s="35" t="s">
        <v>44</v>
      </c>
      <c r="C49" s="105">
        <v>1352</v>
      </c>
      <c r="D49" s="52">
        <v>346</v>
      </c>
      <c r="E49" s="53">
        <v>25.5917159763314</v>
      </c>
      <c r="F49" s="54">
        <v>17</v>
      </c>
      <c r="G49" s="53">
        <v>1.2573964497041401</v>
      </c>
      <c r="H49" s="54">
        <v>64</v>
      </c>
      <c r="I49" s="53">
        <v>4.7337278106508904</v>
      </c>
      <c r="J49" s="54">
        <v>71</v>
      </c>
      <c r="K49" s="53">
        <v>5.2514792899408302</v>
      </c>
      <c r="L49" s="54">
        <v>820</v>
      </c>
      <c r="M49" s="53">
        <v>60.650887573964503</v>
      </c>
      <c r="N49" s="66" t="s">
        <v>75</v>
      </c>
      <c r="O49" s="53">
        <v>0.14792899408283999</v>
      </c>
      <c r="P49" s="55">
        <v>32</v>
      </c>
      <c r="Q49" s="51">
        <v>2.3668639053254399</v>
      </c>
      <c r="R49" s="52">
        <v>50</v>
      </c>
      <c r="S49" s="56">
        <v>3.6982248520710099</v>
      </c>
      <c r="T49" s="106">
        <v>668</v>
      </c>
      <c r="U49" s="29">
        <v>100</v>
      </c>
    </row>
    <row r="50" spans="1:21" s="31" customFormat="1" ht="15" customHeight="1" x14ac:dyDescent="0.2">
      <c r="A50" s="26" t="s">
        <v>53</v>
      </c>
      <c r="B50" s="32" t="s">
        <v>45</v>
      </c>
      <c r="C50" s="107">
        <v>23247</v>
      </c>
      <c r="D50" s="58">
        <v>43</v>
      </c>
      <c r="E50" s="60">
        <v>0.18497010366929101</v>
      </c>
      <c r="F50" s="62">
        <v>181</v>
      </c>
      <c r="G50" s="60">
        <v>0.77859508753817697</v>
      </c>
      <c r="H50" s="62">
        <v>813</v>
      </c>
      <c r="I50" s="60">
        <v>3.4972254484449601</v>
      </c>
      <c r="J50" s="62">
        <v>11031</v>
      </c>
      <c r="K50" s="60">
        <v>47.451284036649902</v>
      </c>
      <c r="L50" s="62">
        <v>11024</v>
      </c>
      <c r="M50" s="60">
        <v>47.421172624424699</v>
      </c>
      <c r="N50" s="62">
        <v>15</v>
      </c>
      <c r="O50" s="60">
        <v>6.4524454768357206E-2</v>
      </c>
      <c r="P50" s="63">
        <v>140</v>
      </c>
      <c r="Q50" s="59">
        <v>0.60222824450466705</v>
      </c>
      <c r="R50" s="58">
        <v>574</v>
      </c>
      <c r="S50" s="64">
        <v>2.4691358024691401</v>
      </c>
      <c r="T50" s="108">
        <v>1802</v>
      </c>
      <c r="U50" s="34">
        <v>99.944506104328497</v>
      </c>
    </row>
    <row r="51" spans="1:21" s="31" customFormat="1" ht="15" customHeight="1" x14ac:dyDescent="0.2">
      <c r="A51" s="26" t="s">
        <v>53</v>
      </c>
      <c r="B51" s="35" t="s">
        <v>21</v>
      </c>
      <c r="C51" s="105">
        <v>87523</v>
      </c>
      <c r="D51" s="52">
        <v>343</v>
      </c>
      <c r="E51" s="53">
        <v>0.391896987077682</v>
      </c>
      <c r="F51" s="54">
        <v>1062</v>
      </c>
      <c r="G51" s="53">
        <v>1.21339533608309</v>
      </c>
      <c r="H51" s="54">
        <v>45944</v>
      </c>
      <c r="I51" s="53">
        <v>52.493630245764002</v>
      </c>
      <c r="J51" s="54">
        <v>22935</v>
      </c>
      <c r="K51" s="53">
        <v>26.2045405207774</v>
      </c>
      <c r="L51" s="54">
        <v>15819</v>
      </c>
      <c r="M51" s="53">
        <v>18.074106234932501</v>
      </c>
      <c r="N51" s="54">
        <v>99</v>
      </c>
      <c r="O51" s="53">
        <v>0.113113124550118</v>
      </c>
      <c r="P51" s="55">
        <v>1321</v>
      </c>
      <c r="Q51" s="51">
        <v>1.5093175508152099</v>
      </c>
      <c r="R51" s="52">
        <v>11573</v>
      </c>
      <c r="S51" s="56">
        <v>13.222810004227499</v>
      </c>
      <c r="T51" s="106">
        <v>8472</v>
      </c>
      <c r="U51" s="29">
        <v>99.988196411709197</v>
      </c>
    </row>
    <row r="52" spans="1:21" s="31" customFormat="1" ht="15" customHeight="1" x14ac:dyDescent="0.2">
      <c r="A52" s="26" t="s">
        <v>53</v>
      </c>
      <c r="B52" s="32" t="s">
        <v>46</v>
      </c>
      <c r="C52" s="107">
        <v>5121</v>
      </c>
      <c r="D52" s="58">
        <v>138</v>
      </c>
      <c r="E52" s="60">
        <v>2.6947861745752801</v>
      </c>
      <c r="F52" s="62">
        <v>67</v>
      </c>
      <c r="G52" s="60">
        <v>1.3083382151923499</v>
      </c>
      <c r="H52" s="62">
        <v>1134</v>
      </c>
      <c r="I52" s="60">
        <v>22.144112478031602</v>
      </c>
      <c r="J52" s="62">
        <v>162</v>
      </c>
      <c r="K52" s="60">
        <v>3.1634446397187999</v>
      </c>
      <c r="L52" s="62">
        <v>3395</v>
      </c>
      <c r="M52" s="60">
        <v>66.295645381761403</v>
      </c>
      <c r="N52" s="62">
        <v>138</v>
      </c>
      <c r="O52" s="60">
        <v>2.6947861745752801</v>
      </c>
      <c r="P52" s="63">
        <v>87</v>
      </c>
      <c r="Q52" s="59">
        <v>1.6988869361452801</v>
      </c>
      <c r="R52" s="58">
        <v>307</v>
      </c>
      <c r="S52" s="64">
        <v>5.9949228666276104</v>
      </c>
      <c r="T52" s="108">
        <v>981</v>
      </c>
      <c r="U52" s="34">
        <v>100</v>
      </c>
    </row>
    <row r="53" spans="1:21" s="31" customFormat="1" ht="15" customHeight="1" x14ac:dyDescent="0.2">
      <c r="A53" s="26" t="s">
        <v>53</v>
      </c>
      <c r="B53" s="35" t="s">
        <v>47</v>
      </c>
      <c r="C53" s="105">
        <v>977</v>
      </c>
      <c r="D53" s="52">
        <v>19</v>
      </c>
      <c r="E53" s="53">
        <v>1.9447287615148401</v>
      </c>
      <c r="F53" s="54">
        <v>5</v>
      </c>
      <c r="G53" s="53">
        <v>0.51177072671443202</v>
      </c>
      <c r="H53" s="54">
        <v>11</v>
      </c>
      <c r="I53" s="53">
        <v>1.1258955987717501</v>
      </c>
      <c r="J53" s="54">
        <v>42</v>
      </c>
      <c r="K53" s="53">
        <v>4.2988741044012304</v>
      </c>
      <c r="L53" s="54">
        <v>887</v>
      </c>
      <c r="M53" s="53">
        <v>90.788126919140197</v>
      </c>
      <c r="N53" s="66" t="s">
        <v>75</v>
      </c>
      <c r="O53" s="53">
        <v>0.20470829068577301</v>
      </c>
      <c r="P53" s="55">
        <v>11</v>
      </c>
      <c r="Q53" s="51">
        <v>1.1258955987717501</v>
      </c>
      <c r="R53" s="52">
        <v>19</v>
      </c>
      <c r="S53" s="56">
        <v>1.9447287615148401</v>
      </c>
      <c r="T53" s="106">
        <v>295</v>
      </c>
      <c r="U53" s="29">
        <v>100</v>
      </c>
    </row>
    <row r="54" spans="1:21" s="31" customFormat="1" ht="15" customHeight="1" x14ac:dyDescent="0.2">
      <c r="A54" s="26" t="s">
        <v>53</v>
      </c>
      <c r="B54" s="32" t="s">
        <v>48</v>
      </c>
      <c r="C54" s="107">
        <v>25579</v>
      </c>
      <c r="D54" s="58">
        <v>94</v>
      </c>
      <c r="E54" s="60">
        <v>0.367488955784042</v>
      </c>
      <c r="F54" s="62">
        <v>390</v>
      </c>
      <c r="G54" s="60">
        <v>1.5246882208061301</v>
      </c>
      <c r="H54" s="62">
        <v>2233</v>
      </c>
      <c r="I54" s="60">
        <v>8.7298174283591994</v>
      </c>
      <c r="J54" s="62">
        <v>11250</v>
      </c>
      <c r="K54" s="60">
        <v>43.981390984792199</v>
      </c>
      <c r="L54" s="62">
        <v>10640</v>
      </c>
      <c r="M54" s="60">
        <v>41.596622229172397</v>
      </c>
      <c r="N54" s="62">
        <v>27</v>
      </c>
      <c r="O54" s="60">
        <v>0.10555533836350101</v>
      </c>
      <c r="P54" s="63">
        <v>945</v>
      </c>
      <c r="Q54" s="59">
        <v>3.69443684272255</v>
      </c>
      <c r="R54" s="58">
        <v>1096</v>
      </c>
      <c r="S54" s="64">
        <v>4.2847648461628696</v>
      </c>
      <c r="T54" s="108">
        <v>1984</v>
      </c>
      <c r="U54" s="34">
        <v>100</v>
      </c>
    </row>
    <row r="55" spans="1:21" s="31" customFormat="1" ht="15" customHeight="1" x14ac:dyDescent="0.2">
      <c r="A55" s="26" t="s">
        <v>53</v>
      </c>
      <c r="B55" s="35" t="s">
        <v>49</v>
      </c>
      <c r="C55" s="105">
        <v>19109</v>
      </c>
      <c r="D55" s="52">
        <v>384</v>
      </c>
      <c r="E55" s="53">
        <v>2.0095243079177401</v>
      </c>
      <c r="F55" s="54">
        <v>720</v>
      </c>
      <c r="G55" s="53">
        <v>3.7678580773457502</v>
      </c>
      <c r="H55" s="54">
        <v>4599</v>
      </c>
      <c r="I55" s="53">
        <v>24.067193469046</v>
      </c>
      <c r="J55" s="54">
        <v>1666</v>
      </c>
      <c r="K55" s="53">
        <v>8.7184049400805907</v>
      </c>
      <c r="L55" s="54">
        <v>10257</v>
      </c>
      <c r="M55" s="53">
        <v>53.676278193521398</v>
      </c>
      <c r="N55" s="54">
        <v>270</v>
      </c>
      <c r="O55" s="53">
        <v>1.4129467790046599</v>
      </c>
      <c r="P55" s="55">
        <v>1213</v>
      </c>
      <c r="Q55" s="51">
        <v>6.3477942330838903</v>
      </c>
      <c r="R55" s="52">
        <v>1656</v>
      </c>
      <c r="S55" s="56">
        <v>8.6660735778952294</v>
      </c>
      <c r="T55" s="106">
        <v>2256</v>
      </c>
      <c r="U55" s="29">
        <v>100</v>
      </c>
    </row>
    <row r="56" spans="1:21" s="31" customFormat="1" ht="15" customHeight="1" x14ac:dyDescent="0.2">
      <c r="A56" s="26" t="s">
        <v>53</v>
      </c>
      <c r="B56" s="32" t="s">
        <v>50</v>
      </c>
      <c r="C56" s="107">
        <v>7332</v>
      </c>
      <c r="D56" s="58">
        <v>5</v>
      </c>
      <c r="E56" s="60">
        <v>6.81942171303873E-2</v>
      </c>
      <c r="F56" s="62">
        <v>16</v>
      </c>
      <c r="G56" s="60">
        <v>0.21822149481723899</v>
      </c>
      <c r="H56" s="62">
        <v>68</v>
      </c>
      <c r="I56" s="60">
        <v>0.92744135297326802</v>
      </c>
      <c r="J56" s="62">
        <v>679</v>
      </c>
      <c r="K56" s="60">
        <v>9.2607746863066005</v>
      </c>
      <c r="L56" s="62">
        <v>6484</v>
      </c>
      <c r="M56" s="60">
        <v>88.434260774686294</v>
      </c>
      <c r="N56" s="61" t="s">
        <v>75</v>
      </c>
      <c r="O56" s="60">
        <v>2.7277686852154901E-2</v>
      </c>
      <c r="P56" s="63">
        <v>78</v>
      </c>
      <c r="Q56" s="59">
        <v>1.0638297872340401</v>
      </c>
      <c r="R56" s="58">
        <v>24</v>
      </c>
      <c r="S56" s="64">
        <v>0.32733224222585899</v>
      </c>
      <c r="T56" s="108">
        <v>733</v>
      </c>
      <c r="U56" s="34">
        <v>100</v>
      </c>
    </row>
    <row r="57" spans="1:21" s="31" customFormat="1" ht="15" customHeight="1" x14ac:dyDescent="0.2">
      <c r="A57" s="26" t="s">
        <v>53</v>
      </c>
      <c r="B57" s="35" t="s">
        <v>22</v>
      </c>
      <c r="C57" s="105">
        <v>12408</v>
      </c>
      <c r="D57" s="52">
        <v>246</v>
      </c>
      <c r="E57" s="53">
        <v>1.9825918762089001</v>
      </c>
      <c r="F57" s="54">
        <v>223</v>
      </c>
      <c r="G57" s="53">
        <v>1.7972275950999399</v>
      </c>
      <c r="H57" s="54">
        <v>1618</v>
      </c>
      <c r="I57" s="53">
        <v>13.039974210186999</v>
      </c>
      <c r="J57" s="54">
        <v>4232</v>
      </c>
      <c r="K57" s="53">
        <v>34.107027724048997</v>
      </c>
      <c r="L57" s="54">
        <v>5839</v>
      </c>
      <c r="M57" s="53">
        <v>47.0583494519665</v>
      </c>
      <c r="N57" s="54">
        <v>8</v>
      </c>
      <c r="O57" s="53">
        <v>6.4474532559638906E-2</v>
      </c>
      <c r="P57" s="55">
        <v>242</v>
      </c>
      <c r="Q57" s="51">
        <v>1.9503546099290801</v>
      </c>
      <c r="R57" s="52">
        <v>742</v>
      </c>
      <c r="S57" s="56">
        <v>5.9800128949065101</v>
      </c>
      <c r="T57" s="106">
        <v>2242</v>
      </c>
      <c r="U57" s="29">
        <v>99.955396966993803</v>
      </c>
    </row>
    <row r="58" spans="1:21" s="31" customFormat="1" ht="15" customHeight="1" thickBot="1" x14ac:dyDescent="0.25">
      <c r="A58" s="26" t="s">
        <v>53</v>
      </c>
      <c r="B58" s="36" t="s">
        <v>51</v>
      </c>
      <c r="C58" s="109">
        <v>1251</v>
      </c>
      <c r="D58" s="70">
        <v>57</v>
      </c>
      <c r="E58" s="72">
        <v>4.5563549160671499</v>
      </c>
      <c r="F58" s="73">
        <v>6</v>
      </c>
      <c r="G58" s="72">
        <v>0.47961630695443602</v>
      </c>
      <c r="H58" s="73">
        <v>196</v>
      </c>
      <c r="I58" s="72">
        <v>15.6674660271783</v>
      </c>
      <c r="J58" s="73">
        <v>40</v>
      </c>
      <c r="K58" s="72">
        <v>3.1974420463629101</v>
      </c>
      <c r="L58" s="73">
        <v>935</v>
      </c>
      <c r="M58" s="72">
        <v>74.740207833732995</v>
      </c>
      <c r="N58" s="73">
        <v>0</v>
      </c>
      <c r="O58" s="72">
        <v>0</v>
      </c>
      <c r="P58" s="75">
        <v>17</v>
      </c>
      <c r="Q58" s="71">
        <v>1.3589128697042401</v>
      </c>
      <c r="R58" s="70">
        <v>20</v>
      </c>
      <c r="S58" s="76">
        <v>1.5987210231814499</v>
      </c>
      <c r="T58" s="110">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male students without disabilities who received ", LOWER(A7), ", ",D69," (",TEXT(E7,"0.0"),")% were American Indian or Alaska Native.")</f>
        <v>NOTE: Table reads (for US): Of all 914,695 public school male students without disabilities who received only one out-of-school suspension, 12,788 (1.4)%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1"/>
      <c r="R63" s="81"/>
      <c r="S63" s="82"/>
    </row>
    <row r="64" spans="1:21" ht="15" customHeight="1" x14ac:dyDescent="0.2">
      <c r="A64" s="48"/>
      <c r="B64" s="2"/>
      <c r="C64" s="81"/>
      <c r="R64" s="44"/>
      <c r="S64" s="44"/>
      <c r="T64" s="44"/>
      <c r="U64" s="44"/>
    </row>
    <row r="65" spans="1:21" ht="15" customHeight="1" x14ac:dyDescent="0.2">
      <c r="A65" s="48"/>
      <c r="B65" s="2"/>
      <c r="C65" s="81"/>
      <c r="R65" s="44"/>
      <c r="S65" s="44"/>
      <c r="T65" s="44"/>
      <c r="U65" s="44"/>
    </row>
    <row r="66" spans="1:21" ht="15" customHeight="1" x14ac:dyDescent="0.2">
      <c r="A66" s="48"/>
      <c r="B66" s="2"/>
      <c r="C66" s="81"/>
      <c r="R66" s="44"/>
      <c r="S66" s="44"/>
      <c r="T66" s="44"/>
      <c r="U66" s="44"/>
    </row>
    <row r="67" spans="1:21" ht="15" customHeight="1" x14ac:dyDescent="0.2">
      <c r="A67" s="48"/>
      <c r="B67" s="2"/>
      <c r="C67" s="81"/>
      <c r="R67" s="44"/>
      <c r="S67" s="44"/>
      <c r="T67" s="44"/>
      <c r="U67" s="44"/>
    </row>
    <row r="68" spans="1:21" ht="15" customHeight="1" x14ac:dyDescent="0.2">
      <c r="A68" s="48"/>
      <c r="B68" s="2"/>
      <c r="C68" s="81"/>
      <c r="R68" s="44"/>
      <c r="S68" s="44"/>
      <c r="T68" s="44"/>
      <c r="U68" s="44"/>
    </row>
    <row r="69" spans="1:21" s="46" customFormat="1" ht="15" customHeight="1" x14ac:dyDescent="0.2">
      <c r="B69" s="111"/>
      <c r="C69" s="112" t="str">
        <f>IF(ISTEXT(C7),LEFT(C7,3),TEXT(C7,"#,##0"))</f>
        <v>914,695</v>
      </c>
      <c r="D69" s="112" t="str">
        <f>IF(ISTEXT(D7),LEFT(D7,3),TEXT(D7,"#,##0"))</f>
        <v>12,788</v>
      </c>
      <c r="E69" s="1"/>
      <c r="F69" s="1"/>
      <c r="G69" s="1"/>
      <c r="H69" s="1"/>
      <c r="I69" s="1"/>
      <c r="J69" s="1"/>
      <c r="K69" s="1"/>
      <c r="L69" s="1"/>
      <c r="M69" s="1"/>
      <c r="N69" s="1"/>
      <c r="O69" s="1"/>
      <c r="P69" s="1"/>
      <c r="Q69" s="1"/>
      <c r="R69" s="113"/>
      <c r="S69" s="113"/>
      <c r="T69" s="113"/>
      <c r="U69" s="113"/>
    </row>
    <row r="70" spans="1:21" ht="15" customHeight="1" x14ac:dyDescent="0.2">
      <c r="A70" s="48"/>
      <c r="B70" s="2"/>
      <c r="C70" s="81"/>
      <c r="R70" s="44"/>
      <c r="S70" s="44"/>
      <c r="T70" s="44"/>
      <c r="U70" s="44"/>
    </row>
    <row r="71" spans="1:21" ht="15" customHeight="1" x14ac:dyDescent="0.2">
      <c r="A71" s="48"/>
      <c r="B71" s="2"/>
      <c r="C71" s="81"/>
      <c r="R71" s="44"/>
      <c r="S71" s="44"/>
      <c r="T71" s="44"/>
      <c r="U71" s="44"/>
    </row>
    <row r="72" spans="1:21" ht="15" customHeight="1" x14ac:dyDescent="0.2">
      <c r="A72" s="48"/>
      <c r="B72" s="2"/>
      <c r="C72" s="81"/>
      <c r="R72" s="44"/>
      <c r="S72" s="44"/>
      <c r="T72" s="44"/>
      <c r="U72" s="44"/>
    </row>
    <row r="73" spans="1:21" ht="15" customHeight="1" x14ac:dyDescent="0.2">
      <c r="A73" s="48"/>
      <c r="B73" s="2"/>
      <c r="C73" s="81"/>
      <c r="R73" s="44"/>
      <c r="S73" s="44"/>
      <c r="T73" s="44"/>
      <c r="U73" s="44"/>
    </row>
    <row r="74" spans="1:21" ht="15" customHeight="1" x14ac:dyDescent="0.2">
      <c r="A74" s="48"/>
      <c r="B74" s="2"/>
      <c r="C74" s="81"/>
      <c r="R74" s="44"/>
      <c r="S74" s="44"/>
      <c r="T74" s="44"/>
      <c r="U74" s="44"/>
    </row>
    <row r="75" spans="1:21" ht="15" customHeight="1" x14ac:dyDescent="0.2">
      <c r="A75" s="48"/>
      <c r="B75" s="2"/>
      <c r="C75" s="81"/>
      <c r="R75" s="44"/>
      <c r="S75" s="44"/>
      <c r="T75" s="44"/>
      <c r="U75" s="44"/>
    </row>
    <row r="76" spans="1:21" ht="15" customHeight="1" x14ac:dyDescent="0.2">
      <c r="A76" s="48"/>
      <c r="B76" s="2"/>
      <c r="C76" s="81"/>
      <c r="R76" s="44"/>
      <c r="S76" s="44"/>
      <c r="T76" s="44"/>
      <c r="U76" s="44"/>
    </row>
    <row r="77" spans="1:21" ht="15" customHeight="1" x14ac:dyDescent="0.2">
      <c r="A77" s="48"/>
      <c r="B77" s="2"/>
      <c r="C77" s="81"/>
      <c r="R77" s="44"/>
      <c r="S77" s="44"/>
      <c r="T77" s="44"/>
      <c r="U77" s="44"/>
    </row>
    <row r="78" spans="1:21" ht="15" customHeight="1" x14ac:dyDescent="0.2">
      <c r="A78" s="48"/>
      <c r="B78" s="2"/>
      <c r="C78" s="81"/>
      <c r="R78" s="44"/>
      <c r="S78" s="44"/>
      <c r="T78" s="44"/>
      <c r="U78" s="44"/>
    </row>
    <row r="79" spans="1:21" ht="15" customHeight="1" x14ac:dyDescent="0.2">
      <c r="A79" s="48"/>
      <c r="B79" s="2"/>
      <c r="C79" s="81"/>
      <c r="R79" s="44"/>
      <c r="S79" s="44"/>
      <c r="T79" s="44"/>
      <c r="U79" s="44"/>
    </row>
    <row r="80" spans="1:21" ht="15" customHeight="1" x14ac:dyDescent="0.2">
      <c r="A80" s="48"/>
      <c r="B80" s="2"/>
      <c r="C80" s="81"/>
      <c r="R80" s="44"/>
      <c r="S80" s="44"/>
      <c r="T80" s="44"/>
      <c r="U80" s="44"/>
    </row>
    <row r="81" spans="1:21" ht="15" customHeight="1" x14ac:dyDescent="0.2">
      <c r="A81" s="48"/>
      <c r="B81" s="2"/>
      <c r="C81" s="81"/>
      <c r="R81" s="44"/>
      <c r="S81" s="44"/>
      <c r="T81" s="44"/>
      <c r="U81" s="44"/>
    </row>
    <row r="82" spans="1:21" ht="15" customHeight="1" x14ac:dyDescent="0.2">
      <c r="A82" s="48"/>
      <c r="B82" s="2"/>
      <c r="C82" s="81"/>
      <c r="R82" s="44"/>
      <c r="S82" s="44"/>
      <c r="T82" s="44"/>
      <c r="U82" s="44"/>
    </row>
    <row r="83" spans="1:21" ht="15" customHeight="1" x14ac:dyDescent="0.2">
      <c r="A83" s="48"/>
      <c r="B83" s="2"/>
      <c r="C83" s="81"/>
      <c r="R83" s="44"/>
      <c r="S83" s="44"/>
      <c r="T83" s="44"/>
      <c r="U83" s="44"/>
    </row>
    <row r="84" spans="1:21" ht="15" customHeight="1" x14ac:dyDescent="0.2">
      <c r="A84" s="48"/>
      <c r="B84" s="2"/>
      <c r="C84" s="81"/>
      <c r="R84" s="44"/>
      <c r="S84" s="44"/>
      <c r="T84" s="44"/>
      <c r="U84" s="44"/>
    </row>
    <row r="85" spans="1:21" ht="15" customHeight="1" x14ac:dyDescent="0.2">
      <c r="A85" s="48"/>
      <c r="B85" s="2"/>
      <c r="C85" s="81"/>
      <c r="R85" s="44"/>
      <c r="S85" s="44"/>
      <c r="T85" s="44"/>
      <c r="U85" s="44"/>
    </row>
    <row r="86" spans="1:21" ht="15" customHeight="1" x14ac:dyDescent="0.2">
      <c r="A86" s="48"/>
      <c r="B86" s="2"/>
      <c r="C86" s="81"/>
      <c r="R86" s="44"/>
      <c r="S86" s="44"/>
      <c r="T86" s="44"/>
      <c r="U86" s="44"/>
    </row>
    <row r="87" spans="1:21" ht="15" customHeight="1" x14ac:dyDescent="0.2">
      <c r="A87" s="48"/>
      <c r="B87" s="2"/>
      <c r="C87" s="81"/>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L5:M5"/>
    <mergeCell ref="N5:O5"/>
    <mergeCell ref="P5:Q5"/>
    <mergeCell ref="B4:B5"/>
    <mergeCell ref="C4:C5"/>
    <mergeCell ref="D4:Q4"/>
    <mergeCell ref="R4:S5"/>
    <mergeCell ref="T4:T5"/>
    <mergeCell ref="U4:U5"/>
    <mergeCell ref="D5:E5"/>
    <mergeCell ref="F5:G5"/>
    <mergeCell ref="H5:I5"/>
    <mergeCell ref="J5:K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female students without disabilities receiving ",LOWER(A7), " by race/ethnicity, by state: SY 2011-12")</f>
        <v>Number and percentage of public school female students without disabilities receiving only one out-of-school suspension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96" t="s">
        <v>0</v>
      </c>
      <c r="C4" s="98" t="s">
        <v>79</v>
      </c>
      <c r="D4" s="100" t="s">
        <v>80</v>
      </c>
      <c r="E4" s="101"/>
      <c r="F4" s="101"/>
      <c r="G4" s="101"/>
      <c r="H4" s="101"/>
      <c r="I4" s="101"/>
      <c r="J4" s="101"/>
      <c r="K4" s="101"/>
      <c r="L4" s="101"/>
      <c r="M4" s="101"/>
      <c r="N4" s="101"/>
      <c r="O4" s="101"/>
      <c r="P4" s="101"/>
      <c r="Q4" s="102"/>
      <c r="R4" s="92" t="s">
        <v>81</v>
      </c>
      <c r="S4" s="93"/>
      <c r="T4" s="83" t="s">
        <v>59</v>
      </c>
      <c r="U4" s="85" t="s">
        <v>60</v>
      </c>
    </row>
    <row r="5" spans="1:21" s="16" customFormat="1" ht="24.95" customHeight="1" x14ac:dyDescent="0.2">
      <c r="A5" s="15"/>
      <c r="B5" s="97"/>
      <c r="C5" s="99"/>
      <c r="D5" s="87" t="s">
        <v>61</v>
      </c>
      <c r="E5" s="88"/>
      <c r="F5" s="89" t="s">
        <v>62</v>
      </c>
      <c r="G5" s="88"/>
      <c r="H5" s="90" t="s">
        <v>63</v>
      </c>
      <c r="I5" s="88"/>
      <c r="J5" s="90" t="s">
        <v>64</v>
      </c>
      <c r="K5" s="88"/>
      <c r="L5" s="90" t="s">
        <v>65</v>
      </c>
      <c r="M5" s="88"/>
      <c r="N5" s="90" t="s">
        <v>66</v>
      </c>
      <c r="O5" s="88"/>
      <c r="P5" s="90" t="s">
        <v>67</v>
      </c>
      <c r="Q5" s="91"/>
      <c r="R5" s="94"/>
      <c r="S5" s="95"/>
      <c r="T5" s="84"/>
      <c r="U5" s="86"/>
    </row>
    <row r="6" spans="1:21" s="16" customFormat="1" ht="15" customHeight="1" thickBot="1" x14ac:dyDescent="0.25">
      <c r="A6" s="15"/>
      <c r="B6" s="17"/>
      <c r="C6" s="18"/>
      <c r="D6" s="19" t="s">
        <v>68</v>
      </c>
      <c r="E6" s="103" t="s">
        <v>70</v>
      </c>
      <c r="F6" s="22" t="s">
        <v>68</v>
      </c>
      <c r="G6" s="103" t="s">
        <v>70</v>
      </c>
      <c r="H6" s="22" t="s">
        <v>68</v>
      </c>
      <c r="I6" s="103" t="s">
        <v>70</v>
      </c>
      <c r="J6" s="22" t="s">
        <v>68</v>
      </c>
      <c r="K6" s="103" t="s">
        <v>70</v>
      </c>
      <c r="L6" s="22" t="s">
        <v>68</v>
      </c>
      <c r="M6" s="103" t="s">
        <v>70</v>
      </c>
      <c r="N6" s="22" t="s">
        <v>68</v>
      </c>
      <c r="O6" s="103" t="s">
        <v>70</v>
      </c>
      <c r="P6" s="22" t="s">
        <v>68</v>
      </c>
      <c r="Q6" s="104" t="s">
        <v>70</v>
      </c>
      <c r="R6" s="22" t="s">
        <v>68</v>
      </c>
      <c r="S6" s="104" t="s">
        <v>70</v>
      </c>
      <c r="T6" s="24"/>
      <c r="U6" s="25"/>
    </row>
    <row r="7" spans="1:21" s="31" customFormat="1" ht="15" customHeight="1" x14ac:dyDescent="0.2">
      <c r="A7" s="26" t="s">
        <v>53</v>
      </c>
      <c r="B7" s="27" t="s">
        <v>52</v>
      </c>
      <c r="C7" s="105">
        <v>477284</v>
      </c>
      <c r="D7" s="52">
        <v>7341</v>
      </c>
      <c r="E7" s="53">
        <v>1.5380779577777599</v>
      </c>
      <c r="F7" s="54">
        <v>5040</v>
      </c>
      <c r="G7" s="53">
        <v>1.0559750588748</v>
      </c>
      <c r="H7" s="54">
        <v>111062</v>
      </c>
      <c r="I7" s="53">
        <v>23.269583727927198</v>
      </c>
      <c r="J7" s="54">
        <v>195263</v>
      </c>
      <c r="K7" s="53">
        <v>40.911281333545602</v>
      </c>
      <c r="L7" s="54">
        <v>145479</v>
      </c>
      <c r="M7" s="53">
        <v>30.480594363104601</v>
      </c>
      <c r="N7" s="54">
        <v>1249</v>
      </c>
      <c r="O7" s="53">
        <v>0.26168905724893399</v>
      </c>
      <c r="P7" s="55">
        <v>11850</v>
      </c>
      <c r="Q7" s="51">
        <v>2.4827985015211098</v>
      </c>
      <c r="R7" s="50">
        <v>27722</v>
      </c>
      <c r="S7" s="56">
        <v>5.8082818615331799</v>
      </c>
      <c r="T7" s="106">
        <v>95635</v>
      </c>
      <c r="U7" s="29">
        <v>99.789825900559407</v>
      </c>
    </row>
    <row r="8" spans="1:21" s="31" customFormat="1" ht="15" customHeight="1" x14ac:dyDescent="0.2">
      <c r="A8" s="26" t="s">
        <v>53</v>
      </c>
      <c r="B8" s="32" t="s">
        <v>24</v>
      </c>
      <c r="C8" s="107">
        <v>12513</v>
      </c>
      <c r="D8" s="58">
        <v>68</v>
      </c>
      <c r="E8" s="60">
        <v>0.54343482777911001</v>
      </c>
      <c r="F8" s="62">
        <v>30</v>
      </c>
      <c r="G8" s="60">
        <v>0.239750659314313</v>
      </c>
      <c r="H8" s="62">
        <v>202</v>
      </c>
      <c r="I8" s="60">
        <v>1.61432110604971</v>
      </c>
      <c r="J8" s="62">
        <v>7970</v>
      </c>
      <c r="K8" s="60">
        <v>63.693758491169199</v>
      </c>
      <c r="L8" s="62">
        <v>4171</v>
      </c>
      <c r="M8" s="60">
        <v>33.3333333333333</v>
      </c>
      <c r="N8" s="62">
        <v>5</v>
      </c>
      <c r="O8" s="60">
        <v>3.9958443219052203E-2</v>
      </c>
      <c r="P8" s="63">
        <v>67</v>
      </c>
      <c r="Q8" s="59">
        <v>0.53544313913529895</v>
      </c>
      <c r="R8" s="58">
        <v>47</v>
      </c>
      <c r="S8" s="64">
        <v>0.37560936625909103</v>
      </c>
      <c r="T8" s="108">
        <v>1432</v>
      </c>
      <c r="U8" s="34">
        <v>100</v>
      </c>
    </row>
    <row r="9" spans="1:21" s="31" customFormat="1" ht="15" customHeight="1" x14ac:dyDescent="0.2">
      <c r="A9" s="26" t="s">
        <v>53</v>
      </c>
      <c r="B9" s="35" t="s">
        <v>25</v>
      </c>
      <c r="C9" s="105">
        <v>996</v>
      </c>
      <c r="D9" s="52">
        <v>350</v>
      </c>
      <c r="E9" s="53">
        <v>35.140562248995998</v>
      </c>
      <c r="F9" s="54">
        <v>27</v>
      </c>
      <c r="G9" s="53">
        <v>2.7108433734939799</v>
      </c>
      <c r="H9" s="54">
        <v>70</v>
      </c>
      <c r="I9" s="53">
        <v>7.0281124497991998</v>
      </c>
      <c r="J9" s="54">
        <v>81</v>
      </c>
      <c r="K9" s="53">
        <v>8.1325301204819294</v>
      </c>
      <c r="L9" s="54">
        <v>345</v>
      </c>
      <c r="M9" s="53">
        <v>34.638554216867497</v>
      </c>
      <c r="N9" s="54">
        <v>42</v>
      </c>
      <c r="O9" s="53">
        <v>4.2168674698795199</v>
      </c>
      <c r="P9" s="55">
        <v>81</v>
      </c>
      <c r="Q9" s="51">
        <v>8.1325301204819294</v>
      </c>
      <c r="R9" s="52">
        <v>181</v>
      </c>
      <c r="S9" s="56">
        <v>18.172690763052199</v>
      </c>
      <c r="T9" s="106">
        <v>493</v>
      </c>
      <c r="U9" s="29">
        <v>100</v>
      </c>
    </row>
    <row r="10" spans="1:21" s="31" customFormat="1" ht="15" customHeight="1" x14ac:dyDescent="0.2">
      <c r="A10" s="26" t="s">
        <v>53</v>
      </c>
      <c r="B10" s="32" t="s">
        <v>1</v>
      </c>
      <c r="C10" s="107">
        <v>10587</v>
      </c>
      <c r="D10" s="58">
        <v>1069</v>
      </c>
      <c r="E10" s="60">
        <v>10.097289128176101</v>
      </c>
      <c r="F10" s="62">
        <v>104</v>
      </c>
      <c r="G10" s="60">
        <v>0.98233682818551005</v>
      </c>
      <c r="H10" s="62">
        <v>4963</v>
      </c>
      <c r="I10" s="60">
        <v>46.878246906583499</v>
      </c>
      <c r="J10" s="62">
        <v>1214</v>
      </c>
      <c r="K10" s="60">
        <v>11.466893359780901</v>
      </c>
      <c r="L10" s="62">
        <v>3029</v>
      </c>
      <c r="M10" s="60">
        <v>28.610560120902999</v>
      </c>
      <c r="N10" s="62">
        <v>25</v>
      </c>
      <c r="O10" s="60">
        <v>0.236138660621517</v>
      </c>
      <c r="P10" s="63">
        <v>183</v>
      </c>
      <c r="Q10" s="59">
        <v>1.7285349957495</v>
      </c>
      <c r="R10" s="58">
        <v>429</v>
      </c>
      <c r="S10" s="64">
        <v>4.0521394162652298</v>
      </c>
      <c r="T10" s="108">
        <v>1920</v>
      </c>
      <c r="U10" s="34">
        <v>99.7916666666667</v>
      </c>
    </row>
    <row r="11" spans="1:21" s="31" customFormat="1" ht="15" customHeight="1" x14ac:dyDescent="0.2">
      <c r="A11" s="26" t="s">
        <v>53</v>
      </c>
      <c r="B11" s="35" t="s">
        <v>26</v>
      </c>
      <c r="C11" s="105">
        <v>6293</v>
      </c>
      <c r="D11" s="52">
        <v>16</v>
      </c>
      <c r="E11" s="53">
        <v>0.25425075480692799</v>
      </c>
      <c r="F11" s="54">
        <v>14</v>
      </c>
      <c r="G11" s="53">
        <v>0.222469410456062</v>
      </c>
      <c r="H11" s="54">
        <v>351</v>
      </c>
      <c r="I11" s="53">
        <v>5.5776259335769902</v>
      </c>
      <c r="J11" s="54">
        <v>3612</v>
      </c>
      <c r="K11" s="53">
        <v>57.3971078976641</v>
      </c>
      <c r="L11" s="54">
        <v>2242</v>
      </c>
      <c r="M11" s="53">
        <v>35.626887017320797</v>
      </c>
      <c r="N11" s="54">
        <v>20</v>
      </c>
      <c r="O11" s="53">
        <v>0.31781344350865998</v>
      </c>
      <c r="P11" s="55">
        <v>38</v>
      </c>
      <c r="Q11" s="51">
        <v>0.60384554266645496</v>
      </c>
      <c r="R11" s="52">
        <v>165</v>
      </c>
      <c r="S11" s="56">
        <v>2.6219609089464502</v>
      </c>
      <c r="T11" s="106">
        <v>1097</v>
      </c>
      <c r="U11" s="29">
        <v>100</v>
      </c>
    </row>
    <row r="12" spans="1:21" s="31" customFormat="1" ht="15" customHeight="1" x14ac:dyDescent="0.2">
      <c r="A12" s="26" t="s">
        <v>53</v>
      </c>
      <c r="B12" s="32" t="s">
        <v>2</v>
      </c>
      <c r="C12" s="107">
        <v>59305</v>
      </c>
      <c r="D12" s="58">
        <v>792</v>
      </c>
      <c r="E12" s="60">
        <v>1.33546918472304</v>
      </c>
      <c r="F12" s="62">
        <v>1886</v>
      </c>
      <c r="G12" s="60">
        <v>3.1801703060450199</v>
      </c>
      <c r="H12" s="62">
        <v>33355</v>
      </c>
      <c r="I12" s="60">
        <v>56.243149818733698</v>
      </c>
      <c r="J12" s="62">
        <v>10109</v>
      </c>
      <c r="K12" s="60">
        <v>17.045780288339898</v>
      </c>
      <c r="L12" s="62">
        <v>11316</v>
      </c>
      <c r="M12" s="60">
        <v>19.0810218362701</v>
      </c>
      <c r="N12" s="62">
        <v>558</v>
      </c>
      <c r="O12" s="60">
        <v>0.940898743782143</v>
      </c>
      <c r="P12" s="63">
        <v>1289</v>
      </c>
      <c r="Q12" s="59">
        <v>2.1735098221060598</v>
      </c>
      <c r="R12" s="58">
        <v>10135</v>
      </c>
      <c r="S12" s="64">
        <v>17.0896214484445</v>
      </c>
      <c r="T12" s="108">
        <v>9866</v>
      </c>
      <c r="U12" s="34">
        <v>99.898641800121595</v>
      </c>
    </row>
    <row r="13" spans="1:21" s="31" customFormat="1" ht="15" customHeight="1" x14ac:dyDescent="0.2">
      <c r="A13" s="26" t="s">
        <v>53</v>
      </c>
      <c r="B13" s="35" t="s">
        <v>27</v>
      </c>
      <c r="C13" s="105">
        <v>7582</v>
      </c>
      <c r="D13" s="52">
        <v>144</v>
      </c>
      <c r="E13" s="53">
        <v>1.8992350303350001</v>
      </c>
      <c r="F13" s="54">
        <v>94</v>
      </c>
      <c r="G13" s="53">
        <v>1.2397784225797901</v>
      </c>
      <c r="H13" s="54">
        <v>3603</v>
      </c>
      <c r="I13" s="53">
        <v>47.5204431548404</v>
      </c>
      <c r="J13" s="54">
        <v>893</v>
      </c>
      <c r="K13" s="53">
        <v>11.777895014507999</v>
      </c>
      <c r="L13" s="54">
        <v>2616</v>
      </c>
      <c r="M13" s="53">
        <v>34.502769717752599</v>
      </c>
      <c r="N13" s="54">
        <v>19</v>
      </c>
      <c r="O13" s="53">
        <v>0.25059351094698001</v>
      </c>
      <c r="P13" s="55">
        <v>213</v>
      </c>
      <c r="Q13" s="51">
        <v>2.8092851490371902</v>
      </c>
      <c r="R13" s="52">
        <v>897</v>
      </c>
      <c r="S13" s="56">
        <v>11.8306515431285</v>
      </c>
      <c r="T13" s="106">
        <v>1811</v>
      </c>
      <c r="U13" s="29">
        <v>100</v>
      </c>
    </row>
    <row r="14" spans="1:21" s="31" customFormat="1" ht="15" customHeight="1" x14ac:dyDescent="0.2">
      <c r="A14" s="26" t="s">
        <v>53</v>
      </c>
      <c r="B14" s="32" t="s">
        <v>28</v>
      </c>
      <c r="C14" s="107">
        <v>4501</v>
      </c>
      <c r="D14" s="58">
        <v>31</v>
      </c>
      <c r="E14" s="60">
        <v>0.68873583648078196</v>
      </c>
      <c r="F14" s="62">
        <v>29</v>
      </c>
      <c r="G14" s="60">
        <v>0.64430126638524798</v>
      </c>
      <c r="H14" s="62">
        <v>1643</v>
      </c>
      <c r="I14" s="60">
        <v>36.502999333481398</v>
      </c>
      <c r="J14" s="62">
        <v>1655</v>
      </c>
      <c r="K14" s="60">
        <v>36.769606754054699</v>
      </c>
      <c r="L14" s="62">
        <v>1051</v>
      </c>
      <c r="M14" s="60">
        <v>23.3503665852033</v>
      </c>
      <c r="N14" s="62">
        <v>4</v>
      </c>
      <c r="O14" s="60">
        <v>8.8869140191068605E-2</v>
      </c>
      <c r="P14" s="63">
        <v>88</v>
      </c>
      <c r="Q14" s="59">
        <v>1.9551210842035101</v>
      </c>
      <c r="R14" s="58">
        <v>288</v>
      </c>
      <c r="S14" s="64">
        <v>6.3985780937569396</v>
      </c>
      <c r="T14" s="108">
        <v>1122</v>
      </c>
      <c r="U14" s="34">
        <v>100</v>
      </c>
    </row>
    <row r="15" spans="1:21" s="31" customFormat="1" ht="15" customHeight="1" x14ac:dyDescent="0.2">
      <c r="A15" s="26" t="s">
        <v>53</v>
      </c>
      <c r="B15" s="35" t="s">
        <v>29</v>
      </c>
      <c r="C15" s="105">
        <v>2179</v>
      </c>
      <c r="D15" s="65" t="s">
        <v>75</v>
      </c>
      <c r="E15" s="53">
        <v>9.1785222579164799E-2</v>
      </c>
      <c r="F15" s="54">
        <v>17</v>
      </c>
      <c r="G15" s="53">
        <v>0.78017439192289995</v>
      </c>
      <c r="H15" s="54">
        <v>225</v>
      </c>
      <c r="I15" s="53">
        <v>10.325837540156</v>
      </c>
      <c r="J15" s="54">
        <v>1272</v>
      </c>
      <c r="K15" s="53">
        <v>58.375401560348799</v>
      </c>
      <c r="L15" s="54">
        <v>635</v>
      </c>
      <c r="M15" s="53">
        <v>29.141808168884801</v>
      </c>
      <c r="N15" s="66" t="s">
        <v>75</v>
      </c>
      <c r="O15" s="53">
        <v>9.1785222579164799E-2</v>
      </c>
      <c r="P15" s="55">
        <v>26</v>
      </c>
      <c r="Q15" s="51">
        <v>1.1932078935291399</v>
      </c>
      <c r="R15" s="52">
        <v>46</v>
      </c>
      <c r="S15" s="56">
        <v>2.1110601193207899</v>
      </c>
      <c r="T15" s="106">
        <v>232</v>
      </c>
      <c r="U15" s="29">
        <v>100</v>
      </c>
    </row>
    <row r="16" spans="1:21" s="31" customFormat="1" ht="15" customHeight="1" x14ac:dyDescent="0.2">
      <c r="A16" s="26" t="s">
        <v>53</v>
      </c>
      <c r="B16" s="32" t="s">
        <v>3</v>
      </c>
      <c r="C16" s="107">
        <v>1826</v>
      </c>
      <c r="D16" s="58">
        <v>0</v>
      </c>
      <c r="E16" s="60">
        <v>0</v>
      </c>
      <c r="F16" s="62">
        <v>4</v>
      </c>
      <c r="G16" s="60">
        <v>0.21905805038335199</v>
      </c>
      <c r="H16" s="62">
        <v>92</v>
      </c>
      <c r="I16" s="60">
        <v>5.0383351588170902</v>
      </c>
      <c r="J16" s="62">
        <v>1714</v>
      </c>
      <c r="K16" s="60">
        <v>93.866374589266201</v>
      </c>
      <c r="L16" s="62">
        <v>10</v>
      </c>
      <c r="M16" s="60">
        <v>0.547645125958379</v>
      </c>
      <c r="N16" s="61" t="s">
        <v>75</v>
      </c>
      <c r="O16" s="60">
        <v>0.109529025191676</v>
      </c>
      <c r="P16" s="63">
        <v>4</v>
      </c>
      <c r="Q16" s="59">
        <v>0.21905805038335199</v>
      </c>
      <c r="R16" s="58">
        <v>45</v>
      </c>
      <c r="S16" s="64">
        <v>2.4644030668127099</v>
      </c>
      <c r="T16" s="108">
        <v>211</v>
      </c>
      <c r="U16" s="34">
        <v>99.526066350710906</v>
      </c>
    </row>
    <row r="17" spans="1:21" s="31" customFormat="1" ht="15" customHeight="1" x14ac:dyDescent="0.2">
      <c r="A17" s="26" t="s">
        <v>53</v>
      </c>
      <c r="B17" s="35" t="s">
        <v>30</v>
      </c>
      <c r="C17" s="105">
        <v>19391</v>
      </c>
      <c r="D17" s="52">
        <v>58</v>
      </c>
      <c r="E17" s="53">
        <v>0.29910783353102</v>
      </c>
      <c r="F17" s="54">
        <v>96</v>
      </c>
      <c r="G17" s="53">
        <v>0.49507503480996301</v>
      </c>
      <c r="H17" s="54">
        <v>4501</v>
      </c>
      <c r="I17" s="53">
        <v>23.211799288329601</v>
      </c>
      <c r="J17" s="54">
        <v>8472</v>
      </c>
      <c r="K17" s="53">
        <v>43.690371821979298</v>
      </c>
      <c r="L17" s="54">
        <v>5651</v>
      </c>
      <c r="M17" s="53">
        <v>29.142385642823999</v>
      </c>
      <c r="N17" s="54">
        <v>18</v>
      </c>
      <c r="O17" s="53">
        <v>9.2826569026868103E-2</v>
      </c>
      <c r="P17" s="55">
        <v>595</v>
      </c>
      <c r="Q17" s="51">
        <v>3.06843380949925</v>
      </c>
      <c r="R17" s="52">
        <v>1055</v>
      </c>
      <c r="S17" s="56">
        <v>5.4406683512969902</v>
      </c>
      <c r="T17" s="106">
        <v>3886</v>
      </c>
      <c r="U17" s="29">
        <v>100</v>
      </c>
    </row>
    <row r="18" spans="1:21" s="31" customFormat="1" ht="15" customHeight="1" x14ac:dyDescent="0.2">
      <c r="A18" s="26" t="s">
        <v>53</v>
      </c>
      <c r="B18" s="32" t="s">
        <v>31</v>
      </c>
      <c r="C18" s="107">
        <v>23295</v>
      </c>
      <c r="D18" s="58">
        <v>43</v>
      </c>
      <c r="E18" s="60">
        <v>0.18458896758961099</v>
      </c>
      <c r="F18" s="62">
        <v>156</v>
      </c>
      <c r="G18" s="60">
        <v>0.66967160334835796</v>
      </c>
      <c r="H18" s="62">
        <v>1952</v>
      </c>
      <c r="I18" s="60">
        <v>8.3794805752307404</v>
      </c>
      <c r="J18" s="62">
        <v>15827</v>
      </c>
      <c r="K18" s="60">
        <v>67.941618373041393</v>
      </c>
      <c r="L18" s="62">
        <v>4703</v>
      </c>
      <c r="M18" s="60">
        <v>20.1888817342777</v>
      </c>
      <c r="N18" s="62">
        <v>22</v>
      </c>
      <c r="O18" s="60">
        <v>9.4440867138870996E-2</v>
      </c>
      <c r="P18" s="63">
        <v>592</v>
      </c>
      <c r="Q18" s="59">
        <v>2.5413178793732598</v>
      </c>
      <c r="R18" s="58">
        <v>421</v>
      </c>
      <c r="S18" s="64">
        <v>1.80725477570294</v>
      </c>
      <c r="T18" s="108">
        <v>2422</v>
      </c>
      <c r="U18" s="34">
        <v>99.958711808422805</v>
      </c>
    </row>
    <row r="19" spans="1:21" s="31" customFormat="1" ht="15" customHeight="1" x14ac:dyDescent="0.2">
      <c r="A19" s="26" t="s">
        <v>53</v>
      </c>
      <c r="B19" s="35" t="s">
        <v>32</v>
      </c>
      <c r="C19" s="105">
        <v>0</v>
      </c>
      <c r="D19" s="52">
        <v>0</v>
      </c>
      <c r="E19" s="53">
        <v>0</v>
      </c>
      <c r="F19" s="54">
        <v>0</v>
      </c>
      <c r="G19" s="53">
        <v>0</v>
      </c>
      <c r="H19" s="54">
        <v>0</v>
      </c>
      <c r="I19" s="53">
        <v>0</v>
      </c>
      <c r="J19" s="54">
        <v>0</v>
      </c>
      <c r="K19" s="53">
        <v>0</v>
      </c>
      <c r="L19" s="54">
        <v>0</v>
      </c>
      <c r="M19" s="53">
        <v>0</v>
      </c>
      <c r="N19" s="54">
        <v>0</v>
      </c>
      <c r="O19" s="53">
        <v>0</v>
      </c>
      <c r="P19" s="55">
        <v>0</v>
      </c>
      <c r="Q19" s="51">
        <v>0</v>
      </c>
      <c r="R19" s="52">
        <v>0</v>
      </c>
      <c r="S19" s="56">
        <v>0</v>
      </c>
      <c r="T19" s="106">
        <v>286</v>
      </c>
      <c r="U19" s="29">
        <v>100</v>
      </c>
    </row>
    <row r="20" spans="1:21" s="31" customFormat="1" ht="15" customHeight="1" x14ac:dyDescent="0.2">
      <c r="A20" s="26" t="s">
        <v>53</v>
      </c>
      <c r="B20" s="32" t="s">
        <v>4</v>
      </c>
      <c r="C20" s="107">
        <v>1289</v>
      </c>
      <c r="D20" s="58">
        <v>40</v>
      </c>
      <c r="E20" s="60">
        <v>3.1031807602792898</v>
      </c>
      <c r="F20" s="62">
        <v>7</v>
      </c>
      <c r="G20" s="60">
        <v>0.54305663304887497</v>
      </c>
      <c r="H20" s="62">
        <v>299</v>
      </c>
      <c r="I20" s="60">
        <v>23.196276183087701</v>
      </c>
      <c r="J20" s="62">
        <v>14</v>
      </c>
      <c r="K20" s="60">
        <v>1.0861132660977499</v>
      </c>
      <c r="L20" s="62">
        <v>896</v>
      </c>
      <c r="M20" s="60">
        <v>69.511249030255996</v>
      </c>
      <c r="N20" s="62">
        <v>5</v>
      </c>
      <c r="O20" s="60">
        <v>0.387897595034911</v>
      </c>
      <c r="P20" s="63">
        <v>28</v>
      </c>
      <c r="Q20" s="59">
        <v>2.1722265321954999</v>
      </c>
      <c r="R20" s="58">
        <v>62</v>
      </c>
      <c r="S20" s="64">
        <v>4.8099301784328903</v>
      </c>
      <c r="T20" s="108">
        <v>703</v>
      </c>
      <c r="U20" s="34">
        <v>99.573257467994296</v>
      </c>
    </row>
    <row r="21" spans="1:21" s="31" customFormat="1" ht="15" customHeight="1" x14ac:dyDescent="0.2">
      <c r="A21" s="26" t="s">
        <v>53</v>
      </c>
      <c r="B21" s="35" t="s">
        <v>5</v>
      </c>
      <c r="C21" s="105">
        <v>23935</v>
      </c>
      <c r="D21" s="52">
        <v>72</v>
      </c>
      <c r="E21" s="53">
        <v>0.30081470649676201</v>
      </c>
      <c r="F21" s="54">
        <v>160</v>
      </c>
      <c r="G21" s="53">
        <v>0.66847712554836003</v>
      </c>
      <c r="H21" s="54">
        <v>5156</v>
      </c>
      <c r="I21" s="53">
        <v>21.5416753707959</v>
      </c>
      <c r="J21" s="54">
        <v>12980</v>
      </c>
      <c r="K21" s="53">
        <v>54.230206810110701</v>
      </c>
      <c r="L21" s="54">
        <v>4974</v>
      </c>
      <c r="M21" s="53">
        <v>20.781282640484601</v>
      </c>
      <c r="N21" s="54">
        <v>9</v>
      </c>
      <c r="O21" s="53">
        <v>3.76018383120953E-2</v>
      </c>
      <c r="P21" s="55">
        <v>584</v>
      </c>
      <c r="Q21" s="51">
        <v>2.4399415082515099</v>
      </c>
      <c r="R21" s="52">
        <v>977</v>
      </c>
      <c r="S21" s="56">
        <v>4.0818884478796704</v>
      </c>
      <c r="T21" s="106">
        <v>4221</v>
      </c>
      <c r="U21" s="29">
        <v>100</v>
      </c>
    </row>
    <row r="22" spans="1:21" s="31" customFormat="1" ht="15" customHeight="1" x14ac:dyDescent="0.2">
      <c r="A22" s="26" t="s">
        <v>53</v>
      </c>
      <c r="B22" s="32" t="s">
        <v>6</v>
      </c>
      <c r="C22" s="107">
        <v>12053</v>
      </c>
      <c r="D22" s="58">
        <v>36</v>
      </c>
      <c r="E22" s="60">
        <v>0.29868082635028598</v>
      </c>
      <c r="F22" s="62">
        <v>41</v>
      </c>
      <c r="G22" s="60">
        <v>0.34016427445449299</v>
      </c>
      <c r="H22" s="62">
        <v>1196</v>
      </c>
      <c r="I22" s="60">
        <v>9.9228407865261801</v>
      </c>
      <c r="J22" s="62">
        <v>4393</v>
      </c>
      <c r="K22" s="60">
        <v>36.4473575043558</v>
      </c>
      <c r="L22" s="62">
        <v>5699</v>
      </c>
      <c r="M22" s="60">
        <v>47.282834149174498</v>
      </c>
      <c r="N22" s="62">
        <v>7</v>
      </c>
      <c r="O22" s="60">
        <v>5.8076827345889002E-2</v>
      </c>
      <c r="P22" s="63">
        <v>681</v>
      </c>
      <c r="Q22" s="59">
        <v>5.65004563179291</v>
      </c>
      <c r="R22" s="58">
        <v>491</v>
      </c>
      <c r="S22" s="64">
        <v>4.0736746038330702</v>
      </c>
      <c r="T22" s="108">
        <v>1875</v>
      </c>
      <c r="U22" s="34">
        <v>99.84</v>
      </c>
    </row>
    <row r="23" spans="1:21" s="31" customFormat="1" ht="15" customHeight="1" x14ac:dyDescent="0.2">
      <c r="A23" s="26" t="s">
        <v>53</v>
      </c>
      <c r="B23" s="35" t="s">
        <v>33</v>
      </c>
      <c r="C23" s="105">
        <v>2769</v>
      </c>
      <c r="D23" s="52">
        <v>21</v>
      </c>
      <c r="E23" s="53">
        <v>0.75839653304442001</v>
      </c>
      <c r="F23" s="54">
        <v>21</v>
      </c>
      <c r="G23" s="53">
        <v>0.75839653304442001</v>
      </c>
      <c r="H23" s="54">
        <v>422</v>
      </c>
      <c r="I23" s="53">
        <v>15.2401589021307</v>
      </c>
      <c r="J23" s="54">
        <v>664</v>
      </c>
      <c r="K23" s="53">
        <v>23.979776092452099</v>
      </c>
      <c r="L23" s="54">
        <v>1530</v>
      </c>
      <c r="M23" s="53">
        <v>55.254604550379199</v>
      </c>
      <c r="N23" s="66" t="s">
        <v>75</v>
      </c>
      <c r="O23" s="53">
        <v>7.2228241242325797E-2</v>
      </c>
      <c r="P23" s="55">
        <v>109</v>
      </c>
      <c r="Q23" s="51">
        <v>3.93643914770675</v>
      </c>
      <c r="R23" s="52">
        <v>118</v>
      </c>
      <c r="S23" s="56">
        <v>4.2614662332972202</v>
      </c>
      <c r="T23" s="106">
        <v>1458</v>
      </c>
      <c r="U23" s="29">
        <v>100</v>
      </c>
    </row>
    <row r="24" spans="1:21" s="31" customFormat="1" ht="15" customHeight="1" x14ac:dyDescent="0.2">
      <c r="A24" s="26" t="s">
        <v>53</v>
      </c>
      <c r="B24" s="32" t="s">
        <v>7</v>
      </c>
      <c r="C24" s="107">
        <v>2674</v>
      </c>
      <c r="D24" s="58">
        <v>41</v>
      </c>
      <c r="E24" s="60">
        <v>1.5332834704562499</v>
      </c>
      <c r="F24" s="62">
        <v>24</v>
      </c>
      <c r="G24" s="60">
        <v>0.89753178758414398</v>
      </c>
      <c r="H24" s="62">
        <v>594</v>
      </c>
      <c r="I24" s="60">
        <v>22.213911742707602</v>
      </c>
      <c r="J24" s="62">
        <v>623</v>
      </c>
      <c r="K24" s="60">
        <v>23.298429319371699</v>
      </c>
      <c r="L24" s="62">
        <v>1236</v>
      </c>
      <c r="M24" s="60">
        <v>46.222887060583403</v>
      </c>
      <c r="N24" s="62">
        <v>4</v>
      </c>
      <c r="O24" s="60">
        <v>0.149588631264024</v>
      </c>
      <c r="P24" s="63">
        <v>152</v>
      </c>
      <c r="Q24" s="59">
        <v>5.6843679880329097</v>
      </c>
      <c r="R24" s="58">
        <v>254</v>
      </c>
      <c r="S24" s="64">
        <v>9.4988780852655204</v>
      </c>
      <c r="T24" s="108">
        <v>1389</v>
      </c>
      <c r="U24" s="34">
        <v>99.856011519078507</v>
      </c>
    </row>
    <row r="25" spans="1:21" s="31" customFormat="1" ht="15" customHeight="1" x14ac:dyDescent="0.2">
      <c r="A25" s="26" t="s">
        <v>53</v>
      </c>
      <c r="B25" s="35" t="s">
        <v>34</v>
      </c>
      <c r="C25" s="105">
        <v>6255</v>
      </c>
      <c r="D25" s="52">
        <v>10</v>
      </c>
      <c r="E25" s="53">
        <v>0.159872102318145</v>
      </c>
      <c r="F25" s="54">
        <v>15</v>
      </c>
      <c r="G25" s="53">
        <v>0.23980815347721801</v>
      </c>
      <c r="H25" s="54">
        <v>216</v>
      </c>
      <c r="I25" s="53">
        <v>3.4532374100719401</v>
      </c>
      <c r="J25" s="54">
        <v>1794</v>
      </c>
      <c r="K25" s="53">
        <v>28.681055155875299</v>
      </c>
      <c r="L25" s="54">
        <v>4044</v>
      </c>
      <c r="M25" s="53">
        <v>64.652278177458001</v>
      </c>
      <c r="N25" s="66" t="s">
        <v>75</v>
      </c>
      <c r="O25" s="53">
        <v>3.1974420463629097E-2</v>
      </c>
      <c r="P25" s="55">
        <v>174</v>
      </c>
      <c r="Q25" s="51">
        <v>2.7817745803357301</v>
      </c>
      <c r="R25" s="52">
        <v>88</v>
      </c>
      <c r="S25" s="56">
        <v>1.4068745003996801</v>
      </c>
      <c r="T25" s="106">
        <v>1417</v>
      </c>
      <c r="U25" s="29">
        <v>100</v>
      </c>
    </row>
    <row r="26" spans="1:21" s="31" customFormat="1" ht="15" customHeight="1" x14ac:dyDescent="0.2">
      <c r="A26" s="26" t="s">
        <v>53</v>
      </c>
      <c r="B26" s="32" t="s">
        <v>35</v>
      </c>
      <c r="C26" s="107">
        <v>11525</v>
      </c>
      <c r="D26" s="58">
        <v>75</v>
      </c>
      <c r="E26" s="60">
        <v>0.65075921908893697</v>
      </c>
      <c r="F26" s="62">
        <v>29</v>
      </c>
      <c r="G26" s="60">
        <v>0.25162689804772198</v>
      </c>
      <c r="H26" s="62">
        <v>242</v>
      </c>
      <c r="I26" s="60">
        <v>2.0997830802603001</v>
      </c>
      <c r="J26" s="62">
        <v>8162</v>
      </c>
      <c r="K26" s="60">
        <v>70.819956616052096</v>
      </c>
      <c r="L26" s="62">
        <v>2933</v>
      </c>
      <c r="M26" s="60">
        <v>25.449023861171401</v>
      </c>
      <c r="N26" s="61" t="s">
        <v>75</v>
      </c>
      <c r="O26" s="60">
        <v>1.7353579175705E-2</v>
      </c>
      <c r="P26" s="63">
        <v>82</v>
      </c>
      <c r="Q26" s="59">
        <v>0.71149674620390502</v>
      </c>
      <c r="R26" s="58">
        <v>79</v>
      </c>
      <c r="S26" s="64">
        <v>0.685466377440347</v>
      </c>
      <c r="T26" s="108">
        <v>1394</v>
      </c>
      <c r="U26" s="34">
        <v>100</v>
      </c>
    </row>
    <row r="27" spans="1:21" s="31" customFormat="1" ht="15" customHeight="1" x14ac:dyDescent="0.2">
      <c r="A27" s="26" t="s">
        <v>53</v>
      </c>
      <c r="B27" s="35" t="s">
        <v>8</v>
      </c>
      <c r="C27" s="105">
        <v>939</v>
      </c>
      <c r="D27" s="52">
        <v>9</v>
      </c>
      <c r="E27" s="53">
        <v>0.95846645367412098</v>
      </c>
      <c r="F27" s="54">
        <v>10</v>
      </c>
      <c r="G27" s="53">
        <v>1.06496272630458</v>
      </c>
      <c r="H27" s="54">
        <v>19</v>
      </c>
      <c r="I27" s="53">
        <v>2.0234291799787001</v>
      </c>
      <c r="J27" s="54">
        <v>61</v>
      </c>
      <c r="K27" s="53">
        <v>6.4962726304579297</v>
      </c>
      <c r="L27" s="54">
        <v>824</v>
      </c>
      <c r="M27" s="53">
        <v>87.752928647497299</v>
      </c>
      <c r="N27" s="66" t="s">
        <v>75</v>
      </c>
      <c r="O27" s="53">
        <v>0.21299254526091599</v>
      </c>
      <c r="P27" s="55">
        <v>14</v>
      </c>
      <c r="Q27" s="51">
        <v>1.4909478168264101</v>
      </c>
      <c r="R27" s="52">
        <v>46</v>
      </c>
      <c r="S27" s="56">
        <v>4.8988285410010697</v>
      </c>
      <c r="T27" s="106">
        <v>595</v>
      </c>
      <c r="U27" s="29">
        <v>98.823529411764696</v>
      </c>
    </row>
    <row r="28" spans="1:21" s="31" customFormat="1" ht="15" customHeight="1" x14ac:dyDescent="0.2">
      <c r="A28" s="26" t="s">
        <v>53</v>
      </c>
      <c r="B28" s="32" t="s">
        <v>36</v>
      </c>
      <c r="C28" s="107">
        <v>9632</v>
      </c>
      <c r="D28" s="58">
        <v>29</v>
      </c>
      <c r="E28" s="60">
        <v>0.30107973421926898</v>
      </c>
      <c r="F28" s="62">
        <v>86</v>
      </c>
      <c r="G28" s="60">
        <v>0.89285714285714302</v>
      </c>
      <c r="H28" s="62">
        <v>758</v>
      </c>
      <c r="I28" s="60">
        <v>7.8696013289036504</v>
      </c>
      <c r="J28" s="62">
        <v>6444</v>
      </c>
      <c r="K28" s="60">
        <v>66.901993355481693</v>
      </c>
      <c r="L28" s="62">
        <v>1970</v>
      </c>
      <c r="M28" s="60">
        <v>20.452657807308999</v>
      </c>
      <c r="N28" s="62">
        <v>41</v>
      </c>
      <c r="O28" s="60">
        <v>0.425664451827243</v>
      </c>
      <c r="P28" s="63">
        <v>304</v>
      </c>
      <c r="Q28" s="59">
        <v>3.1561461794019898</v>
      </c>
      <c r="R28" s="58">
        <v>150</v>
      </c>
      <c r="S28" s="64">
        <v>1.5573089700996701</v>
      </c>
      <c r="T28" s="108">
        <v>1444</v>
      </c>
      <c r="U28" s="34">
        <v>100</v>
      </c>
    </row>
    <row r="29" spans="1:21" s="31" customFormat="1" ht="15" customHeight="1" x14ac:dyDescent="0.2">
      <c r="A29" s="26" t="s">
        <v>53</v>
      </c>
      <c r="B29" s="35" t="s">
        <v>37</v>
      </c>
      <c r="C29" s="105">
        <v>6489</v>
      </c>
      <c r="D29" s="52">
        <v>24</v>
      </c>
      <c r="E29" s="53">
        <v>0.369856680536292</v>
      </c>
      <c r="F29" s="54">
        <v>122</v>
      </c>
      <c r="G29" s="53">
        <v>1.8801047927261501</v>
      </c>
      <c r="H29" s="54">
        <v>1996</v>
      </c>
      <c r="I29" s="53">
        <v>30.7597472646016</v>
      </c>
      <c r="J29" s="54">
        <v>1378</v>
      </c>
      <c r="K29" s="53">
        <v>21.2359377407921</v>
      </c>
      <c r="L29" s="54">
        <v>2645</v>
      </c>
      <c r="M29" s="53">
        <v>40.761288334103902</v>
      </c>
      <c r="N29" s="54">
        <v>5</v>
      </c>
      <c r="O29" s="53">
        <v>7.7053475111727499E-2</v>
      </c>
      <c r="P29" s="55">
        <v>319</v>
      </c>
      <c r="Q29" s="51">
        <v>4.9160117121282196</v>
      </c>
      <c r="R29" s="52">
        <v>577</v>
      </c>
      <c r="S29" s="56">
        <v>8.8919710278933604</v>
      </c>
      <c r="T29" s="106">
        <v>1834</v>
      </c>
      <c r="U29" s="29">
        <v>100</v>
      </c>
    </row>
    <row r="30" spans="1:21" s="31" customFormat="1" ht="15" customHeight="1" x14ac:dyDescent="0.2">
      <c r="A30" s="26" t="s">
        <v>53</v>
      </c>
      <c r="B30" s="32" t="s">
        <v>38</v>
      </c>
      <c r="C30" s="107">
        <v>19697</v>
      </c>
      <c r="D30" s="58">
        <v>165</v>
      </c>
      <c r="E30" s="60">
        <v>0.83769101893689402</v>
      </c>
      <c r="F30" s="62">
        <v>140</v>
      </c>
      <c r="G30" s="60">
        <v>0.71076813727978905</v>
      </c>
      <c r="H30" s="62">
        <v>1148</v>
      </c>
      <c r="I30" s="60">
        <v>5.8282987256942702</v>
      </c>
      <c r="J30" s="62">
        <v>10239</v>
      </c>
      <c r="K30" s="60">
        <v>51.982535411484001</v>
      </c>
      <c r="L30" s="62">
        <v>7550</v>
      </c>
      <c r="M30" s="60">
        <v>38.330710260445798</v>
      </c>
      <c r="N30" s="62">
        <v>7</v>
      </c>
      <c r="O30" s="60">
        <v>3.5538406863989402E-2</v>
      </c>
      <c r="P30" s="63">
        <v>448</v>
      </c>
      <c r="Q30" s="59">
        <v>2.27445803929532</v>
      </c>
      <c r="R30" s="58">
        <v>475</v>
      </c>
      <c r="S30" s="64">
        <v>2.4115347514850001</v>
      </c>
      <c r="T30" s="108">
        <v>3626</v>
      </c>
      <c r="U30" s="34">
        <v>99.889685603971301</v>
      </c>
    </row>
    <row r="31" spans="1:21" s="31" customFormat="1" ht="15" customHeight="1" x14ac:dyDescent="0.2">
      <c r="A31" s="26" t="s">
        <v>53</v>
      </c>
      <c r="B31" s="35" t="s">
        <v>9</v>
      </c>
      <c r="C31" s="105">
        <v>4409</v>
      </c>
      <c r="D31" s="52">
        <v>260</v>
      </c>
      <c r="E31" s="53">
        <v>5.8970288047176203</v>
      </c>
      <c r="F31" s="54">
        <v>129</v>
      </c>
      <c r="G31" s="53">
        <v>2.9258335223406702</v>
      </c>
      <c r="H31" s="54">
        <v>485</v>
      </c>
      <c r="I31" s="53">
        <v>11.0002268088002</v>
      </c>
      <c r="J31" s="54">
        <v>1696</v>
      </c>
      <c r="K31" s="53">
        <v>38.466772510773403</v>
      </c>
      <c r="L31" s="54">
        <v>1703</v>
      </c>
      <c r="M31" s="53">
        <v>38.625538670900397</v>
      </c>
      <c r="N31" s="66" t="s">
        <v>75</v>
      </c>
      <c r="O31" s="53">
        <v>4.5361760036289403E-2</v>
      </c>
      <c r="P31" s="55">
        <v>134</v>
      </c>
      <c r="Q31" s="51">
        <v>3.0392379224313899</v>
      </c>
      <c r="R31" s="52">
        <v>271</v>
      </c>
      <c r="S31" s="56">
        <v>6.1465184849172196</v>
      </c>
      <c r="T31" s="106">
        <v>2077</v>
      </c>
      <c r="U31" s="29">
        <v>99.085219065960501</v>
      </c>
    </row>
    <row r="32" spans="1:21" s="31" customFormat="1" ht="15" customHeight="1" x14ac:dyDescent="0.2">
      <c r="A32" s="26" t="s">
        <v>53</v>
      </c>
      <c r="B32" s="32" t="s">
        <v>39</v>
      </c>
      <c r="C32" s="107">
        <v>9095</v>
      </c>
      <c r="D32" s="58">
        <v>8</v>
      </c>
      <c r="E32" s="60">
        <v>8.7960417811984604E-2</v>
      </c>
      <c r="F32" s="62">
        <v>14</v>
      </c>
      <c r="G32" s="60">
        <v>0.153930731170973</v>
      </c>
      <c r="H32" s="62">
        <v>81</v>
      </c>
      <c r="I32" s="60">
        <v>0.89059923034634403</v>
      </c>
      <c r="J32" s="62">
        <v>7125</v>
      </c>
      <c r="K32" s="60">
        <v>78.339747113798794</v>
      </c>
      <c r="L32" s="62">
        <v>1865</v>
      </c>
      <c r="M32" s="60">
        <v>20.505772402418899</v>
      </c>
      <c r="N32" s="62">
        <v>0</v>
      </c>
      <c r="O32" s="60">
        <v>0</v>
      </c>
      <c r="P32" s="69" t="s">
        <v>75</v>
      </c>
      <c r="Q32" s="59">
        <v>2.1990104452996199E-2</v>
      </c>
      <c r="R32" s="58">
        <v>19</v>
      </c>
      <c r="S32" s="64">
        <v>0.20890599230346299</v>
      </c>
      <c r="T32" s="108">
        <v>973</v>
      </c>
      <c r="U32" s="34">
        <v>99.383350462487201</v>
      </c>
    </row>
    <row r="33" spans="1:21" s="31" customFormat="1" ht="15" customHeight="1" x14ac:dyDescent="0.2">
      <c r="A33" s="26" t="s">
        <v>53</v>
      </c>
      <c r="B33" s="35" t="s">
        <v>23</v>
      </c>
      <c r="C33" s="105">
        <v>9877</v>
      </c>
      <c r="D33" s="52">
        <v>44</v>
      </c>
      <c r="E33" s="53">
        <v>0.44547939657790803</v>
      </c>
      <c r="F33" s="54">
        <v>59</v>
      </c>
      <c r="G33" s="53">
        <v>0.59734737268401294</v>
      </c>
      <c r="H33" s="54">
        <v>405</v>
      </c>
      <c r="I33" s="53">
        <v>4.1004353548648398</v>
      </c>
      <c r="J33" s="54">
        <v>5157</v>
      </c>
      <c r="K33" s="53">
        <v>52.212210185278899</v>
      </c>
      <c r="L33" s="54">
        <v>4035</v>
      </c>
      <c r="M33" s="53">
        <v>40.8524855725423</v>
      </c>
      <c r="N33" s="54">
        <v>9</v>
      </c>
      <c r="O33" s="53">
        <v>9.1120785663663106E-2</v>
      </c>
      <c r="P33" s="55">
        <v>168</v>
      </c>
      <c r="Q33" s="51">
        <v>1.7009213323883801</v>
      </c>
      <c r="R33" s="52">
        <v>195</v>
      </c>
      <c r="S33" s="56">
        <v>1.97428368937937</v>
      </c>
      <c r="T33" s="106">
        <v>2312</v>
      </c>
      <c r="U33" s="29">
        <v>100</v>
      </c>
    </row>
    <row r="34" spans="1:21" s="31" customFormat="1" ht="15" customHeight="1" x14ac:dyDescent="0.2">
      <c r="A34" s="26" t="s">
        <v>53</v>
      </c>
      <c r="B34" s="32" t="s">
        <v>10</v>
      </c>
      <c r="C34" s="107">
        <v>848</v>
      </c>
      <c r="D34" s="58">
        <v>328</v>
      </c>
      <c r="E34" s="60">
        <v>38.679245283018901</v>
      </c>
      <c r="F34" s="61" t="s">
        <v>75</v>
      </c>
      <c r="G34" s="60">
        <v>0.235849056603774</v>
      </c>
      <c r="H34" s="62">
        <v>25</v>
      </c>
      <c r="I34" s="60">
        <v>2.9481132075471699</v>
      </c>
      <c r="J34" s="62">
        <v>10</v>
      </c>
      <c r="K34" s="60">
        <v>1.17924528301887</v>
      </c>
      <c r="L34" s="62">
        <v>473</v>
      </c>
      <c r="M34" s="60">
        <v>55.778301886792498</v>
      </c>
      <c r="N34" s="61" t="s">
        <v>75</v>
      </c>
      <c r="O34" s="60">
        <v>0.235849056603774</v>
      </c>
      <c r="P34" s="63">
        <v>8</v>
      </c>
      <c r="Q34" s="59">
        <v>0.94339622641509402</v>
      </c>
      <c r="R34" s="58">
        <v>37</v>
      </c>
      <c r="S34" s="64">
        <v>4.36320754716981</v>
      </c>
      <c r="T34" s="108">
        <v>781</v>
      </c>
      <c r="U34" s="34">
        <v>99.231754161331594</v>
      </c>
    </row>
    <row r="35" spans="1:21" s="31" customFormat="1" ht="15" customHeight="1" x14ac:dyDescent="0.2">
      <c r="A35" s="26" t="s">
        <v>53</v>
      </c>
      <c r="B35" s="35" t="s">
        <v>40</v>
      </c>
      <c r="C35" s="105">
        <v>2030</v>
      </c>
      <c r="D35" s="52">
        <v>65</v>
      </c>
      <c r="E35" s="53">
        <v>3.20197044334975</v>
      </c>
      <c r="F35" s="54">
        <v>23</v>
      </c>
      <c r="G35" s="53">
        <v>1.1330049261083699</v>
      </c>
      <c r="H35" s="54">
        <v>383</v>
      </c>
      <c r="I35" s="53">
        <v>18.866995073891601</v>
      </c>
      <c r="J35" s="54">
        <v>589</v>
      </c>
      <c r="K35" s="53">
        <v>29.014778325123199</v>
      </c>
      <c r="L35" s="54">
        <v>902</v>
      </c>
      <c r="M35" s="53">
        <v>44.433497536945801</v>
      </c>
      <c r="N35" s="66" t="s">
        <v>75</v>
      </c>
      <c r="O35" s="53">
        <v>9.8522167487684706E-2</v>
      </c>
      <c r="P35" s="55">
        <v>66</v>
      </c>
      <c r="Q35" s="51">
        <v>3.2512315270936001</v>
      </c>
      <c r="R35" s="52">
        <v>94</v>
      </c>
      <c r="S35" s="56">
        <v>4.6305418719211797</v>
      </c>
      <c r="T35" s="106">
        <v>1073</v>
      </c>
      <c r="U35" s="29">
        <v>100</v>
      </c>
    </row>
    <row r="36" spans="1:21" s="31" customFormat="1" ht="15" customHeight="1" x14ac:dyDescent="0.2">
      <c r="A36" s="26" t="s">
        <v>53</v>
      </c>
      <c r="B36" s="32" t="s">
        <v>41</v>
      </c>
      <c r="C36" s="107">
        <v>3664</v>
      </c>
      <c r="D36" s="58">
        <v>69</v>
      </c>
      <c r="E36" s="60">
        <v>1.88318777292576</v>
      </c>
      <c r="F36" s="62">
        <v>86</v>
      </c>
      <c r="G36" s="60">
        <v>2.3471615720523999</v>
      </c>
      <c r="H36" s="62">
        <v>1638</v>
      </c>
      <c r="I36" s="60">
        <v>44.705240174672497</v>
      </c>
      <c r="J36" s="62">
        <v>680</v>
      </c>
      <c r="K36" s="60">
        <v>18.5589519650655</v>
      </c>
      <c r="L36" s="62">
        <v>943</v>
      </c>
      <c r="M36" s="60">
        <v>25.736899563318801</v>
      </c>
      <c r="N36" s="62">
        <v>52</v>
      </c>
      <c r="O36" s="60">
        <v>1.4192139737991301</v>
      </c>
      <c r="P36" s="63">
        <v>196</v>
      </c>
      <c r="Q36" s="59">
        <v>5.3493449781659397</v>
      </c>
      <c r="R36" s="58">
        <v>341</v>
      </c>
      <c r="S36" s="64">
        <v>9.3067685589519709</v>
      </c>
      <c r="T36" s="108">
        <v>649</v>
      </c>
      <c r="U36" s="34">
        <v>100</v>
      </c>
    </row>
    <row r="37" spans="1:21" s="31" customFormat="1" ht="15" customHeight="1" x14ac:dyDescent="0.2">
      <c r="A37" s="26" t="s">
        <v>53</v>
      </c>
      <c r="B37" s="35" t="s">
        <v>11</v>
      </c>
      <c r="C37" s="105">
        <v>1056</v>
      </c>
      <c r="D37" s="65" t="s">
        <v>75</v>
      </c>
      <c r="E37" s="53">
        <v>0.189393939393939</v>
      </c>
      <c r="F37" s="54">
        <v>10</v>
      </c>
      <c r="G37" s="53">
        <v>0.94696969696969702</v>
      </c>
      <c r="H37" s="54">
        <v>47</v>
      </c>
      <c r="I37" s="53">
        <v>4.4507575757575797</v>
      </c>
      <c r="J37" s="54">
        <v>55</v>
      </c>
      <c r="K37" s="53">
        <v>5.2083333333333304</v>
      </c>
      <c r="L37" s="54">
        <v>932</v>
      </c>
      <c r="M37" s="53">
        <v>88.257575757575793</v>
      </c>
      <c r="N37" s="66" t="s">
        <v>75</v>
      </c>
      <c r="O37" s="53">
        <v>0.189393939393939</v>
      </c>
      <c r="P37" s="55">
        <v>8</v>
      </c>
      <c r="Q37" s="51">
        <v>0.75757575757575801</v>
      </c>
      <c r="R37" s="52">
        <v>34</v>
      </c>
      <c r="S37" s="56">
        <v>3.2196969696969702</v>
      </c>
      <c r="T37" s="106">
        <v>478</v>
      </c>
      <c r="U37" s="29">
        <v>98.535564853556494</v>
      </c>
    </row>
    <row r="38" spans="1:21" s="31" customFormat="1" ht="15" customHeight="1" x14ac:dyDescent="0.2">
      <c r="A38" s="26" t="s">
        <v>53</v>
      </c>
      <c r="B38" s="32" t="s">
        <v>12</v>
      </c>
      <c r="C38" s="107">
        <v>8829</v>
      </c>
      <c r="D38" s="58">
        <v>13</v>
      </c>
      <c r="E38" s="60">
        <v>0.147242043266508</v>
      </c>
      <c r="F38" s="62">
        <v>161</v>
      </c>
      <c r="G38" s="60">
        <v>1.8235360743005999</v>
      </c>
      <c r="H38" s="62">
        <v>2273</v>
      </c>
      <c r="I38" s="60">
        <v>25.744704949597899</v>
      </c>
      <c r="J38" s="62">
        <v>3821</v>
      </c>
      <c r="K38" s="60">
        <v>43.277834409332897</v>
      </c>
      <c r="L38" s="62">
        <v>2473</v>
      </c>
      <c r="M38" s="60">
        <v>28.009967153698</v>
      </c>
      <c r="N38" s="62">
        <v>7</v>
      </c>
      <c r="O38" s="60">
        <v>7.92841771435044E-2</v>
      </c>
      <c r="P38" s="63">
        <v>81</v>
      </c>
      <c r="Q38" s="59">
        <v>0.91743119266055095</v>
      </c>
      <c r="R38" s="58">
        <v>172</v>
      </c>
      <c r="S38" s="64">
        <v>1.94812549552611</v>
      </c>
      <c r="T38" s="108">
        <v>2538</v>
      </c>
      <c r="U38" s="34">
        <v>100</v>
      </c>
    </row>
    <row r="39" spans="1:21" s="31" customFormat="1" ht="15" customHeight="1" x14ac:dyDescent="0.2">
      <c r="A39" s="26" t="s">
        <v>53</v>
      </c>
      <c r="B39" s="35" t="s">
        <v>13</v>
      </c>
      <c r="C39" s="105">
        <v>4056</v>
      </c>
      <c r="D39" s="52">
        <v>568</v>
      </c>
      <c r="E39" s="53">
        <v>14.003944773175499</v>
      </c>
      <c r="F39" s="54">
        <v>12</v>
      </c>
      <c r="G39" s="53">
        <v>0.29585798816567999</v>
      </c>
      <c r="H39" s="54">
        <v>2651</v>
      </c>
      <c r="I39" s="53">
        <v>65.359960552268205</v>
      </c>
      <c r="J39" s="54">
        <v>100</v>
      </c>
      <c r="K39" s="53">
        <v>2.4654832347140001</v>
      </c>
      <c r="L39" s="54">
        <v>685</v>
      </c>
      <c r="M39" s="53">
        <v>16.888560157790899</v>
      </c>
      <c r="N39" s="54">
        <v>0</v>
      </c>
      <c r="O39" s="53">
        <v>0</v>
      </c>
      <c r="P39" s="55">
        <v>40</v>
      </c>
      <c r="Q39" s="51">
        <v>0.98619329388560195</v>
      </c>
      <c r="R39" s="52">
        <v>489</v>
      </c>
      <c r="S39" s="56">
        <v>12.056213017751499</v>
      </c>
      <c r="T39" s="106">
        <v>853</v>
      </c>
      <c r="U39" s="29">
        <v>98.827667057444302</v>
      </c>
    </row>
    <row r="40" spans="1:21" s="31" customFormat="1" ht="15" customHeight="1" x14ac:dyDescent="0.2">
      <c r="A40" s="26" t="s">
        <v>53</v>
      </c>
      <c r="B40" s="32" t="s">
        <v>14</v>
      </c>
      <c r="C40" s="107">
        <v>13979</v>
      </c>
      <c r="D40" s="58">
        <v>97</v>
      </c>
      <c r="E40" s="60">
        <v>0.69389798984190598</v>
      </c>
      <c r="F40" s="62">
        <v>156</v>
      </c>
      <c r="G40" s="60">
        <v>1.1159596537663601</v>
      </c>
      <c r="H40" s="62">
        <v>2642</v>
      </c>
      <c r="I40" s="60">
        <v>18.899778238786801</v>
      </c>
      <c r="J40" s="62">
        <v>5771</v>
      </c>
      <c r="K40" s="60">
        <v>41.283353601831301</v>
      </c>
      <c r="L40" s="62">
        <v>5137</v>
      </c>
      <c r="M40" s="60">
        <v>36.747979111524401</v>
      </c>
      <c r="N40" s="62">
        <v>11</v>
      </c>
      <c r="O40" s="60">
        <v>7.8689462765576895E-2</v>
      </c>
      <c r="P40" s="63">
        <v>165</v>
      </c>
      <c r="Q40" s="59">
        <v>1.18034194148365</v>
      </c>
      <c r="R40" s="58">
        <v>416</v>
      </c>
      <c r="S40" s="64">
        <v>2.9758924100436399</v>
      </c>
      <c r="T40" s="108">
        <v>4864</v>
      </c>
      <c r="U40" s="34">
        <v>99.856085526315795</v>
      </c>
    </row>
    <row r="41" spans="1:21" s="31" customFormat="1" ht="15" customHeight="1" x14ac:dyDescent="0.2">
      <c r="A41" s="26" t="s">
        <v>53</v>
      </c>
      <c r="B41" s="35" t="s">
        <v>15</v>
      </c>
      <c r="C41" s="105">
        <v>19237</v>
      </c>
      <c r="D41" s="52">
        <v>526</v>
      </c>
      <c r="E41" s="53">
        <v>2.7343140822373599</v>
      </c>
      <c r="F41" s="54">
        <v>99</v>
      </c>
      <c r="G41" s="53">
        <v>0.51463325882414102</v>
      </c>
      <c r="H41" s="54">
        <v>2011</v>
      </c>
      <c r="I41" s="53">
        <v>10.4538129645995</v>
      </c>
      <c r="J41" s="54">
        <v>10650</v>
      </c>
      <c r="K41" s="53">
        <v>55.362062691687903</v>
      </c>
      <c r="L41" s="54">
        <v>5188</v>
      </c>
      <c r="M41" s="53">
        <v>26.968862088683299</v>
      </c>
      <c r="N41" s="54">
        <v>14</v>
      </c>
      <c r="O41" s="53">
        <v>7.2776420439777501E-2</v>
      </c>
      <c r="P41" s="55">
        <v>749</v>
      </c>
      <c r="Q41" s="51">
        <v>3.8935384935281001</v>
      </c>
      <c r="R41" s="52">
        <v>596</v>
      </c>
      <c r="S41" s="56">
        <v>3.0981961844362398</v>
      </c>
      <c r="T41" s="106">
        <v>2535</v>
      </c>
      <c r="U41" s="29">
        <v>99.921104536489196</v>
      </c>
    </row>
    <row r="42" spans="1:21" s="31" customFormat="1" ht="15" customHeight="1" x14ac:dyDescent="0.2">
      <c r="A42" s="26" t="s">
        <v>53</v>
      </c>
      <c r="B42" s="32" t="s">
        <v>16</v>
      </c>
      <c r="C42" s="107">
        <v>330</v>
      </c>
      <c r="D42" s="58">
        <v>123</v>
      </c>
      <c r="E42" s="60">
        <v>37.272727272727302</v>
      </c>
      <c r="F42" s="62">
        <v>0</v>
      </c>
      <c r="G42" s="60">
        <v>0</v>
      </c>
      <c r="H42" s="62">
        <v>8</v>
      </c>
      <c r="I42" s="60">
        <v>2.4242424242424199</v>
      </c>
      <c r="J42" s="62">
        <v>9</v>
      </c>
      <c r="K42" s="60">
        <v>2.7272727272727302</v>
      </c>
      <c r="L42" s="62">
        <v>188</v>
      </c>
      <c r="M42" s="60">
        <v>56.969696969696997</v>
      </c>
      <c r="N42" s="61" t="s">
        <v>75</v>
      </c>
      <c r="O42" s="60">
        <v>0.60606060606060597</v>
      </c>
      <c r="P42" s="63">
        <v>0</v>
      </c>
      <c r="Q42" s="59">
        <v>0</v>
      </c>
      <c r="R42" s="58">
        <v>20</v>
      </c>
      <c r="S42" s="64">
        <v>6.0606060606060597</v>
      </c>
      <c r="T42" s="108">
        <v>468</v>
      </c>
      <c r="U42" s="34">
        <v>99.572649572649595</v>
      </c>
    </row>
    <row r="43" spans="1:21" s="31" customFormat="1" ht="15" customHeight="1" x14ac:dyDescent="0.2">
      <c r="A43" s="26" t="s">
        <v>53</v>
      </c>
      <c r="B43" s="35" t="s">
        <v>17</v>
      </c>
      <c r="C43" s="105">
        <v>18687</v>
      </c>
      <c r="D43" s="52">
        <v>25</v>
      </c>
      <c r="E43" s="53">
        <v>0.13378284368812501</v>
      </c>
      <c r="F43" s="54">
        <v>72</v>
      </c>
      <c r="G43" s="53">
        <v>0.38529458982180098</v>
      </c>
      <c r="H43" s="54">
        <v>757</v>
      </c>
      <c r="I43" s="53">
        <v>4.0509445068764398</v>
      </c>
      <c r="J43" s="54">
        <v>8325</v>
      </c>
      <c r="K43" s="53">
        <v>44.549686948145798</v>
      </c>
      <c r="L43" s="54">
        <v>8421</v>
      </c>
      <c r="M43" s="53">
        <v>45.063413067908201</v>
      </c>
      <c r="N43" s="54">
        <v>13</v>
      </c>
      <c r="O43" s="53">
        <v>6.9567078717825206E-2</v>
      </c>
      <c r="P43" s="55">
        <v>1074</v>
      </c>
      <c r="Q43" s="51">
        <v>5.7473109648418701</v>
      </c>
      <c r="R43" s="52">
        <v>310</v>
      </c>
      <c r="S43" s="56">
        <v>1.65890726173276</v>
      </c>
      <c r="T43" s="106">
        <v>3702</v>
      </c>
      <c r="U43" s="29">
        <v>99.891950297136702</v>
      </c>
    </row>
    <row r="44" spans="1:21" s="31" customFormat="1" ht="15" customHeight="1" x14ac:dyDescent="0.2">
      <c r="A44" s="26" t="s">
        <v>53</v>
      </c>
      <c r="B44" s="32" t="s">
        <v>18</v>
      </c>
      <c r="C44" s="107">
        <v>7345</v>
      </c>
      <c r="D44" s="58">
        <v>862</v>
      </c>
      <c r="E44" s="60">
        <v>11.735874744724301</v>
      </c>
      <c r="F44" s="62">
        <v>45</v>
      </c>
      <c r="G44" s="60">
        <v>0.61266167460857701</v>
      </c>
      <c r="H44" s="62">
        <v>1431</v>
      </c>
      <c r="I44" s="60">
        <v>19.482641252552799</v>
      </c>
      <c r="J44" s="62">
        <v>2089</v>
      </c>
      <c r="K44" s="60">
        <v>28.441116405718201</v>
      </c>
      <c r="L44" s="62">
        <v>2735</v>
      </c>
      <c r="M44" s="60">
        <v>37.236215112321297</v>
      </c>
      <c r="N44" s="62">
        <v>17</v>
      </c>
      <c r="O44" s="60">
        <v>0.23144996596324</v>
      </c>
      <c r="P44" s="63">
        <v>166</v>
      </c>
      <c r="Q44" s="59">
        <v>2.2600408441116402</v>
      </c>
      <c r="R44" s="58">
        <v>470</v>
      </c>
      <c r="S44" s="64">
        <v>6.3989108236895804</v>
      </c>
      <c r="T44" s="108">
        <v>1774</v>
      </c>
      <c r="U44" s="34">
        <v>95.152198421646005</v>
      </c>
    </row>
    <row r="45" spans="1:21" s="31" customFormat="1" ht="15" customHeight="1" x14ac:dyDescent="0.2">
      <c r="A45" s="26" t="s">
        <v>53</v>
      </c>
      <c r="B45" s="35" t="s">
        <v>42</v>
      </c>
      <c r="C45" s="105">
        <v>4460</v>
      </c>
      <c r="D45" s="52">
        <v>149</v>
      </c>
      <c r="E45" s="53">
        <v>3.3408071748878898</v>
      </c>
      <c r="F45" s="54">
        <v>55</v>
      </c>
      <c r="G45" s="53">
        <v>1.2331838565022399</v>
      </c>
      <c r="H45" s="54">
        <v>1139</v>
      </c>
      <c r="I45" s="53">
        <v>25.538116591928301</v>
      </c>
      <c r="J45" s="54">
        <v>268</v>
      </c>
      <c r="K45" s="53">
        <v>6.0089686098654704</v>
      </c>
      <c r="L45" s="54">
        <v>2587</v>
      </c>
      <c r="M45" s="53">
        <v>58.004484304932703</v>
      </c>
      <c r="N45" s="54">
        <v>38</v>
      </c>
      <c r="O45" s="53">
        <v>0.85201793721973096</v>
      </c>
      <c r="P45" s="55">
        <v>224</v>
      </c>
      <c r="Q45" s="51">
        <v>5.0224215246636801</v>
      </c>
      <c r="R45" s="52">
        <v>254</v>
      </c>
      <c r="S45" s="56">
        <v>5.6950672645739902</v>
      </c>
      <c r="T45" s="106">
        <v>1312</v>
      </c>
      <c r="U45" s="29">
        <v>99.923780487804905</v>
      </c>
    </row>
    <row r="46" spans="1:21" s="31" customFormat="1" ht="15" customHeight="1" x14ac:dyDescent="0.2">
      <c r="A46" s="26" t="s">
        <v>53</v>
      </c>
      <c r="B46" s="32" t="s">
        <v>19</v>
      </c>
      <c r="C46" s="107">
        <v>15718</v>
      </c>
      <c r="D46" s="58">
        <v>22</v>
      </c>
      <c r="E46" s="60">
        <v>0.13996691691054799</v>
      </c>
      <c r="F46" s="62">
        <v>128</v>
      </c>
      <c r="G46" s="60">
        <v>0.81435297111591798</v>
      </c>
      <c r="H46" s="62">
        <v>2303</v>
      </c>
      <c r="I46" s="60">
        <v>14.651991347499701</v>
      </c>
      <c r="J46" s="62">
        <v>7389</v>
      </c>
      <c r="K46" s="60">
        <v>47.009797684183702</v>
      </c>
      <c r="L46" s="62">
        <v>5575</v>
      </c>
      <c r="M46" s="60">
        <v>35.468889171650297</v>
      </c>
      <c r="N46" s="62">
        <v>9</v>
      </c>
      <c r="O46" s="60">
        <v>5.7259193281588003E-2</v>
      </c>
      <c r="P46" s="63">
        <v>292</v>
      </c>
      <c r="Q46" s="59">
        <v>1.85774271535819</v>
      </c>
      <c r="R46" s="58">
        <v>371</v>
      </c>
      <c r="S46" s="64">
        <v>2.3603511897187901</v>
      </c>
      <c r="T46" s="108">
        <v>3220</v>
      </c>
      <c r="U46" s="34">
        <v>99.596273291925499</v>
      </c>
    </row>
    <row r="47" spans="1:21" s="31" customFormat="1" ht="15" customHeight="1" x14ac:dyDescent="0.2">
      <c r="A47" s="26" t="s">
        <v>53</v>
      </c>
      <c r="B47" s="35" t="s">
        <v>43</v>
      </c>
      <c r="C47" s="105">
        <v>1807</v>
      </c>
      <c r="D47" s="52">
        <v>24</v>
      </c>
      <c r="E47" s="53">
        <v>1.3281682346430499</v>
      </c>
      <c r="F47" s="54">
        <v>21</v>
      </c>
      <c r="G47" s="53">
        <v>1.16214720531267</v>
      </c>
      <c r="H47" s="54">
        <v>584</v>
      </c>
      <c r="I47" s="53">
        <v>32.318760376314302</v>
      </c>
      <c r="J47" s="54">
        <v>276</v>
      </c>
      <c r="K47" s="53">
        <v>15.273934698395101</v>
      </c>
      <c r="L47" s="54">
        <v>833</v>
      </c>
      <c r="M47" s="53">
        <v>46.098505810736</v>
      </c>
      <c r="N47" s="54">
        <v>0</v>
      </c>
      <c r="O47" s="53">
        <v>0</v>
      </c>
      <c r="P47" s="55">
        <v>69</v>
      </c>
      <c r="Q47" s="51">
        <v>3.81848367459878</v>
      </c>
      <c r="R47" s="52">
        <v>106</v>
      </c>
      <c r="S47" s="56">
        <v>5.8660763696734897</v>
      </c>
      <c r="T47" s="106">
        <v>291</v>
      </c>
      <c r="U47" s="29">
        <v>100</v>
      </c>
    </row>
    <row r="48" spans="1:21" s="31" customFormat="1" ht="15" customHeight="1" x14ac:dyDescent="0.2">
      <c r="A48" s="26" t="s">
        <v>53</v>
      </c>
      <c r="B48" s="32" t="s">
        <v>20</v>
      </c>
      <c r="C48" s="107">
        <v>11473</v>
      </c>
      <c r="D48" s="58">
        <v>40</v>
      </c>
      <c r="E48" s="60">
        <v>0.34864464394665701</v>
      </c>
      <c r="F48" s="62">
        <v>29</v>
      </c>
      <c r="G48" s="60">
        <v>0.252767366861327</v>
      </c>
      <c r="H48" s="62">
        <v>448</v>
      </c>
      <c r="I48" s="60">
        <v>3.9048200122025598</v>
      </c>
      <c r="J48" s="62">
        <v>7107</v>
      </c>
      <c r="K48" s="60">
        <v>61.945437113222297</v>
      </c>
      <c r="L48" s="62">
        <v>3558</v>
      </c>
      <c r="M48" s="60">
        <v>31.011941079055202</v>
      </c>
      <c r="N48" s="62">
        <v>10</v>
      </c>
      <c r="O48" s="60">
        <v>8.7161160986664293E-2</v>
      </c>
      <c r="P48" s="63">
        <v>281</v>
      </c>
      <c r="Q48" s="59">
        <v>2.4492286237252698</v>
      </c>
      <c r="R48" s="58">
        <v>254</v>
      </c>
      <c r="S48" s="64">
        <v>2.2138934890612698</v>
      </c>
      <c r="T48" s="108">
        <v>1219</v>
      </c>
      <c r="U48" s="34">
        <v>100</v>
      </c>
    </row>
    <row r="49" spans="1:21" s="31" customFormat="1" ht="15" customHeight="1" x14ac:dyDescent="0.2">
      <c r="A49" s="26" t="s">
        <v>53</v>
      </c>
      <c r="B49" s="35" t="s">
        <v>44</v>
      </c>
      <c r="C49" s="105">
        <v>639</v>
      </c>
      <c r="D49" s="52">
        <v>241</v>
      </c>
      <c r="E49" s="53">
        <v>37.715179968701101</v>
      </c>
      <c r="F49" s="54">
        <v>6</v>
      </c>
      <c r="G49" s="53">
        <v>0.93896713615023497</v>
      </c>
      <c r="H49" s="54">
        <v>34</v>
      </c>
      <c r="I49" s="53">
        <v>5.3208137715179999</v>
      </c>
      <c r="J49" s="54">
        <v>40</v>
      </c>
      <c r="K49" s="53">
        <v>6.2597809076682296</v>
      </c>
      <c r="L49" s="54">
        <v>305</v>
      </c>
      <c r="M49" s="53">
        <v>47.730829420970302</v>
      </c>
      <c r="N49" s="66" t="s">
        <v>75</v>
      </c>
      <c r="O49" s="53">
        <v>0.31298904538341199</v>
      </c>
      <c r="P49" s="55">
        <v>11</v>
      </c>
      <c r="Q49" s="51">
        <v>1.7214397496087599</v>
      </c>
      <c r="R49" s="52">
        <v>32</v>
      </c>
      <c r="S49" s="56">
        <v>5.0078247261345901</v>
      </c>
      <c r="T49" s="106">
        <v>668</v>
      </c>
      <c r="U49" s="29">
        <v>100</v>
      </c>
    </row>
    <row r="50" spans="1:21" s="31" customFormat="1" ht="15" customHeight="1" x14ac:dyDescent="0.2">
      <c r="A50" s="26" t="s">
        <v>53</v>
      </c>
      <c r="B50" s="32" t="s">
        <v>45</v>
      </c>
      <c r="C50" s="107">
        <v>13225</v>
      </c>
      <c r="D50" s="58">
        <v>17</v>
      </c>
      <c r="E50" s="60">
        <v>0.128544423440454</v>
      </c>
      <c r="F50" s="62">
        <v>80</v>
      </c>
      <c r="G50" s="60">
        <v>0.604914933837429</v>
      </c>
      <c r="H50" s="62">
        <v>358</v>
      </c>
      <c r="I50" s="60">
        <v>2.7069943289224998</v>
      </c>
      <c r="J50" s="62">
        <v>7879</v>
      </c>
      <c r="K50" s="60">
        <v>59.576559546313803</v>
      </c>
      <c r="L50" s="62">
        <v>4800</v>
      </c>
      <c r="M50" s="60">
        <v>36.294896030245702</v>
      </c>
      <c r="N50" s="62">
        <v>8</v>
      </c>
      <c r="O50" s="60">
        <v>6.0491493383742899E-2</v>
      </c>
      <c r="P50" s="63">
        <v>83</v>
      </c>
      <c r="Q50" s="59">
        <v>0.62759924385633303</v>
      </c>
      <c r="R50" s="58">
        <v>206</v>
      </c>
      <c r="S50" s="64">
        <v>1.55765595463138</v>
      </c>
      <c r="T50" s="108">
        <v>1802</v>
      </c>
      <c r="U50" s="34">
        <v>99.944506104328497</v>
      </c>
    </row>
    <row r="51" spans="1:21" s="31" customFormat="1" ht="15" customHeight="1" x14ac:dyDescent="0.2">
      <c r="A51" s="26" t="s">
        <v>53</v>
      </c>
      <c r="B51" s="35" t="s">
        <v>21</v>
      </c>
      <c r="C51" s="105">
        <v>45685</v>
      </c>
      <c r="D51" s="52">
        <v>165</v>
      </c>
      <c r="E51" s="53">
        <v>0.36116887380978402</v>
      </c>
      <c r="F51" s="54">
        <v>343</v>
      </c>
      <c r="G51" s="53">
        <v>0.75079347707124899</v>
      </c>
      <c r="H51" s="54">
        <v>23660</v>
      </c>
      <c r="I51" s="53">
        <v>51.7894276020576</v>
      </c>
      <c r="J51" s="54">
        <v>14558</v>
      </c>
      <c r="K51" s="53">
        <v>31.866039181350601</v>
      </c>
      <c r="L51" s="54">
        <v>6232</v>
      </c>
      <c r="M51" s="53">
        <v>13.6412389186823</v>
      </c>
      <c r="N51" s="54">
        <v>48</v>
      </c>
      <c r="O51" s="53">
        <v>0.10506730874466499</v>
      </c>
      <c r="P51" s="55">
        <v>679</v>
      </c>
      <c r="Q51" s="51">
        <v>1.4862646382839</v>
      </c>
      <c r="R51" s="52">
        <v>4578</v>
      </c>
      <c r="S51" s="56">
        <v>10.0207945715224</v>
      </c>
      <c r="T51" s="106">
        <v>8472</v>
      </c>
      <c r="U51" s="29">
        <v>99.988196411709197</v>
      </c>
    </row>
    <row r="52" spans="1:21" s="31" customFormat="1" ht="15" customHeight="1" x14ac:dyDescent="0.2">
      <c r="A52" s="26" t="s">
        <v>53</v>
      </c>
      <c r="B52" s="32" t="s">
        <v>46</v>
      </c>
      <c r="C52" s="107">
        <v>1881</v>
      </c>
      <c r="D52" s="58">
        <v>79</v>
      </c>
      <c r="E52" s="60">
        <v>4.19989367357788</v>
      </c>
      <c r="F52" s="62">
        <v>15</v>
      </c>
      <c r="G52" s="60">
        <v>0.79744816586921896</v>
      </c>
      <c r="H52" s="62">
        <v>524</v>
      </c>
      <c r="I52" s="60">
        <v>27.857522594364699</v>
      </c>
      <c r="J52" s="62">
        <v>60</v>
      </c>
      <c r="K52" s="60">
        <v>3.1897926634768701</v>
      </c>
      <c r="L52" s="62">
        <v>1110</v>
      </c>
      <c r="M52" s="60">
        <v>59.011164274322198</v>
      </c>
      <c r="N52" s="62">
        <v>57</v>
      </c>
      <c r="O52" s="60">
        <v>3.0303030303030298</v>
      </c>
      <c r="P52" s="63">
        <v>36</v>
      </c>
      <c r="Q52" s="59">
        <v>1.91387559808612</v>
      </c>
      <c r="R52" s="58">
        <v>146</v>
      </c>
      <c r="S52" s="64">
        <v>7.7618288144603902</v>
      </c>
      <c r="T52" s="108">
        <v>981</v>
      </c>
      <c r="U52" s="34">
        <v>100</v>
      </c>
    </row>
    <row r="53" spans="1:21" s="31" customFormat="1" ht="15" customHeight="1" x14ac:dyDescent="0.2">
      <c r="A53" s="26" t="s">
        <v>53</v>
      </c>
      <c r="B53" s="35" t="s">
        <v>47</v>
      </c>
      <c r="C53" s="105">
        <v>438</v>
      </c>
      <c r="D53" s="52">
        <v>5</v>
      </c>
      <c r="E53" s="53">
        <v>1.14155251141553</v>
      </c>
      <c r="F53" s="66" t="s">
        <v>75</v>
      </c>
      <c r="G53" s="53">
        <v>0.45662100456621002</v>
      </c>
      <c r="H53" s="54">
        <v>10</v>
      </c>
      <c r="I53" s="53">
        <v>2.2831050228310499</v>
      </c>
      <c r="J53" s="54">
        <v>15</v>
      </c>
      <c r="K53" s="53">
        <v>3.4246575342465801</v>
      </c>
      <c r="L53" s="54">
        <v>399</v>
      </c>
      <c r="M53" s="53">
        <v>91.095890410958901</v>
      </c>
      <c r="N53" s="66" t="s">
        <v>75</v>
      </c>
      <c r="O53" s="53">
        <v>0.45662100456621002</v>
      </c>
      <c r="P53" s="55">
        <v>5</v>
      </c>
      <c r="Q53" s="51">
        <v>1.14155251141553</v>
      </c>
      <c r="R53" s="52">
        <v>9</v>
      </c>
      <c r="S53" s="56">
        <v>2.0547945205479499</v>
      </c>
      <c r="T53" s="106">
        <v>295</v>
      </c>
      <c r="U53" s="29">
        <v>100</v>
      </c>
    </row>
    <row r="54" spans="1:21" s="31" customFormat="1" ht="15" customHeight="1" x14ac:dyDescent="0.2">
      <c r="A54" s="26" t="s">
        <v>53</v>
      </c>
      <c r="B54" s="32" t="s">
        <v>48</v>
      </c>
      <c r="C54" s="107">
        <v>13296</v>
      </c>
      <c r="D54" s="58">
        <v>33</v>
      </c>
      <c r="E54" s="60">
        <v>0.24819494584837501</v>
      </c>
      <c r="F54" s="62">
        <v>107</v>
      </c>
      <c r="G54" s="60">
        <v>0.80475330926594502</v>
      </c>
      <c r="H54" s="62">
        <v>1094</v>
      </c>
      <c r="I54" s="60">
        <v>8.2280385078218998</v>
      </c>
      <c r="J54" s="62">
        <v>7179</v>
      </c>
      <c r="K54" s="60">
        <v>53.993682310469303</v>
      </c>
      <c r="L54" s="62">
        <v>4374</v>
      </c>
      <c r="M54" s="60">
        <v>32.897111913357399</v>
      </c>
      <c r="N54" s="62">
        <v>11</v>
      </c>
      <c r="O54" s="60">
        <v>8.2731648616125197E-2</v>
      </c>
      <c r="P54" s="63">
        <v>498</v>
      </c>
      <c r="Q54" s="59">
        <v>3.7454873646209399</v>
      </c>
      <c r="R54" s="58">
        <v>419</v>
      </c>
      <c r="S54" s="64">
        <v>3.1513237063778599</v>
      </c>
      <c r="T54" s="108">
        <v>1984</v>
      </c>
      <c r="U54" s="34">
        <v>100</v>
      </c>
    </row>
    <row r="55" spans="1:21" s="31" customFormat="1" ht="15" customHeight="1" x14ac:dyDescent="0.2">
      <c r="A55" s="26" t="s">
        <v>53</v>
      </c>
      <c r="B55" s="35" t="s">
        <v>49</v>
      </c>
      <c r="C55" s="105">
        <v>8219</v>
      </c>
      <c r="D55" s="52">
        <v>272</v>
      </c>
      <c r="E55" s="53">
        <v>3.3094050371091401</v>
      </c>
      <c r="F55" s="54">
        <v>207</v>
      </c>
      <c r="G55" s="53">
        <v>2.5185545686823199</v>
      </c>
      <c r="H55" s="54">
        <v>2095</v>
      </c>
      <c r="I55" s="53">
        <v>25.4897189439105</v>
      </c>
      <c r="J55" s="54">
        <v>884</v>
      </c>
      <c r="K55" s="53">
        <v>10.755566370604701</v>
      </c>
      <c r="L55" s="54">
        <v>4095</v>
      </c>
      <c r="M55" s="53">
        <v>49.823579510889402</v>
      </c>
      <c r="N55" s="54">
        <v>127</v>
      </c>
      <c r="O55" s="53">
        <v>1.5452001460031599</v>
      </c>
      <c r="P55" s="55">
        <v>539</v>
      </c>
      <c r="Q55" s="51">
        <v>6.5579754228008298</v>
      </c>
      <c r="R55" s="52">
        <v>543</v>
      </c>
      <c r="S55" s="56">
        <v>6.6066431439347904</v>
      </c>
      <c r="T55" s="106">
        <v>2256</v>
      </c>
      <c r="U55" s="29">
        <v>100</v>
      </c>
    </row>
    <row r="56" spans="1:21" s="31" customFormat="1" ht="15" customHeight="1" x14ac:dyDescent="0.2">
      <c r="A56" s="26" t="s">
        <v>53</v>
      </c>
      <c r="B56" s="32" t="s">
        <v>50</v>
      </c>
      <c r="C56" s="107">
        <v>3615</v>
      </c>
      <c r="D56" s="68" t="s">
        <v>75</v>
      </c>
      <c r="E56" s="60">
        <v>5.5325034578146602E-2</v>
      </c>
      <c r="F56" s="62">
        <v>7</v>
      </c>
      <c r="G56" s="60">
        <v>0.19363762102351301</v>
      </c>
      <c r="H56" s="62">
        <v>28</v>
      </c>
      <c r="I56" s="60">
        <v>0.77455048409405303</v>
      </c>
      <c r="J56" s="62">
        <v>380</v>
      </c>
      <c r="K56" s="60">
        <v>10.511756569847901</v>
      </c>
      <c r="L56" s="62">
        <v>3158</v>
      </c>
      <c r="M56" s="60">
        <v>87.358229598893502</v>
      </c>
      <c r="N56" s="61" t="s">
        <v>75</v>
      </c>
      <c r="O56" s="60">
        <v>5.5325034578146602E-2</v>
      </c>
      <c r="P56" s="63">
        <v>38</v>
      </c>
      <c r="Q56" s="59">
        <v>1.0511756569847901</v>
      </c>
      <c r="R56" s="58">
        <v>8</v>
      </c>
      <c r="S56" s="64">
        <v>0.22130013831258599</v>
      </c>
      <c r="T56" s="108">
        <v>733</v>
      </c>
      <c r="U56" s="34">
        <v>100</v>
      </c>
    </row>
    <row r="57" spans="1:21" s="31" customFormat="1" ht="15" customHeight="1" x14ac:dyDescent="0.2">
      <c r="A57" s="26" t="s">
        <v>53</v>
      </c>
      <c r="B57" s="35" t="s">
        <v>22</v>
      </c>
      <c r="C57" s="105">
        <v>7157</v>
      </c>
      <c r="D57" s="52">
        <v>170</v>
      </c>
      <c r="E57" s="53">
        <v>2.3752969121140102</v>
      </c>
      <c r="F57" s="54">
        <v>57</v>
      </c>
      <c r="G57" s="53">
        <v>0.79642308229705205</v>
      </c>
      <c r="H57" s="54">
        <v>854</v>
      </c>
      <c r="I57" s="53">
        <v>11.9323738996786</v>
      </c>
      <c r="J57" s="54">
        <v>3563</v>
      </c>
      <c r="K57" s="53">
        <v>49.783428810954298</v>
      </c>
      <c r="L57" s="54">
        <v>2359</v>
      </c>
      <c r="M57" s="53">
        <v>32.960737739276198</v>
      </c>
      <c r="N57" s="54">
        <v>4</v>
      </c>
      <c r="O57" s="53">
        <v>5.5889339108565E-2</v>
      </c>
      <c r="P57" s="55">
        <v>150</v>
      </c>
      <c r="Q57" s="51">
        <v>2.0958502165711899</v>
      </c>
      <c r="R57" s="52">
        <v>299</v>
      </c>
      <c r="S57" s="56">
        <v>4.1777280983652396</v>
      </c>
      <c r="T57" s="106">
        <v>2242</v>
      </c>
      <c r="U57" s="29">
        <v>99.955396966993803</v>
      </c>
    </row>
    <row r="58" spans="1:21" s="31" customFormat="1" ht="15" customHeight="1" thickBot="1" x14ac:dyDescent="0.25">
      <c r="A58" s="26" t="s">
        <v>53</v>
      </c>
      <c r="B58" s="36" t="s">
        <v>51</v>
      </c>
      <c r="C58" s="109">
        <v>507</v>
      </c>
      <c r="D58" s="70">
        <v>37</v>
      </c>
      <c r="E58" s="72">
        <v>7.2978303747534499</v>
      </c>
      <c r="F58" s="74" t="s">
        <v>75</v>
      </c>
      <c r="G58" s="72">
        <v>0.39447731755424098</v>
      </c>
      <c r="H58" s="73">
        <v>91</v>
      </c>
      <c r="I58" s="72">
        <v>17.948717948717899</v>
      </c>
      <c r="J58" s="73">
        <v>17</v>
      </c>
      <c r="K58" s="72">
        <v>3.3530571992110501</v>
      </c>
      <c r="L58" s="73">
        <v>344</v>
      </c>
      <c r="M58" s="72">
        <v>67.850098619329401</v>
      </c>
      <c r="N58" s="73">
        <v>0</v>
      </c>
      <c r="O58" s="72">
        <v>0</v>
      </c>
      <c r="P58" s="75">
        <v>16</v>
      </c>
      <c r="Q58" s="71">
        <v>3.1558185404339301</v>
      </c>
      <c r="R58" s="70">
        <v>7</v>
      </c>
      <c r="S58" s="76">
        <v>1.3806706114398399</v>
      </c>
      <c r="T58" s="110">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female students without disabilities who received ", LOWER(A7), ", ",D69," (",TEXT(E7,"0.0"),")% were American Indian or Alaska Native.")</f>
        <v>NOTE: Table reads (for US): Of all 477,284 public school female students without disabilities who received only one out-of-school suspension, 7,341 (1.5)%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1"/>
      <c r="R63" s="81"/>
      <c r="S63" s="82"/>
    </row>
    <row r="64" spans="1:21" ht="15" customHeight="1" x14ac:dyDescent="0.2">
      <c r="A64" s="48"/>
      <c r="B64" s="2"/>
      <c r="C64" s="81"/>
      <c r="R64" s="44"/>
      <c r="S64" s="44"/>
      <c r="T64" s="44"/>
      <c r="U64" s="44"/>
    </row>
    <row r="65" spans="1:21" ht="15" customHeight="1" x14ac:dyDescent="0.2">
      <c r="A65" s="48"/>
      <c r="B65" s="2"/>
      <c r="C65" s="81"/>
      <c r="R65" s="44"/>
      <c r="S65" s="44"/>
      <c r="T65" s="44"/>
      <c r="U65" s="44"/>
    </row>
    <row r="66" spans="1:21" ht="15" customHeight="1" x14ac:dyDescent="0.2">
      <c r="A66" s="48"/>
      <c r="B66" s="2"/>
      <c r="C66" s="81"/>
      <c r="R66" s="44"/>
      <c r="S66" s="44"/>
      <c r="T66" s="44"/>
      <c r="U66" s="44"/>
    </row>
    <row r="67" spans="1:21" ht="15" customHeight="1" x14ac:dyDescent="0.2">
      <c r="A67" s="48"/>
      <c r="B67" s="2"/>
      <c r="C67" s="81"/>
      <c r="R67" s="44"/>
      <c r="S67" s="44"/>
      <c r="T67" s="44"/>
      <c r="U67" s="44"/>
    </row>
    <row r="68" spans="1:21" ht="15" customHeight="1" x14ac:dyDescent="0.2">
      <c r="A68" s="48"/>
      <c r="B68" s="2"/>
      <c r="C68" s="81"/>
      <c r="R68" s="44"/>
      <c r="S68" s="44"/>
      <c r="T68" s="44"/>
      <c r="U68" s="44"/>
    </row>
    <row r="69" spans="1:21" s="46" customFormat="1" ht="15" customHeight="1" x14ac:dyDescent="0.2">
      <c r="B69" s="111"/>
      <c r="C69" s="112" t="str">
        <f>IF(ISTEXT(C7),LEFT(C7,3),TEXT(C7,"#,##0"))</f>
        <v>477,284</v>
      </c>
      <c r="D69" s="112" t="str">
        <f>IF(ISTEXT(D7),LEFT(D7,3),TEXT(D7,"#,##0"))</f>
        <v>7,341</v>
      </c>
      <c r="E69" s="1"/>
      <c r="F69" s="1"/>
      <c r="G69" s="1"/>
      <c r="H69" s="1"/>
      <c r="I69" s="1"/>
      <c r="J69" s="1"/>
      <c r="K69" s="1"/>
      <c r="L69" s="1"/>
      <c r="M69" s="1"/>
      <c r="N69" s="1"/>
      <c r="O69" s="1"/>
      <c r="P69" s="1"/>
      <c r="Q69" s="1"/>
      <c r="R69" s="113"/>
      <c r="S69" s="113"/>
      <c r="T69" s="113"/>
      <c r="U69" s="113"/>
    </row>
    <row r="70" spans="1:21" ht="15" customHeight="1" x14ac:dyDescent="0.2">
      <c r="A70" s="48"/>
      <c r="B70" s="2"/>
      <c r="C70" s="81"/>
      <c r="R70" s="44"/>
      <c r="S70" s="44"/>
      <c r="T70" s="44"/>
      <c r="U70" s="44"/>
    </row>
    <row r="71" spans="1:21" ht="15" customHeight="1" x14ac:dyDescent="0.2">
      <c r="A71" s="48"/>
      <c r="B71" s="2"/>
      <c r="C71" s="81"/>
      <c r="R71" s="44"/>
      <c r="S71" s="44"/>
      <c r="T71" s="44"/>
      <c r="U71" s="44"/>
    </row>
    <row r="72" spans="1:21" ht="15" customHeight="1" x14ac:dyDescent="0.2">
      <c r="A72" s="48"/>
      <c r="B72" s="2"/>
      <c r="C72" s="81"/>
      <c r="R72" s="44"/>
      <c r="S72" s="44"/>
      <c r="T72" s="44"/>
      <c r="U72" s="44"/>
    </row>
    <row r="73" spans="1:21" ht="15" customHeight="1" x14ac:dyDescent="0.2">
      <c r="A73" s="48"/>
      <c r="B73" s="2"/>
      <c r="C73" s="81"/>
      <c r="R73" s="44"/>
      <c r="S73" s="44"/>
      <c r="T73" s="44"/>
      <c r="U73" s="44"/>
    </row>
    <row r="74" spans="1:21" ht="15" customHeight="1" x14ac:dyDescent="0.2">
      <c r="A74" s="48"/>
      <c r="B74" s="2"/>
      <c r="C74" s="81"/>
      <c r="R74" s="44"/>
      <c r="S74" s="44"/>
      <c r="T74" s="44"/>
      <c r="U74" s="44"/>
    </row>
    <row r="75" spans="1:21" ht="15" customHeight="1" x14ac:dyDescent="0.2">
      <c r="A75" s="48"/>
      <c r="B75" s="2"/>
      <c r="C75" s="81"/>
      <c r="R75" s="44"/>
      <c r="S75" s="44"/>
      <c r="T75" s="44"/>
      <c r="U75" s="44"/>
    </row>
    <row r="76" spans="1:21" ht="15" customHeight="1" x14ac:dyDescent="0.2">
      <c r="A76" s="48"/>
      <c r="B76" s="2"/>
      <c r="C76" s="81"/>
      <c r="R76" s="44"/>
      <c r="S76" s="44"/>
      <c r="T76" s="44"/>
      <c r="U76" s="44"/>
    </row>
    <row r="77" spans="1:21" ht="15" customHeight="1" x14ac:dyDescent="0.2">
      <c r="A77" s="48"/>
      <c r="B77" s="2"/>
      <c r="C77" s="81"/>
      <c r="R77" s="44"/>
      <c r="S77" s="44"/>
      <c r="T77" s="44"/>
      <c r="U77" s="44"/>
    </row>
    <row r="78" spans="1:21" ht="15" customHeight="1" x14ac:dyDescent="0.2">
      <c r="A78" s="48"/>
      <c r="B78" s="2"/>
      <c r="C78" s="81"/>
      <c r="R78" s="44"/>
      <c r="S78" s="44"/>
      <c r="T78" s="44"/>
      <c r="U78" s="44"/>
    </row>
    <row r="79" spans="1:21" ht="15" customHeight="1" x14ac:dyDescent="0.2">
      <c r="A79" s="48"/>
      <c r="B79" s="2"/>
      <c r="C79" s="81"/>
      <c r="R79" s="44"/>
      <c r="S79" s="44"/>
      <c r="T79" s="44"/>
      <c r="U79" s="44"/>
    </row>
    <row r="80" spans="1:21" ht="15" customHeight="1" x14ac:dyDescent="0.2">
      <c r="A80" s="48"/>
      <c r="B80" s="2"/>
      <c r="C80" s="81"/>
      <c r="R80" s="44"/>
      <c r="S80" s="44"/>
      <c r="T80" s="44"/>
      <c r="U80" s="44"/>
    </row>
    <row r="81" spans="1:21" ht="15" customHeight="1" x14ac:dyDescent="0.2">
      <c r="A81" s="48"/>
      <c r="B81" s="2"/>
      <c r="C81" s="81"/>
      <c r="R81" s="44"/>
      <c r="S81" s="44"/>
      <c r="T81" s="44"/>
      <c r="U81" s="44"/>
    </row>
    <row r="82" spans="1:21" ht="15" customHeight="1" x14ac:dyDescent="0.2">
      <c r="A82" s="48"/>
      <c r="B82" s="2"/>
      <c r="C82" s="81"/>
      <c r="R82" s="44"/>
      <c r="S82" s="44"/>
      <c r="T82" s="44"/>
      <c r="U82" s="44"/>
    </row>
    <row r="83" spans="1:21" ht="15" customHeight="1" x14ac:dyDescent="0.2">
      <c r="A83" s="48"/>
      <c r="B83" s="2"/>
      <c r="C83" s="81"/>
      <c r="R83" s="44"/>
      <c r="S83" s="44"/>
      <c r="T83" s="44"/>
      <c r="U83" s="44"/>
    </row>
    <row r="84" spans="1:21" ht="15" customHeight="1" x14ac:dyDescent="0.2">
      <c r="A84" s="48"/>
      <c r="B84" s="2"/>
      <c r="C84" s="81"/>
      <c r="R84" s="44"/>
      <c r="S84" s="44"/>
      <c r="T84" s="44"/>
      <c r="U84" s="44"/>
    </row>
    <row r="85" spans="1:21" ht="15" customHeight="1" x14ac:dyDescent="0.2">
      <c r="A85" s="48"/>
      <c r="B85" s="2"/>
      <c r="C85" s="81"/>
      <c r="R85" s="44"/>
      <c r="S85" s="44"/>
      <c r="T85" s="44"/>
      <c r="U85" s="44"/>
    </row>
    <row r="86" spans="1:21" ht="15" customHeight="1" x14ac:dyDescent="0.2">
      <c r="A86" s="48"/>
      <c r="B86" s="2"/>
      <c r="C86" s="81"/>
      <c r="R86" s="44"/>
      <c r="S86" s="44"/>
      <c r="T86" s="44"/>
      <c r="U86" s="44"/>
    </row>
    <row r="87" spans="1:21" ht="15" customHeight="1" x14ac:dyDescent="0.2">
      <c r="A87" s="48"/>
      <c r="B87" s="2"/>
      <c r="C87" s="81"/>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L5:M5"/>
    <mergeCell ref="N5:O5"/>
    <mergeCell ref="P5:Q5"/>
    <mergeCell ref="B4:B5"/>
    <mergeCell ref="C4:C5"/>
    <mergeCell ref="D4:Q4"/>
    <mergeCell ref="R4:S5"/>
    <mergeCell ref="T4:T5"/>
    <mergeCell ref="U4:U5"/>
    <mergeCell ref="D5:E5"/>
    <mergeCell ref="F5:G5"/>
    <mergeCell ref="H5:I5"/>
    <mergeCell ref="J5:K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topLeftCell="A49" workbookViewId="0">
      <selection sqref="A1:XFD1048576"/>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and without disabilities receiving ",LOWER(A7), " by race/ethnicity, by state: School Year 2011-12")</f>
        <v>Number and percentage of public school students with and without disabilities receiving only one out-of-school suspension by race/ethnicity, by state: School Year 2011-12</v>
      </c>
      <c r="C2" s="9"/>
      <c r="D2" s="9"/>
      <c r="E2" s="9"/>
      <c r="F2" s="9"/>
      <c r="G2" s="9"/>
      <c r="H2" s="9"/>
      <c r="I2" s="9"/>
      <c r="J2" s="9"/>
      <c r="K2" s="9"/>
      <c r="L2" s="9"/>
      <c r="M2" s="9"/>
      <c r="N2" s="9"/>
      <c r="O2" s="9"/>
      <c r="P2" s="9"/>
      <c r="Q2" s="9"/>
      <c r="R2" s="10"/>
      <c r="S2" s="10"/>
      <c r="T2" s="9"/>
      <c r="U2" s="9"/>
      <c r="V2" s="11"/>
    </row>
    <row r="3" spans="1:25" s="117" customFormat="1" ht="15" customHeight="1" thickBot="1" x14ac:dyDescent="0.25">
      <c r="A3" s="113"/>
      <c r="B3" s="114"/>
      <c r="C3" s="115"/>
      <c r="D3" s="115"/>
      <c r="E3" s="115"/>
      <c r="F3" s="115"/>
      <c r="G3" s="115"/>
      <c r="H3" s="115"/>
      <c r="I3" s="115"/>
      <c r="J3" s="115"/>
      <c r="K3" s="115"/>
      <c r="L3" s="115"/>
      <c r="M3" s="115"/>
      <c r="N3" s="115"/>
      <c r="O3" s="115"/>
      <c r="P3" s="115"/>
      <c r="Q3" s="115"/>
      <c r="R3" s="115"/>
      <c r="S3" s="115"/>
      <c r="T3" s="115"/>
      <c r="U3" s="115"/>
      <c r="V3" s="115"/>
      <c r="W3" s="116"/>
      <c r="X3" s="115"/>
      <c r="Y3" s="115"/>
    </row>
    <row r="4" spans="1:25" s="16" customFormat="1" ht="24.95" customHeight="1" x14ac:dyDescent="0.2">
      <c r="A4" s="15"/>
      <c r="B4" s="96" t="s">
        <v>0</v>
      </c>
      <c r="C4" s="118" t="s">
        <v>83</v>
      </c>
      <c r="D4" s="92" t="s">
        <v>55</v>
      </c>
      <c r="E4" s="93"/>
      <c r="F4" s="92" t="s">
        <v>84</v>
      </c>
      <c r="G4" s="93"/>
      <c r="H4" s="100" t="s">
        <v>85</v>
      </c>
      <c r="I4" s="101"/>
      <c r="J4" s="101"/>
      <c r="K4" s="101"/>
      <c r="L4" s="101"/>
      <c r="M4" s="101"/>
      <c r="N4" s="101"/>
      <c r="O4" s="101"/>
      <c r="P4" s="101"/>
      <c r="Q4" s="101"/>
      <c r="R4" s="101"/>
      <c r="S4" s="101"/>
      <c r="T4" s="101"/>
      <c r="U4" s="102"/>
      <c r="V4" s="92" t="s">
        <v>86</v>
      </c>
      <c r="W4" s="93"/>
      <c r="X4" s="83" t="s">
        <v>59</v>
      </c>
      <c r="Y4" s="85" t="s">
        <v>60</v>
      </c>
    </row>
    <row r="5" spans="1:25" s="16" customFormat="1" ht="24.95" customHeight="1" x14ac:dyDescent="0.2">
      <c r="A5" s="15"/>
      <c r="B5" s="97"/>
      <c r="C5" s="119"/>
      <c r="D5" s="94"/>
      <c r="E5" s="95"/>
      <c r="F5" s="94"/>
      <c r="G5" s="95"/>
      <c r="H5" s="87" t="s">
        <v>61</v>
      </c>
      <c r="I5" s="88"/>
      <c r="J5" s="89" t="s">
        <v>62</v>
      </c>
      <c r="K5" s="88"/>
      <c r="L5" s="90" t="s">
        <v>63</v>
      </c>
      <c r="M5" s="88"/>
      <c r="N5" s="90" t="s">
        <v>64</v>
      </c>
      <c r="O5" s="88"/>
      <c r="P5" s="90" t="s">
        <v>65</v>
      </c>
      <c r="Q5" s="88"/>
      <c r="R5" s="90" t="s">
        <v>66</v>
      </c>
      <c r="S5" s="88"/>
      <c r="T5" s="90" t="s">
        <v>67</v>
      </c>
      <c r="U5" s="91"/>
      <c r="V5" s="94"/>
      <c r="W5" s="95"/>
      <c r="X5" s="84"/>
      <c r="Y5" s="86"/>
    </row>
    <row r="6" spans="1:25" s="16" customFormat="1" ht="15" customHeight="1" thickBot="1" x14ac:dyDescent="0.25">
      <c r="A6" s="15"/>
      <c r="B6" s="17"/>
      <c r="C6" s="120"/>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1752997</v>
      </c>
      <c r="D7" s="50">
        <v>17566</v>
      </c>
      <c r="E7" s="51">
        <v>1.0020553372310399</v>
      </c>
      <c r="F7" s="50">
        <v>1735431</v>
      </c>
      <c r="G7" s="51">
        <v>98.997944662769001</v>
      </c>
      <c r="H7" s="52">
        <v>26035</v>
      </c>
      <c r="I7" s="53">
        <v>1.5002036957966101</v>
      </c>
      <c r="J7" s="54">
        <v>24510</v>
      </c>
      <c r="K7" s="53">
        <v>1.4123292715181399</v>
      </c>
      <c r="L7" s="54">
        <v>400155</v>
      </c>
      <c r="M7" s="53">
        <v>23.057960817802599</v>
      </c>
      <c r="N7" s="54">
        <v>596261</v>
      </c>
      <c r="O7" s="53">
        <v>34.358093176853501</v>
      </c>
      <c r="P7" s="54">
        <v>639584</v>
      </c>
      <c r="Q7" s="53">
        <v>36.854475919814703</v>
      </c>
      <c r="R7" s="54">
        <v>5219</v>
      </c>
      <c r="S7" s="53">
        <v>0.300732210038889</v>
      </c>
      <c r="T7" s="55">
        <v>43667</v>
      </c>
      <c r="U7" s="51">
        <v>2.51620490817555</v>
      </c>
      <c r="V7" s="50">
        <v>123262</v>
      </c>
      <c r="W7" s="56">
        <v>7.0315009095851302</v>
      </c>
      <c r="X7" s="28">
        <v>95635</v>
      </c>
      <c r="Y7" s="29">
        <v>99.789825900559407</v>
      </c>
    </row>
    <row r="8" spans="1:25" s="31" customFormat="1" ht="15" customHeight="1" x14ac:dyDescent="0.2">
      <c r="A8" s="26" t="s">
        <v>53</v>
      </c>
      <c r="B8" s="32" t="s">
        <v>24</v>
      </c>
      <c r="C8" s="57">
        <v>40541</v>
      </c>
      <c r="D8" s="58">
        <v>63</v>
      </c>
      <c r="E8" s="59">
        <v>0.15539823881996001</v>
      </c>
      <c r="F8" s="58">
        <v>40478</v>
      </c>
      <c r="G8" s="59">
        <v>99.844601761180002</v>
      </c>
      <c r="H8" s="58">
        <v>252</v>
      </c>
      <c r="I8" s="60">
        <v>0.62256040318197503</v>
      </c>
      <c r="J8" s="62">
        <v>107</v>
      </c>
      <c r="K8" s="60">
        <v>0.26434112357329898</v>
      </c>
      <c r="L8" s="62">
        <v>918</v>
      </c>
      <c r="M8" s="60">
        <v>2.2678986115914799</v>
      </c>
      <c r="N8" s="62">
        <v>23273</v>
      </c>
      <c r="O8" s="60">
        <v>57.495429616087797</v>
      </c>
      <c r="P8" s="62">
        <v>15646</v>
      </c>
      <c r="Q8" s="60">
        <v>38.653095508671399</v>
      </c>
      <c r="R8" s="62">
        <v>18</v>
      </c>
      <c r="S8" s="60">
        <v>4.4468600227284001E-2</v>
      </c>
      <c r="T8" s="63">
        <v>264</v>
      </c>
      <c r="U8" s="59">
        <v>0.65220613666683103</v>
      </c>
      <c r="V8" s="58">
        <v>280</v>
      </c>
      <c r="W8" s="64">
        <v>0.69065883919982196</v>
      </c>
      <c r="X8" s="33">
        <v>1432</v>
      </c>
      <c r="Y8" s="34">
        <v>100</v>
      </c>
    </row>
    <row r="9" spans="1:25" s="31" customFormat="1" ht="15" customHeight="1" x14ac:dyDescent="0.2">
      <c r="A9" s="26" t="s">
        <v>53</v>
      </c>
      <c r="B9" s="35" t="s">
        <v>25</v>
      </c>
      <c r="C9" s="49">
        <v>4197</v>
      </c>
      <c r="D9" s="52">
        <v>31</v>
      </c>
      <c r="E9" s="51">
        <v>0.73862282582797201</v>
      </c>
      <c r="F9" s="52">
        <v>4166</v>
      </c>
      <c r="G9" s="51">
        <v>99.261377174171997</v>
      </c>
      <c r="H9" s="52">
        <v>1344</v>
      </c>
      <c r="I9" s="53">
        <v>32.261161785885697</v>
      </c>
      <c r="J9" s="54">
        <v>130</v>
      </c>
      <c r="K9" s="53">
        <v>3.1204992798847799</v>
      </c>
      <c r="L9" s="54">
        <v>289</v>
      </c>
      <c r="M9" s="53">
        <v>6.9371099375900096</v>
      </c>
      <c r="N9" s="54">
        <v>283</v>
      </c>
      <c r="O9" s="53">
        <v>6.7930868939030198</v>
      </c>
      <c r="P9" s="54">
        <v>1667</v>
      </c>
      <c r="Q9" s="53">
        <v>40.014402304368701</v>
      </c>
      <c r="R9" s="54">
        <v>130</v>
      </c>
      <c r="S9" s="53">
        <v>3.1204992798847799</v>
      </c>
      <c r="T9" s="55">
        <v>323</v>
      </c>
      <c r="U9" s="51">
        <v>7.7532405184829596</v>
      </c>
      <c r="V9" s="52">
        <v>738</v>
      </c>
      <c r="W9" s="56">
        <v>17.583988563259499</v>
      </c>
      <c r="X9" s="28">
        <v>493</v>
      </c>
      <c r="Y9" s="29">
        <v>100</v>
      </c>
    </row>
    <row r="10" spans="1:25" s="31" customFormat="1" ht="15" customHeight="1" x14ac:dyDescent="0.2">
      <c r="A10" s="26" t="s">
        <v>53</v>
      </c>
      <c r="B10" s="32" t="s">
        <v>1</v>
      </c>
      <c r="C10" s="57">
        <v>43021</v>
      </c>
      <c r="D10" s="58">
        <v>333</v>
      </c>
      <c r="E10" s="59">
        <v>0.77404058483066396</v>
      </c>
      <c r="F10" s="58">
        <v>42688</v>
      </c>
      <c r="G10" s="59">
        <v>99.225959415169299</v>
      </c>
      <c r="H10" s="58">
        <v>3379</v>
      </c>
      <c r="I10" s="60">
        <v>7.9155734632683696</v>
      </c>
      <c r="J10" s="62">
        <v>444</v>
      </c>
      <c r="K10" s="60">
        <v>1.0401049475262401</v>
      </c>
      <c r="L10" s="62">
        <v>19109</v>
      </c>
      <c r="M10" s="60">
        <v>44.764336581709102</v>
      </c>
      <c r="N10" s="62">
        <v>4450</v>
      </c>
      <c r="O10" s="60">
        <v>10.4244752623688</v>
      </c>
      <c r="P10" s="62">
        <v>14330</v>
      </c>
      <c r="Q10" s="60">
        <v>33.569152923538198</v>
      </c>
      <c r="R10" s="62">
        <v>113</v>
      </c>
      <c r="S10" s="60">
        <v>0.26471139430284901</v>
      </c>
      <c r="T10" s="63">
        <v>863</v>
      </c>
      <c r="U10" s="59">
        <v>2.02164542728636</v>
      </c>
      <c r="V10" s="58">
        <v>2163</v>
      </c>
      <c r="W10" s="64">
        <v>5.0277771320982803</v>
      </c>
      <c r="X10" s="33">
        <v>1920</v>
      </c>
      <c r="Y10" s="34">
        <v>99.7916666666667</v>
      </c>
    </row>
    <row r="11" spans="1:25" s="31" customFormat="1" ht="15" customHeight="1" x14ac:dyDescent="0.2">
      <c r="A11" s="26" t="s">
        <v>53</v>
      </c>
      <c r="B11" s="35" t="s">
        <v>26</v>
      </c>
      <c r="C11" s="49">
        <v>21985</v>
      </c>
      <c r="D11" s="52">
        <v>182</v>
      </c>
      <c r="E11" s="51">
        <v>0.82783716170115995</v>
      </c>
      <c r="F11" s="52">
        <v>21803</v>
      </c>
      <c r="G11" s="51">
        <v>99.172162838298803</v>
      </c>
      <c r="H11" s="52">
        <v>75</v>
      </c>
      <c r="I11" s="53">
        <v>0.34398935926248703</v>
      </c>
      <c r="J11" s="54">
        <v>79</v>
      </c>
      <c r="K11" s="53">
        <v>0.36233545842315301</v>
      </c>
      <c r="L11" s="54">
        <v>1324</v>
      </c>
      <c r="M11" s="53">
        <v>6.0725588221804303</v>
      </c>
      <c r="N11" s="54">
        <v>10605</v>
      </c>
      <c r="O11" s="53">
        <v>48.640095399715598</v>
      </c>
      <c r="P11" s="54">
        <v>9526</v>
      </c>
      <c r="Q11" s="53">
        <v>43.691235151126001</v>
      </c>
      <c r="R11" s="54">
        <v>71</v>
      </c>
      <c r="S11" s="53">
        <v>0.32564326010182099</v>
      </c>
      <c r="T11" s="55">
        <v>123</v>
      </c>
      <c r="U11" s="51">
        <v>0.56414254919047802</v>
      </c>
      <c r="V11" s="52">
        <v>674</v>
      </c>
      <c r="W11" s="56">
        <v>3.0657266317944099</v>
      </c>
      <c r="X11" s="28">
        <v>1097</v>
      </c>
      <c r="Y11" s="29">
        <v>100</v>
      </c>
    </row>
    <row r="12" spans="1:25" s="31" customFormat="1" ht="15" customHeight="1" x14ac:dyDescent="0.2">
      <c r="A12" s="26" t="s">
        <v>53</v>
      </c>
      <c r="B12" s="32" t="s">
        <v>2</v>
      </c>
      <c r="C12" s="57">
        <v>229543</v>
      </c>
      <c r="D12" s="58">
        <v>1833</v>
      </c>
      <c r="E12" s="59">
        <v>0.79854319234304705</v>
      </c>
      <c r="F12" s="58">
        <v>227710</v>
      </c>
      <c r="G12" s="59">
        <v>99.201456807656996</v>
      </c>
      <c r="H12" s="58">
        <v>2872</v>
      </c>
      <c r="I12" s="60">
        <v>1.26125334855738</v>
      </c>
      <c r="J12" s="62">
        <v>9383</v>
      </c>
      <c r="K12" s="60">
        <v>4.1205919810285003</v>
      </c>
      <c r="L12" s="62">
        <v>123938</v>
      </c>
      <c r="M12" s="60">
        <v>54.428000526986096</v>
      </c>
      <c r="N12" s="62">
        <v>33726</v>
      </c>
      <c r="O12" s="60">
        <v>14.8109437442361</v>
      </c>
      <c r="P12" s="62">
        <v>50865</v>
      </c>
      <c r="Q12" s="60">
        <v>22.337622414474598</v>
      </c>
      <c r="R12" s="62">
        <v>1967</v>
      </c>
      <c r="S12" s="60">
        <v>0.86381801414079296</v>
      </c>
      <c r="T12" s="63">
        <v>4959</v>
      </c>
      <c r="U12" s="59">
        <v>2.1777699705766098</v>
      </c>
      <c r="V12" s="58">
        <v>47591</v>
      </c>
      <c r="W12" s="64">
        <v>20.7329345699934</v>
      </c>
      <c r="X12" s="33">
        <v>9866</v>
      </c>
      <c r="Y12" s="34">
        <v>99.898641800121595</v>
      </c>
    </row>
    <row r="13" spans="1:25" s="31" customFormat="1" ht="15" customHeight="1" x14ac:dyDescent="0.2">
      <c r="A13" s="26" t="s">
        <v>53</v>
      </c>
      <c r="B13" s="35" t="s">
        <v>27</v>
      </c>
      <c r="C13" s="49">
        <v>28689</v>
      </c>
      <c r="D13" s="52">
        <v>136</v>
      </c>
      <c r="E13" s="51">
        <v>0.47404928718324102</v>
      </c>
      <c r="F13" s="52">
        <v>28553</v>
      </c>
      <c r="G13" s="51">
        <v>99.525950712816794</v>
      </c>
      <c r="H13" s="52">
        <v>432</v>
      </c>
      <c r="I13" s="53">
        <v>1.51297586943579</v>
      </c>
      <c r="J13" s="54">
        <v>436</v>
      </c>
      <c r="K13" s="53">
        <v>1.5269849052639</v>
      </c>
      <c r="L13" s="54">
        <v>12264</v>
      </c>
      <c r="M13" s="53">
        <v>42.951703848982604</v>
      </c>
      <c r="N13" s="54">
        <v>2832</v>
      </c>
      <c r="O13" s="53">
        <v>9.9183973663012601</v>
      </c>
      <c r="P13" s="54">
        <v>11629</v>
      </c>
      <c r="Q13" s="53">
        <v>40.727769411270302</v>
      </c>
      <c r="R13" s="54">
        <v>59</v>
      </c>
      <c r="S13" s="53">
        <v>0.20663327846460999</v>
      </c>
      <c r="T13" s="55">
        <v>901</v>
      </c>
      <c r="U13" s="51">
        <v>3.1555353202815799</v>
      </c>
      <c r="V13" s="52">
        <v>3560</v>
      </c>
      <c r="W13" s="56">
        <v>12.408937223325999</v>
      </c>
      <c r="X13" s="28">
        <v>1811</v>
      </c>
      <c r="Y13" s="29">
        <v>100</v>
      </c>
    </row>
    <row r="14" spans="1:25" s="31" customFormat="1" ht="15" customHeight="1" x14ac:dyDescent="0.2">
      <c r="A14" s="26" t="s">
        <v>53</v>
      </c>
      <c r="B14" s="32" t="s">
        <v>28</v>
      </c>
      <c r="C14" s="57">
        <v>15588</v>
      </c>
      <c r="D14" s="58">
        <v>237</v>
      </c>
      <c r="E14" s="59">
        <v>1.5204003079291799</v>
      </c>
      <c r="F14" s="58">
        <v>15351</v>
      </c>
      <c r="G14" s="59">
        <v>98.479599692070806</v>
      </c>
      <c r="H14" s="58">
        <v>85</v>
      </c>
      <c r="I14" s="60">
        <v>0.55370985603543699</v>
      </c>
      <c r="J14" s="62">
        <v>152</v>
      </c>
      <c r="K14" s="60">
        <v>0.99016350726336999</v>
      </c>
      <c r="L14" s="62">
        <v>5126</v>
      </c>
      <c r="M14" s="60">
        <v>33.391961435737102</v>
      </c>
      <c r="N14" s="62">
        <v>4980</v>
      </c>
      <c r="O14" s="60">
        <v>32.440883330076197</v>
      </c>
      <c r="P14" s="62">
        <v>4678</v>
      </c>
      <c r="Q14" s="60">
        <v>30.473584782750301</v>
      </c>
      <c r="R14" s="62">
        <v>15</v>
      </c>
      <c r="S14" s="60">
        <v>9.7713504006253699E-2</v>
      </c>
      <c r="T14" s="63">
        <v>315</v>
      </c>
      <c r="U14" s="59">
        <v>2.0519835841313299</v>
      </c>
      <c r="V14" s="58">
        <v>928</v>
      </c>
      <c r="W14" s="64">
        <v>5.9532974082627703</v>
      </c>
      <c r="X14" s="33">
        <v>1122</v>
      </c>
      <c r="Y14" s="34">
        <v>100</v>
      </c>
    </row>
    <row r="15" spans="1:25" s="31" customFormat="1" ht="15" customHeight="1" x14ac:dyDescent="0.2">
      <c r="A15" s="26" t="s">
        <v>53</v>
      </c>
      <c r="B15" s="35" t="s">
        <v>29</v>
      </c>
      <c r="C15" s="49">
        <v>7316</v>
      </c>
      <c r="D15" s="52">
        <v>132</v>
      </c>
      <c r="E15" s="51">
        <v>1.8042646254784001</v>
      </c>
      <c r="F15" s="52">
        <v>7184</v>
      </c>
      <c r="G15" s="51">
        <v>98.195735374521604</v>
      </c>
      <c r="H15" s="52">
        <v>20</v>
      </c>
      <c r="I15" s="53">
        <v>0.27839643652561202</v>
      </c>
      <c r="J15" s="54">
        <v>62</v>
      </c>
      <c r="K15" s="53">
        <v>0.86302895322939899</v>
      </c>
      <c r="L15" s="54">
        <v>816</v>
      </c>
      <c r="M15" s="53">
        <v>11.358574610245</v>
      </c>
      <c r="N15" s="54">
        <v>3854</v>
      </c>
      <c r="O15" s="53">
        <v>53.646993318485499</v>
      </c>
      <c r="P15" s="54">
        <v>2340</v>
      </c>
      <c r="Q15" s="53">
        <v>32.572383073496702</v>
      </c>
      <c r="R15" s="54">
        <v>6</v>
      </c>
      <c r="S15" s="53">
        <v>8.3518930957683701E-2</v>
      </c>
      <c r="T15" s="55">
        <v>86</v>
      </c>
      <c r="U15" s="51">
        <v>1.1971046770601299</v>
      </c>
      <c r="V15" s="52">
        <v>209</v>
      </c>
      <c r="W15" s="56">
        <v>2.8567523236741401</v>
      </c>
      <c r="X15" s="28">
        <v>232</v>
      </c>
      <c r="Y15" s="29">
        <v>100</v>
      </c>
    </row>
    <row r="16" spans="1:25" s="31" customFormat="1" ht="15" customHeight="1" x14ac:dyDescent="0.2">
      <c r="A16" s="26" t="s">
        <v>53</v>
      </c>
      <c r="B16" s="32" t="s">
        <v>3</v>
      </c>
      <c r="C16" s="57">
        <v>5360</v>
      </c>
      <c r="D16" s="58">
        <v>6</v>
      </c>
      <c r="E16" s="59">
        <v>0.111940298507463</v>
      </c>
      <c r="F16" s="58">
        <v>5354</v>
      </c>
      <c r="G16" s="59">
        <v>99.888059701492494</v>
      </c>
      <c r="H16" s="58">
        <v>4</v>
      </c>
      <c r="I16" s="60">
        <v>7.4710496824803893E-2</v>
      </c>
      <c r="J16" s="62">
        <v>17</v>
      </c>
      <c r="K16" s="60">
        <v>0.31751961150541702</v>
      </c>
      <c r="L16" s="62">
        <v>322</v>
      </c>
      <c r="M16" s="60">
        <v>6.0141949943967097</v>
      </c>
      <c r="N16" s="62">
        <v>4958</v>
      </c>
      <c r="O16" s="60">
        <v>92.603660814344394</v>
      </c>
      <c r="P16" s="62">
        <v>39</v>
      </c>
      <c r="Q16" s="60">
        <v>0.72842734404183795</v>
      </c>
      <c r="R16" s="61" t="s">
        <v>75</v>
      </c>
      <c r="S16" s="60">
        <v>3.7355248412401898E-2</v>
      </c>
      <c r="T16" s="63">
        <v>12</v>
      </c>
      <c r="U16" s="59">
        <v>0.224131490474412</v>
      </c>
      <c r="V16" s="58">
        <v>170</v>
      </c>
      <c r="W16" s="64">
        <v>3.1716417910447801</v>
      </c>
      <c r="X16" s="33">
        <v>211</v>
      </c>
      <c r="Y16" s="34">
        <v>99.526066350710906</v>
      </c>
    </row>
    <row r="17" spans="1:25" s="31" customFormat="1" ht="15" customHeight="1" x14ac:dyDescent="0.2">
      <c r="A17" s="26" t="s">
        <v>53</v>
      </c>
      <c r="B17" s="35" t="s">
        <v>30</v>
      </c>
      <c r="C17" s="49">
        <v>65696</v>
      </c>
      <c r="D17" s="52">
        <v>202</v>
      </c>
      <c r="E17" s="51">
        <v>0.30747686312713102</v>
      </c>
      <c r="F17" s="52">
        <v>65494</v>
      </c>
      <c r="G17" s="51">
        <v>99.692523136872893</v>
      </c>
      <c r="H17" s="52">
        <v>229</v>
      </c>
      <c r="I17" s="53">
        <v>0.34965034965035002</v>
      </c>
      <c r="J17" s="54">
        <v>502</v>
      </c>
      <c r="K17" s="53">
        <v>0.76648242587107196</v>
      </c>
      <c r="L17" s="54">
        <v>16738</v>
      </c>
      <c r="M17" s="53">
        <v>25.5565395303387</v>
      </c>
      <c r="N17" s="54">
        <v>22939</v>
      </c>
      <c r="O17" s="53">
        <v>35.024582404495099</v>
      </c>
      <c r="P17" s="54">
        <v>22948</v>
      </c>
      <c r="Q17" s="53">
        <v>35.038324121293599</v>
      </c>
      <c r="R17" s="54">
        <v>62</v>
      </c>
      <c r="S17" s="53">
        <v>9.4665160167343596E-2</v>
      </c>
      <c r="T17" s="55">
        <v>2076</v>
      </c>
      <c r="U17" s="51">
        <v>3.1697560081839602</v>
      </c>
      <c r="V17" s="52">
        <v>4453</v>
      </c>
      <c r="W17" s="56">
        <v>6.7781904529956201</v>
      </c>
      <c r="X17" s="28">
        <v>3886</v>
      </c>
      <c r="Y17" s="29">
        <v>100</v>
      </c>
    </row>
    <row r="18" spans="1:25" s="31" customFormat="1" ht="15" customHeight="1" x14ac:dyDescent="0.2">
      <c r="A18" s="26" t="s">
        <v>53</v>
      </c>
      <c r="B18" s="32" t="s">
        <v>31</v>
      </c>
      <c r="C18" s="57">
        <v>78527</v>
      </c>
      <c r="D18" s="58">
        <v>255</v>
      </c>
      <c r="E18" s="59">
        <v>0.32472907407643198</v>
      </c>
      <c r="F18" s="58">
        <v>78272</v>
      </c>
      <c r="G18" s="59">
        <v>99.675270925923598</v>
      </c>
      <c r="H18" s="58">
        <v>142</v>
      </c>
      <c r="I18" s="60">
        <v>0.18141864268193</v>
      </c>
      <c r="J18" s="62">
        <v>743</v>
      </c>
      <c r="K18" s="60">
        <v>0.94925388389206899</v>
      </c>
      <c r="L18" s="62">
        <v>6980</v>
      </c>
      <c r="M18" s="60">
        <v>8.9176206050694997</v>
      </c>
      <c r="N18" s="62">
        <v>48290</v>
      </c>
      <c r="O18" s="60">
        <v>61.695114472608303</v>
      </c>
      <c r="P18" s="62">
        <v>20009</v>
      </c>
      <c r="Q18" s="60">
        <v>25.563419869174201</v>
      </c>
      <c r="R18" s="62">
        <v>65</v>
      </c>
      <c r="S18" s="60">
        <v>8.3043744889615703E-2</v>
      </c>
      <c r="T18" s="63">
        <v>2043</v>
      </c>
      <c r="U18" s="59">
        <v>2.6101287816843799</v>
      </c>
      <c r="V18" s="58">
        <v>1926</v>
      </c>
      <c r="W18" s="64">
        <v>2.4526595947890502</v>
      </c>
      <c r="X18" s="33">
        <v>2422</v>
      </c>
      <c r="Y18" s="34">
        <v>99.958711808422805</v>
      </c>
    </row>
    <row r="19" spans="1:25" s="31" customFormat="1" ht="15" customHeight="1" x14ac:dyDescent="0.2">
      <c r="A19" s="26" t="s">
        <v>53</v>
      </c>
      <c r="B19" s="35" t="s">
        <v>32</v>
      </c>
      <c r="C19" s="49">
        <v>1503</v>
      </c>
      <c r="D19" s="52">
        <v>152</v>
      </c>
      <c r="E19" s="51">
        <v>10.113107119095099</v>
      </c>
      <c r="F19" s="52">
        <v>1351</v>
      </c>
      <c r="G19" s="51">
        <v>89.886892880904895</v>
      </c>
      <c r="H19" s="52">
        <v>9</v>
      </c>
      <c r="I19" s="53">
        <v>0.66617320503330901</v>
      </c>
      <c r="J19" s="54">
        <v>180</v>
      </c>
      <c r="K19" s="53">
        <v>13.3234641006662</v>
      </c>
      <c r="L19" s="54">
        <v>103</v>
      </c>
      <c r="M19" s="53">
        <v>7.6239822353811997</v>
      </c>
      <c r="N19" s="54">
        <v>39</v>
      </c>
      <c r="O19" s="53">
        <v>2.88675055514434</v>
      </c>
      <c r="P19" s="54">
        <v>176</v>
      </c>
      <c r="Q19" s="53">
        <v>13.027387120651399</v>
      </c>
      <c r="R19" s="54">
        <v>737</v>
      </c>
      <c r="S19" s="53">
        <v>54.552183567727603</v>
      </c>
      <c r="T19" s="55">
        <v>107</v>
      </c>
      <c r="U19" s="51">
        <v>7.9200592153959999</v>
      </c>
      <c r="V19" s="52">
        <v>124</v>
      </c>
      <c r="W19" s="56">
        <v>8.2501663339986706</v>
      </c>
      <c r="X19" s="28">
        <v>286</v>
      </c>
      <c r="Y19" s="29">
        <v>100</v>
      </c>
    </row>
    <row r="20" spans="1:25" s="31" customFormat="1" ht="15" customHeight="1" x14ac:dyDescent="0.2">
      <c r="A20" s="26" t="s">
        <v>53</v>
      </c>
      <c r="B20" s="32" t="s">
        <v>4</v>
      </c>
      <c r="C20" s="57">
        <v>6016</v>
      </c>
      <c r="D20" s="58">
        <v>93</v>
      </c>
      <c r="E20" s="59">
        <v>1.5458776595744701</v>
      </c>
      <c r="F20" s="58">
        <v>5923</v>
      </c>
      <c r="G20" s="59">
        <v>98.454122340425499</v>
      </c>
      <c r="H20" s="58">
        <v>162</v>
      </c>
      <c r="I20" s="60">
        <v>2.73510045585008</v>
      </c>
      <c r="J20" s="62">
        <v>26</v>
      </c>
      <c r="K20" s="60">
        <v>0.43896673982779</v>
      </c>
      <c r="L20" s="62">
        <v>1198</v>
      </c>
      <c r="M20" s="60">
        <v>20.226236704372798</v>
      </c>
      <c r="N20" s="62">
        <v>100</v>
      </c>
      <c r="O20" s="60">
        <v>1.6883336147222701</v>
      </c>
      <c r="P20" s="62">
        <v>4301</v>
      </c>
      <c r="Q20" s="60">
        <v>72.615228769204805</v>
      </c>
      <c r="R20" s="62">
        <v>22</v>
      </c>
      <c r="S20" s="60">
        <v>0.37143339523889901</v>
      </c>
      <c r="T20" s="63">
        <v>114</v>
      </c>
      <c r="U20" s="59">
        <v>1.9247003207833899</v>
      </c>
      <c r="V20" s="58">
        <v>236</v>
      </c>
      <c r="W20" s="64">
        <v>3.9228723404255299</v>
      </c>
      <c r="X20" s="33">
        <v>703</v>
      </c>
      <c r="Y20" s="34">
        <v>99.573257467994296</v>
      </c>
    </row>
    <row r="21" spans="1:25" s="31" customFormat="1" ht="15" customHeight="1" x14ac:dyDescent="0.2">
      <c r="A21" s="26" t="s">
        <v>53</v>
      </c>
      <c r="B21" s="35" t="s">
        <v>5</v>
      </c>
      <c r="C21" s="49">
        <v>79678</v>
      </c>
      <c r="D21" s="52">
        <v>443</v>
      </c>
      <c r="E21" s="51">
        <v>0.55598785110068005</v>
      </c>
      <c r="F21" s="52">
        <v>79235</v>
      </c>
      <c r="G21" s="51">
        <v>99.444012148899304</v>
      </c>
      <c r="H21" s="52">
        <v>216</v>
      </c>
      <c r="I21" s="53">
        <v>0.27260680254937802</v>
      </c>
      <c r="J21" s="54">
        <v>780</v>
      </c>
      <c r="K21" s="53">
        <v>0.98441345365053301</v>
      </c>
      <c r="L21" s="54">
        <v>17048</v>
      </c>
      <c r="M21" s="53">
        <v>21.515744304915799</v>
      </c>
      <c r="N21" s="54">
        <v>36540</v>
      </c>
      <c r="O21" s="53">
        <v>46.115984097936497</v>
      </c>
      <c r="P21" s="54">
        <v>22604</v>
      </c>
      <c r="Q21" s="53">
        <v>28.527797059380301</v>
      </c>
      <c r="R21" s="54">
        <v>46</v>
      </c>
      <c r="S21" s="53">
        <v>5.8055152394775003E-2</v>
      </c>
      <c r="T21" s="55">
        <v>2001</v>
      </c>
      <c r="U21" s="51">
        <v>2.52539912917271</v>
      </c>
      <c r="V21" s="52">
        <v>3952</v>
      </c>
      <c r="W21" s="56">
        <v>4.9599638545144202</v>
      </c>
      <c r="X21" s="28">
        <v>4221</v>
      </c>
      <c r="Y21" s="29">
        <v>100</v>
      </c>
    </row>
    <row r="22" spans="1:25" s="31" customFormat="1" ht="15" customHeight="1" x14ac:dyDescent="0.2">
      <c r="A22" s="26" t="s">
        <v>53</v>
      </c>
      <c r="B22" s="32" t="s">
        <v>6</v>
      </c>
      <c r="C22" s="57">
        <v>45276</v>
      </c>
      <c r="D22" s="58">
        <v>238</v>
      </c>
      <c r="E22" s="59">
        <v>0.52566481137909704</v>
      </c>
      <c r="F22" s="58">
        <v>45038</v>
      </c>
      <c r="G22" s="59">
        <v>99.474335188620898</v>
      </c>
      <c r="H22" s="58">
        <v>127</v>
      </c>
      <c r="I22" s="60">
        <v>0.28198410231360199</v>
      </c>
      <c r="J22" s="62">
        <v>268</v>
      </c>
      <c r="K22" s="60">
        <v>0.595053066299569</v>
      </c>
      <c r="L22" s="62">
        <v>4201</v>
      </c>
      <c r="M22" s="60">
        <v>9.3276788489719795</v>
      </c>
      <c r="N22" s="62">
        <v>13393</v>
      </c>
      <c r="O22" s="60">
        <v>29.7371108841423</v>
      </c>
      <c r="P22" s="62">
        <v>24474</v>
      </c>
      <c r="Q22" s="60">
        <v>54.340778897819597</v>
      </c>
      <c r="R22" s="62">
        <v>25</v>
      </c>
      <c r="S22" s="60">
        <v>5.5508681557795599E-2</v>
      </c>
      <c r="T22" s="63">
        <v>2550</v>
      </c>
      <c r="U22" s="59">
        <v>5.6618855188951596</v>
      </c>
      <c r="V22" s="58">
        <v>1880</v>
      </c>
      <c r="W22" s="64">
        <v>4.15231027475925</v>
      </c>
      <c r="X22" s="33">
        <v>1875</v>
      </c>
      <c r="Y22" s="34">
        <v>99.84</v>
      </c>
    </row>
    <row r="23" spans="1:25" s="31" customFormat="1" ht="15" customHeight="1" x14ac:dyDescent="0.2">
      <c r="A23" s="26" t="s">
        <v>53</v>
      </c>
      <c r="B23" s="35" t="s">
        <v>33</v>
      </c>
      <c r="C23" s="49">
        <v>11318</v>
      </c>
      <c r="D23" s="52">
        <v>31</v>
      </c>
      <c r="E23" s="51">
        <v>0.27389998232903301</v>
      </c>
      <c r="F23" s="52">
        <v>11287</v>
      </c>
      <c r="G23" s="51">
        <v>99.726100017671001</v>
      </c>
      <c r="H23" s="52">
        <v>78</v>
      </c>
      <c r="I23" s="53">
        <v>0.69106051209355901</v>
      </c>
      <c r="J23" s="54">
        <v>117</v>
      </c>
      <c r="K23" s="53">
        <v>1.0365907681403399</v>
      </c>
      <c r="L23" s="54">
        <v>1458</v>
      </c>
      <c r="M23" s="53">
        <v>12.9175157260565</v>
      </c>
      <c r="N23" s="54">
        <v>2280</v>
      </c>
      <c r="O23" s="53">
        <v>20.200230353504001</v>
      </c>
      <c r="P23" s="54">
        <v>6889</v>
      </c>
      <c r="Q23" s="53">
        <v>61.034818818109301</v>
      </c>
      <c r="R23" s="54">
        <v>20</v>
      </c>
      <c r="S23" s="53">
        <v>0.17719500310091299</v>
      </c>
      <c r="T23" s="55">
        <v>445</v>
      </c>
      <c r="U23" s="51">
        <v>3.9425888189952998</v>
      </c>
      <c r="V23" s="52">
        <v>554</v>
      </c>
      <c r="W23" s="56">
        <v>4.8948577487188496</v>
      </c>
      <c r="X23" s="28">
        <v>1458</v>
      </c>
      <c r="Y23" s="29">
        <v>100</v>
      </c>
    </row>
    <row r="24" spans="1:25" s="31" customFormat="1" ht="15" customHeight="1" x14ac:dyDescent="0.2">
      <c r="A24" s="26" t="s">
        <v>53</v>
      </c>
      <c r="B24" s="32" t="s">
        <v>7</v>
      </c>
      <c r="C24" s="57">
        <v>11450</v>
      </c>
      <c r="D24" s="58">
        <v>39</v>
      </c>
      <c r="E24" s="59">
        <v>0.34061135371179002</v>
      </c>
      <c r="F24" s="58">
        <v>11411</v>
      </c>
      <c r="G24" s="59">
        <v>99.659388646288207</v>
      </c>
      <c r="H24" s="58">
        <v>192</v>
      </c>
      <c r="I24" s="60">
        <v>1.6825869774778699</v>
      </c>
      <c r="J24" s="62">
        <v>123</v>
      </c>
      <c r="K24" s="60">
        <v>1.0779072824467599</v>
      </c>
      <c r="L24" s="62">
        <v>2313</v>
      </c>
      <c r="M24" s="60">
        <v>20.269914994303701</v>
      </c>
      <c r="N24" s="62">
        <v>2266</v>
      </c>
      <c r="O24" s="60">
        <v>19.858031723775301</v>
      </c>
      <c r="P24" s="62">
        <v>5920</v>
      </c>
      <c r="Q24" s="60">
        <v>51.879765138901099</v>
      </c>
      <c r="R24" s="62">
        <v>14</v>
      </c>
      <c r="S24" s="60">
        <v>0.122688633774428</v>
      </c>
      <c r="T24" s="63">
        <v>583</v>
      </c>
      <c r="U24" s="59">
        <v>5.1091052493208302</v>
      </c>
      <c r="V24" s="58">
        <v>1120</v>
      </c>
      <c r="W24" s="64">
        <v>9.7816593886462897</v>
      </c>
      <c r="X24" s="33">
        <v>1389</v>
      </c>
      <c r="Y24" s="34">
        <v>99.856011519078507</v>
      </c>
    </row>
    <row r="25" spans="1:25" s="31" customFormat="1" ht="15" customHeight="1" x14ac:dyDescent="0.2">
      <c r="A25" s="26" t="s">
        <v>53</v>
      </c>
      <c r="B25" s="35" t="s">
        <v>34</v>
      </c>
      <c r="C25" s="49">
        <v>23267</v>
      </c>
      <c r="D25" s="52">
        <v>179</v>
      </c>
      <c r="E25" s="51">
        <v>0.76932995229294698</v>
      </c>
      <c r="F25" s="52">
        <v>23088</v>
      </c>
      <c r="G25" s="51">
        <v>99.230670047707093</v>
      </c>
      <c r="H25" s="52">
        <v>27</v>
      </c>
      <c r="I25" s="53">
        <v>0.11694386694386701</v>
      </c>
      <c r="J25" s="54">
        <v>89</v>
      </c>
      <c r="K25" s="53">
        <v>0.385481635481636</v>
      </c>
      <c r="L25" s="54">
        <v>730</v>
      </c>
      <c r="M25" s="53">
        <v>3.1618156618156599</v>
      </c>
      <c r="N25" s="54">
        <v>5591</v>
      </c>
      <c r="O25" s="53">
        <v>24.216042966042998</v>
      </c>
      <c r="P25" s="54">
        <v>16108</v>
      </c>
      <c r="Q25" s="53">
        <v>69.767844767844807</v>
      </c>
      <c r="R25" s="54">
        <v>6</v>
      </c>
      <c r="S25" s="53">
        <v>2.5987525987525999E-2</v>
      </c>
      <c r="T25" s="55">
        <v>537</v>
      </c>
      <c r="U25" s="51">
        <v>2.3258835758835801</v>
      </c>
      <c r="V25" s="52">
        <v>368</v>
      </c>
      <c r="W25" s="56">
        <v>1.5816392315296299</v>
      </c>
      <c r="X25" s="28">
        <v>1417</v>
      </c>
      <c r="Y25" s="29">
        <v>100</v>
      </c>
    </row>
    <row r="26" spans="1:25" s="31" customFormat="1" ht="15" customHeight="1" x14ac:dyDescent="0.2">
      <c r="A26" s="26" t="s">
        <v>53</v>
      </c>
      <c r="B26" s="32" t="s">
        <v>35</v>
      </c>
      <c r="C26" s="57">
        <v>38465</v>
      </c>
      <c r="D26" s="58">
        <v>1790</v>
      </c>
      <c r="E26" s="59">
        <v>4.6535811776940097</v>
      </c>
      <c r="F26" s="58">
        <v>36675</v>
      </c>
      <c r="G26" s="59">
        <v>95.346418822306006</v>
      </c>
      <c r="H26" s="58">
        <v>298</v>
      </c>
      <c r="I26" s="60">
        <v>0.81254260395364697</v>
      </c>
      <c r="J26" s="62">
        <v>149</v>
      </c>
      <c r="K26" s="60">
        <v>0.40627130197682298</v>
      </c>
      <c r="L26" s="62">
        <v>943</v>
      </c>
      <c r="M26" s="60">
        <v>2.5712338104976098</v>
      </c>
      <c r="N26" s="62">
        <v>23107</v>
      </c>
      <c r="O26" s="60">
        <v>63.0047716428085</v>
      </c>
      <c r="P26" s="62">
        <v>11858</v>
      </c>
      <c r="Q26" s="60">
        <v>32.332651670075002</v>
      </c>
      <c r="R26" s="62">
        <v>12</v>
      </c>
      <c r="S26" s="60">
        <v>3.2719836400817999E-2</v>
      </c>
      <c r="T26" s="63">
        <v>308</v>
      </c>
      <c r="U26" s="59">
        <v>0.83980913428766202</v>
      </c>
      <c r="V26" s="58">
        <v>376</v>
      </c>
      <c r="W26" s="64">
        <v>0.97751202391784697</v>
      </c>
      <c r="X26" s="33">
        <v>1394</v>
      </c>
      <c r="Y26" s="34">
        <v>100</v>
      </c>
    </row>
    <row r="27" spans="1:25" s="31" customFormat="1" ht="15" customHeight="1" x14ac:dyDescent="0.2">
      <c r="A27" s="26" t="s">
        <v>53</v>
      </c>
      <c r="B27" s="35" t="s">
        <v>8</v>
      </c>
      <c r="C27" s="49">
        <v>4280</v>
      </c>
      <c r="D27" s="52">
        <v>62</v>
      </c>
      <c r="E27" s="51">
        <v>1.44859813084112</v>
      </c>
      <c r="F27" s="52">
        <v>4218</v>
      </c>
      <c r="G27" s="51">
        <v>98.551401869158894</v>
      </c>
      <c r="H27" s="52">
        <v>36</v>
      </c>
      <c r="I27" s="53">
        <v>0.85348506401138002</v>
      </c>
      <c r="J27" s="54">
        <v>33</v>
      </c>
      <c r="K27" s="53">
        <v>0.78236130867709797</v>
      </c>
      <c r="L27" s="54">
        <v>81</v>
      </c>
      <c r="M27" s="53">
        <v>1.9203413940256</v>
      </c>
      <c r="N27" s="54">
        <v>263</v>
      </c>
      <c r="O27" s="53">
        <v>6.23518255097202</v>
      </c>
      <c r="P27" s="54">
        <v>3753</v>
      </c>
      <c r="Q27" s="53">
        <v>88.975817923186298</v>
      </c>
      <c r="R27" s="54">
        <v>6</v>
      </c>
      <c r="S27" s="53">
        <v>0.142247510668563</v>
      </c>
      <c r="T27" s="55">
        <v>46</v>
      </c>
      <c r="U27" s="51">
        <v>1.0905642484589899</v>
      </c>
      <c r="V27" s="52">
        <v>169</v>
      </c>
      <c r="W27" s="56">
        <v>3.9485981308411202</v>
      </c>
      <c r="X27" s="28">
        <v>595</v>
      </c>
      <c r="Y27" s="29">
        <v>98.823529411764696</v>
      </c>
    </row>
    <row r="28" spans="1:25" s="31" customFormat="1" ht="15" customHeight="1" x14ac:dyDescent="0.2">
      <c r="A28" s="26" t="s">
        <v>53</v>
      </c>
      <c r="B28" s="32" t="s">
        <v>36</v>
      </c>
      <c r="C28" s="57">
        <v>32705</v>
      </c>
      <c r="D28" s="58">
        <v>475</v>
      </c>
      <c r="E28" s="59">
        <v>1.4523773123375601</v>
      </c>
      <c r="F28" s="58">
        <v>32230</v>
      </c>
      <c r="G28" s="59">
        <v>98.547622687662397</v>
      </c>
      <c r="H28" s="58">
        <v>106</v>
      </c>
      <c r="I28" s="60">
        <v>0.328886130933913</v>
      </c>
      <c r="J28" s="62">
        <v>419</v>
      </c>
      <c r="K28" s="60">
        <v>1.3000310269934801</v>
      </c>
      <c r="L28" s="62">
        <v>2672</v>
      </c>
      <c r="M28" s="60">
        <v>8.2904126590133398</v>
      </c>
      <c r="N28" s="62">
        <v>19656</v>
      </c>
      <c r="O28" s="60">
        <v>60.986658392801701</v>
      </c>
      <c r="P28" s="62">
        <v>8229</v>
      </c>
      <c r="Q28" s="60">
        <v>25.532112938256301</v>
      </c>
      <c r="R28" s="62">
        <v>142</v>
      </c>
      <c r="S28" s="60">
        <v>0.44058330747750502</v>
      </c>
      <c r="T28" s="63">
        <v>1006</v>
      </c>
      <c r="U28" s="59">
        <v>3.1213155445237399</v>
      </c>
      <c r="V28" s="58">
        <v>661</v>
      </c>
      <c r="W28" s="64">
        <v>2.02109769148448</v>
      </c>
      <c r="X28" s="33">
        <v>1444</v>
      </c>
      <c r="Y28" s="34">
        <v>100</v>
      </c>
    </row>
    <row r="29" spans="1:25" s="31" customFormat="1" ht="15" customHeight="1" x14ac:dyDescent="0.2">
      <c r="A29" s="26" t="s">
        <v>53</v>
      </c>
      <c r="B29" s="35" t="s">
        <v>37</v>
      </c>
      <c r="C29" s="49">
        <v>26964</v>
      </c>
      <c r="D29" s="52">
        <v>581</v>
      </c>
      <c r="E29" s="51">
        <v>2.15472481827622</v>
      </c>
      <c r="F29" s="52">
        <v>26383</v>
      </c>
      <c r="G29" s="51">
        <v>97.845275181723807</v>
      </c>
      <c r="H29" s="52">
        <v>103</v>
      </c>
      <c r="I29" s="53">
        <v>0.39040291096539398</v>
      </c>
      <c r="J29" s="54">
        <v>552</v>
      </c>
      <c r="K29" s="53">
        <v>2.0922563772126002</v>
      </c>
      <c r="L29" s="54">
        <v>7283</v>
      </c>
      <c r="M29" s="53">
        <v>27.604897092824899</v>
      </c>
      <c r="N29" s="54">
        <v>5010</v>
      </c>
      <c r="O29" s="53">
        <v>18.989500814918699</v>
      </c>
      <c r="P29" s="54">
        <v>12180</v>
      </c>
      <c r="Q29" s="53">
        <v>46.166091801538897</v>
      </c>
      <c r="R29" s="54">
        <v>24</v>
      </c>
      <c r="S29" s="53">
        <v>9.09676685744608E-2</v>
      </c>
      <c r="T29" s="55">
        <v>1231</v>
      </c>
      <c r="U29" s="51">
        <v>4.6658833339650503</v>
      </c>
      <c r="V29" s="52">
        <v>2552</v>
      </c>
      <c r="W29" s="56">
        <v>9.4644711467141391</v>
      </c>
      <c r="X29" s="28">
        <v>1834</v>
      </c>
      <c r="Y29" s="29">
        <v>100</v>
      </c>
    </row>
    <row r="30" spans="1:25" s="31" customFormat="1" ht="15" customHeight="1" x14ac:dyDescent="0.2">
      <c r="A30" s="26" t="s">
        <v>53</v>
      </c>
      <c r="B30" s="32" t="s">
        <v>38</v>
      </c>
      <c r="C30" s="57">
        <v>69800</v>
      </c>
      <c r="D30" s="58">
        <v>297</v>
      </c>
      <c r="E30" s="59">
        <v>0.42550143266475599</v>
      </c>
      <c r="F30" s="58">
        <v>69503</v>
      </c>
      <c r="G30" s="59">
        <v>99.574498567335198</v>
      </c>
      <c r="H30" s="58">
        <v>590</v>
      </c>
      <c r="I30" s="60">
        <v>0.84888422082500004</v>
      </c>
      <c r="J30" s="62">
        <v>600</v>
      </c>
      <c r="K30" s="60">
        <v>0.86327208897457697</v>
      </c>
      <c r="L30" s="62">
        <v>4025</v>
      </c>
      <c r="M30" s="60">
        <v>5.7911169302044501</v>
      </c>
      <c r="N30" s="62">
        <v>29177</v>
      </c>
      <c r="O30" s="60">
        <v>41.979482900018702</v>
      </c>
      <c r="P30" s="62">
        <v>33558</v>
      </c>
      <c r="Q30" s="60">
        <v>48.2828079363481</v>
      </c>
      <c r="R30" s="62">
        <v>30</v>
      </c>
      <c r="S30" s="60">
        <v>4.3163604448728798E-2</v>
      </c>
      <c r="T30" s="63">
        <v>1523</v>
      </c>
      <c r="U30" s="59">
        <v>2.1912723191804702</v>
      </c>
      <c r="V30" s="58">
        <v>2240</v>
      </c>
      <c r="W30" s="64">
        <v>3.2091690544412601</v>
      </c>
      <c r="X30" s="33">
        <v>3626</v>
      </c>
      <c r="Y30" s="34">
        <v>99.889685603971301</v>
      </c>
    </row>
    <row r="31" spans="1:25" s="31" customFormat="1" ht="15" customHeight="1" x14ac:dyDescent="0.2">
      <c r="A31" s="26" t="s">
        <v>53</v>
      </c>
      <c r="B31" s="35" t="s">
        <v>9</v>
      </c>
      <c r="C31" s="49">
        <v>19858</v>
      </c>
      <c r="D31" s="52">
        <v>89</v>
      </c>
      <c r="E31" s="51">
        <v>0.448182092859301</v>
      </c>
      <c r="F31" s="52">
        <v>19769</v>
      </c>
      <c r="G31" s="51">
        <v>99.551817907140702</v>
      </c>
      <c r="H31" s="52">
        <v>956</v>
      </c>
      <c r="I31" s="53">
        <v>4.8358541150285799</v>
      </c>
      <c r="J31" s="54">
        <v>592</v>
      </c>
      <c r="K31" s="53">
        <v>2.9945874854570298</v>
      </c>
      <c r="L31" s="54">
        <v>1949</v>
      </c>
      <c r="M31" s="53">
        <v>9.8588699478982207</v>
      </c>
      <c r="N31" s="54">
        <v>6449</v>
      </c>
      <c r="O31" s="53">
        <v>32.6217815772169</v>
      </c>
      <c r="P31" s="54">
        <v>9311</v>
      </c>
      <c r="Q31" s="53">
        <v>47.0989933734635</v>
      </c>
      <c r="R31" s="54">
        <v>12</v>
      </c>
      <c r="S31" s="53">
        <v>6.0701097678182998E-2</v>
      </c>
      <c r="T31" s="55">
        <v>500</v>
      </c>
      <c r="U31" s="51">
        <v>2.5292124032576302</v>
      </c>
      <c r="V31" s="52">
        <v>1305</v>
      </c>
      <c r="W31" s="56">
        <v>6.5716587773189703</v>
      </c>
      <c r="X31" s="28">
        <v>2077</v>
      </c>
      <c r="Y31" s="29">
        <v>99.085219065960501</v>
      </c>
    </row>
    <row r="32" spans="1:25" s="31" customFormat="1" ht="15" customHeight="1" x14ac:dyDescent="0.2">
      <c r="A32" s="26" t="s">
        <v>53</v>
      </c>
      <c r="B32" s="32" t="s">
        <v>39</v>
      </c>
      <c r="C32" s="57">
        <v>28877</v>
      </c>
      <c r="D32" s="58">
        <v>10</v>
      </c>
      <c r="E32" s="59">
        <v>3.4629636042525197E-2</v>
      </c>
      <c r="F32" s="58">
        <v>28867</v>
      </c>
      <c r="G32" s="59">
        <v>99.965370363957504</v>
      </c>
      <c r="H32" s="58">
        <v>24</v>
      </c>
      <c r="I32" s="60">
        <v>8.3139917552915096E-2</v>
      </c>
      <c r="J32" s="62">
        <v>76</v>
      </c>
      <c r="K32" s="60">
        <v>0.26327640558423099</v>
      </c>
      <c r="L32" s="62">
        <v>339</v>
      </c>
      <c r="M32" s="60">
        <v>1.17435133543493</v>
      </c>
      <c r="N32" s="62">
        <v>20644</v>
      </c>
      <c r="O32" s="60">
        <v>71.514185748432496</v>
      </c>
      <c r="P32" s="62">
        <v>7773</v>
      </c>
      <c r="Q32" s="60">
        <v>26.926940797450399</v>
      </c>
      <c r="R32" s="62">
        <v>4</v>
      </c>
      <c r="S32" s="60">
        <v>1.38566529254858E-2</v>
      </c>
      <c r="T32" s="63">
        <v>7</v>
      </c>
      <c r="U32" s="59">
        <v>2.4249142619600199E-2</v>
      </c>
      <c r="V32" s="58">
        <v>101</v>
      </c>
      <c r="W32" s="64">
        <v>0.34975932402950399</v>
      </c>
      <c r="X32" s="33">
        <v>973</v>
      </c>
      <c r="Y32" s="34">
        <v>99.383350462487201</v>
      </c>
    </row>
    <row r="33" spans="1:25" s="31" customFormat="1" ht="15" customHeight="1" x14ac:dyDescent="0.2">
      <c r="A33" s="26" t="s">
        <v>53</v>
      </c>
      <c r="B33" s="35" t="s">
        <v>23</v>
      </c>
      <c r="C33" s="49">
        <v>36074</v>
      </c>
      <c r="D33" s="52">
        <v>140</v>
      </c>
      <c r="E33" s="51">
        <v>0.38809114597771199</v>
      </c>
      <c r="F33" s="52">
        <v>35934</v>
      </c>
      <c r="G33" s="51">
        <v>99.611908854022303</v>
      </c>
      <c r="H33" s="52">
        <v>167</v>
      </c>
      <c r="I33" s="53">
        <v>0.464740913897701</v>
      </c>
      <c r="J33" s="54">
        <v>240</v>
      </c>
      <c r="K33" s="53">
        <v>0.66789113374519904</v>
      </c>
      <c r="L33" s="54">
        <v>1519</v>
      </c>
      <c r="M33" s="53">
        <v>4.2271943006623296</v>
      </c>
      <c r="N33" s="54">
        <v>14944</v>
      </c>
      <c r="O33" s="53">
        <v>41.587354594534403</v>
      </c>
      <c r="P33" s="54">
        <v>18420</v>
      </c>
      <c r="Q33" s="53">
        <v>51.260644514944097</v>
      </c>
      <c r="R33" s="54">
        <v>46</v>
      </c>
      <c r="S33" s="53">
        <v>0.128012467301163</v>
      </c>
      <c r="T33" s="55">
        <v>598</v>
      </c>
      <c r="U33" s="51">
        <v>1.66416207491512</v>
      </c>
      <c r="V33" s="52">
        <v>747</v>
      </c>
      <c r="W33" s="56">
        <v>2.0707434717525102</v>
      </c>
      <c r="X33" s="28">
        <v>2312</v>
      </c>
      <c r="Y33" s="29">
        <v>100</v>
      </c>
    </row>
    <row r="34" spans="1:25" s="31" customFormat="1" ht="15" customHeight="1" x14ac:dyDescent="0.2">
      <c r="A34" s="26" t="s">
        <v>53</v>
      </c>
      <c r="B34" s="32" t="s">
        <v>10</v>
      </c>
      <c r="C34" s="57">
        <v>3744</v>
      </c>
      <c r="D34" s="58">
        <v>14</v>
      </c>
      <c r="E34" s="59">
        <v>0.37393162393162399</v>
      </c>
      <c r="F34" s="58">
        <v>3730</v>
      </c>
      <c r="G34" s="59">
        <v>99.626068376068403</v>
      </c>
      <c r="H34" s="58">
        <v>1072</v>
      </c>
      <c r="I34" s="60">
        <v>28.739946380697099</v>
      </c>
      <c r="J34" s="62">
        <v>11</v>
      </c>
      <c r="K34" s="60">
        <v>0.29490616621983901</v>
      </c>
      <c r="L34" s="62">
        <v>121</v>
      </c>
      <c r="M34" s="60">
        <v>3.2439678284182301</v>
      </c>
      <c r="N34" s="62">
        <v>59</v>
      </c>
      <c r="O34" s="60">
        <v>1.5817694369973201</v>
      </c>
      <c r="P34" s="62">
        <v>2422</v>
      </c>
      <c r="Q34" s="60">
        <v>64.932975871313701</v>
      </c>
      <c r="R34" s="62">
        <v>9</v>
      </c>
      <c r="S34" s="60">
        <v>0.241286863270777</v>
      </c>
      <c r="T34" s="63">
        <v>36</v>
      </c>
      <c r="U34" s="59">
        <v>0.96514745308311001</v>
      </c>
      <c r="V34" s="58">
        <v>138</v>
      </c>
      <c r="W34" s="64">
        <v>3.6858974358974401</v>
      </c>
      <c r="X34" s="33">
        <v>781</v>
      </c>
      <c r="Y34" s="34">
        <v>99.231754161331594</v>
      </c>
    </row>
    <row r="35" spans="1:25" s="31" customFormat="1" ht="15" customHeight="1" x14ac:dyDescent="0.2">
      <c r="A35" s="26" t="s">
        <v>53</v>
      </c>
      <c r="B35" s="35" t="s">
        <v>40</v>
      </c>
      <c r="C35" s="49">
        <v>8283</v>
      </c>
      <c r="D35" s="52">
        <v>29</v>
      </c>
      <c r="E35" s="51">
        <v>0.350114692744175</v>
      </c>
      <c r="F35" s="52">
        <v>8254</v>
      </c>
      <c r="G35" s="51">
        <v>99.649885307255801</v>
      </c>
      <c r="H35" s="52">
        <v>262</v>
      </c>
      <c r="I35" s="53">
        <v>3.1742185606978399</v>
      </c>
      <c r="J35" s="54">
        <v>94</v>
      </c>
      <c r="K35" s="53">
        <v>1.1388417736854901</v>
      </c>
      <c r="L35" s="54">
        <v>1486</v>
      </c>
      <c r="M35" s="53">
        <v>18.003392294645</v>
      </c>
      <c r="N35" s="54">
        <v>1868</v>
      </c>
      <c r="O35" s="53">
        <v>22.6314514174945</v>
      </c>
      <c r="P35" s="54">
        <v>4285</v>
      </c>
      <c r="Q35" s="53">
        <v>51.914223406833102</v>
      </c>
      <c r="R35" s="54">
        <v>6</v>
      </c>
      <c r="S35" s="53">
        <v>7.2692028107584197E-2</v>
      </c>
      <c r="T35" s="55">
        <v>253</v>
      </c>
      <c r="U35" s="51">
        <v>3.06518051853647</v>
      </c>
      <c r="V35" s="52">
        <v>375</v>
      </c>
      <c r="W35" s="56">
        <v>4.52734516479536</v>
      </c>
      <c r="X35" s="28">
        <v>1073</v>
      </c>
      <c r="Y35" s="29">
        <v>100</v>
      </c>
    </row>
    <row r="36" spans="1:25" s="31" customFormat="1" ht="15" customHeight="1" x14ac:dyDescent="0.2">
      <c r="A36" s="26" t="s">
        <v>53</v>
      </c>
      <c r="B36" s="32" t="s">
        <v>41</v>
      </c>
      <c r="C36" s="57">
        <v>13530</v>
      </c>
      <c r="D36" s="58">
        <v>7</v>
      </c>
      <c r="E36" s="59">
        <v>5.17368810051737E-2</v>
      </c>
      <c r="F36" s="58">
        <v>13523</v>
      </c>
      <c r="G36" s="59">
        <v>99.948263118994802</v>
      </c>
      <c r="H36" s="58">
        <v>245</v>
      </c>
      <c r="I36" s="60">
        <v>1.8117281668268901</v>
      </c>
      <c r="J36" s="62">
        <v>302</v>
      </c>
      <c r="K36" s="60">
        <v>2.2332322709458001</v>
      </c>
      <c r="L36" s="62">
        <v>5612</v>
      </c>
      <c r="M36" s="60">
        <v>41.499667233601997</v>
      </c>
      <c r="N36" s="62">
        <v>2405</v>
      </c>
      <c r="O36" s="60">
        <v>17.784515270280298</v>
      </c>
      <c r="P36" s="62">
        <v>4145</v>
      </c>
      <c r="Q36" s="60">
        <v>30.651482659173301</v>
      </c>
      <c r="R36" s="62">
        <v>161</v>
      </c>
      <c r="S36" s="60">
        <v>1.19056422391481</v>
      </c>
      <c r="T36" s="63">
        <v>653</v>
      </c>
      <c r="U36" s="59">
        <v>4.8288101752569697</v>
      </c>
      <c r="V36" s="58">
        <v>1665</v>
      </c>
      <c r="W36" s="64">
        <v>12.305986696230599</v>
      </c>
      <c r="X36" s="33">
        <v>649</v>
      </c>
      <c r="Y36" s="34">
        <v>100</v>
      </c>
    </row>
    <row r="37" spans="1:25" s="31" customFormat="1" ht="15" customHeight="1" x14ac:dyDescent="0.2">
      <c r="A37" s="26" t="s">
        <v>53</v>
      </c>
      <c r="B37" s="35" t="s">
        <v>11</v>
      </c>
      <c r="C37" s="49">
        <v>5123</v>
      </c>
      <c r="D37" s="52">
        <v>190</v>
      </c>
      <c r="E37" s="51">
        <v>3.7087643958618002</v>
      </c>
      <c r="F37" s="52">
        <v>4933</v>
      </c>
      <c r="G37" s="51">
        <v>96.291235604138194</v>
      </c>
      <c r="H37" s="52">
        <v>10</v>
      </c>
      <c r="I37" s="53">
        <v>0.20271639975674</v>
      </c>
      <c r="J37" s="54">
        <v>52</v>
      </c>
      <c r="K37" s="53">
        <v>1.0541252787350499</v>
      </c>
      <c r="L37" s="54">
        <v>207</v>
      </c>
      <c r="M37" s="53">
        <v>4.1962294749645199</v>
      </c>
      <c r="N37" s="54">
        <v>227</v>
      </c>
      <c r="O37" s="53">
        <v>4.6016622744779996</v>
      </c>
      <c r="P37" s="54">
        <v>4393</v>
      </c>
      <c r="Q37" s="53">
        <v>89.053314413135993</v>
      </c>
      <c r="R37" s="54">
        <v>4</v>
      </c>
      <c r="S37" s="53">
        <v>8.1086559902696101E-2</v>
      </c>
      <c r="T37" s="55">
        <v>40</v>
      </c>
      <c r="U37" s="51">
        <v>0.81086559902696098</v>
      </c>
      <c r="V37" s="52">
        <v>106</v>
      </c>
      <c r="W37" s="56">
        <v>2.0691001366386899</v>
      </c>
      <c r="X37" s="28">
        <v>478</v>
      </c>
      <c r="Y37" s="29">
        <v>98.535564853556494</v>
      </c>
    </row>
    <row r="38" spans="1:25" s="31" customFormat="1" ht="15" customHeight="1" x14ac:dyDescent="0.2">
      <c r="A38" s="26" t="s">
        <v>53</v>
      </c>
      <c r="B38" s="32" t="s">
        <v>12</v>
      </c>
      <c r="C38" s="57">
        <v>34709</v>
      </c>
      <c r="D38" s="58">
        <v>210</v>
      </c>
      <c r="E38" s="59">
        <v>0.605030395574635</v>
      </c>
      <c r="F38" s="58">
        <v>34499</v>
      </c>
      <c r="G38" s="59">
        <v>99.394969604425398</v>
      </c>
      <c r="H38" s="58">
        <v>42</v>
      </c>
      <c r="I38" s="60">
        <v>0.121742659207513</v>
      </c>
      <c r="J38" s="62">
        <v>830</v>
      </c>
      <c r="K38" s="60">
        <v>2.4058668367199099</v>
      </c>
      <c r="L38" s="62">
        <v>8774</v>
      </c>
      <c r="M38" s="60">
        <v>25.432621235398098</v>
      </c>
      <c r="N38" s="62">
        <v>12760</v>
      </c>
      <c r="O38" s="60">
        <v>36.9865793211397</v>
      </c>
      <c r="P38" s="62">
        <v>11780</v>
      </c>
      <c r="Q38" s="60">
        <v>34.145917272964397</v>
      </c>
      <c r="R38" s="62">
        <v>40</v>
      </c>
      <c r="S38" s="60">
        <v>0.115945389721441</v>
      </c>
      <c r="T38" s="63">
        <v>273</v>
      </c>
      <c r="U38" s="59">
        <v>0.79132728484883597</v>
      </c>
      <c r="V38" s="58">
        <v>735</v>
      </c>
      <c r="W38" s="64">
        <v>2.1176063845112201</v>
      </c>
      <c r="X38" s="33">
        <v>2538</v>
      </c>
      <c r="Y38" s="34">
        <v>100</v>
      </c>
    </row>
    <row r="39" spans="1:25" s="31" customFormat="1" ht="15" customHeight="1" x14ac:dyDescent="0.2">
      <c r="A39" s="26" t="s">
        <v>53</v>
      </c>
      <c r="B39" s="35" t="s">
        <v>13</v>
      </c>
      <c r="C39" s="49">
        <v>13297</v>
      </c>
      <c r="D39" s="52">
        <v>27</v>
      </c>
      <c r="E39" s="51">
        <v>0.20305332029781201</v>
      </c>
      <c r="F39" s="52">
        <v>13270</v>
      </c>
      <c r="G39" s="51">
        <v>99.796946679702202</v>
      </c>
      <c r="H39" s="52">
        <v>1853</v>
      </c>
      <c r="I39" s="53">
        <v>13.9638281838734</v>
      </c>
      <c r="J39" s="54">
        <v>51</v>
      </c>
      <c r="K39" s="53">
        <v>0.38432554634513899</v>
      </c>
      <c r="L39" s="54">
        <v>8290</v>
      </c>
      <c r="M39" s="53">
        <v>62.471740768651102</v>
      </c>
      <c r="N39" s="54">
        <v>408</v>
      </c>
      <c r="O39" s="53">
        <v>3.0746043707611199</v>
      </c>
      <c r="P39" s="54">
        <v>2548</v>
      </c>
      <c r="Q39" s="53">
        <v>19.201205727204201</v>
      </c>
      <c r="R39" s="54">
        <v>6</v>
      </c>
      <c r="S39" s="53">
        <v>4.5214770158251698E-2</v>
      </c>
      <c r="T39" s="55">
        <v>114</v>
      </c>
      <c r="U39" s="51">
        <v>0.85908063300678195</v>
      </c>
      <c r="V39" s="52">
        <v>1873</v>
      </c>
      <c r="W39" s="56">
        <v>14.085884033992601</v>
      </c>
      <c r="X39" s="28">
        <v>853</v>
      </c>
      <c r="Y39" s="29">
        <v>98.827667057444302</v>
      </c>
    </row>
    <row r="40" spans="1:25" s="31" customFormat="1" ht="15" customHeight="1" x14ac:dyDescent="0.2">
      <c r="A40" s="26" t="s">
        <v>53</v>
      </c>
      <c r="B40" s="32" t="s">
        <v>14</v>
      </c>
      <c r="C40" s="57">
        <v>56099</v>
      </c>
      <c r="D40" s="58">
        <v>800</v>
      </c>
      <c r="E40" s="59">
        <v>1.4260503752295099</v>
      </c>
      <c r="F40" s="58">
        <v>55299</v>
      </c>
      <c r="G40" s="59">
        <v>98.573949624770506</v>
      </c>
      <c r="H40" s="58">
        <v>397</v>
      </c>
      <c r="I40" s="60">
        <v>0.71791533300782995</v>
      </c>
      <c r="J40" s="62">
        <v>877</v>
      </c>
      <c r="K40" s="60">
        <v>1.5859237960903501</v>
      </c>
      <c r="L40" s="62">
        <v>10222</v>
      </c>
      <c r="M40" s="60">
        <v>18.484963561728101</v>
      </c>
      <c r="N40" s="62">
        <v>19861</v>
      </c>
      <c r="O40" s="60">
        <v>35.915658511003798</v>
      </c>
      <c r="P40" s="62">
        <v>23292</v>
      </c>
      <c r="Q40" s="60">
        <v>42.120110671078997</v>
      </c>
      <c r="R40" s="62">
        <v>39</v>
      </c>
      <c r="S40" s="60">
        <v>7.0525687625454303E-2</v>
      </c>
      <c r="T40" s="63">
        <v>611</v>
      </c>
      <c r="U40" s="59">
        <v>1.1049024394654501</v>
      </c>
      <c r="V40" s="58">
        <v>2265</v>
      </c>
      <c r="W40" s="64">
        <v>4.0375051248685399</v>
      </c>
      <c r="X40" s="33">
        <v>4864</v>
      </c>
      <c r="Y40" s="34">
        <v>99.856085526315795</v>
      </c>
    </row>
    <row r="41" spans="1:25" s="31" customFormat="1" ht="15" customHeight="1" x14ac:dyDescent="0.2">
      <c r="A41" s="26" t="s">
        <v>53</v>
      </c>
      <c r="B41" s="35" t="s">
        <v>15</v>
      </c>
      <c r="C41" s="49">
        <v>69960</v>
      </c>
      <c r="D41" s="52">
        <v>421</v>
      </c>
      <c r="E41" s="51">
        <v>0.60177244139508301</v>
      </c>
      <c r="F41" s="52">
        <v>69539</v>
      </c>
      <c r="G41" s="51">
        <v>99.398227558604901</v>
      </c>
      <c r="H41" s="52">
        <v>1828</v>
      </c>
      <c r="I41" s="53">
        <v>2.62874070665382</v>
      </c>
      <c r="J41" s="54">
        <v>445</v>
      </c>
      <c r="K41" s="53">
        <v>0.63992867311868196</v>
      </c>
      <c r="L41" s="54">
        <v>7526</v>
      </c>
      <c r="M41" s="53">
        <v>10.822703806497101</v>
      </c>
      <c r="N41" s="54">
        <v>32810</v>
      </c>
      <c r="O41" s="53">
        <v>47.182156775334697</v>
      </c>
      <c r="P41" s="54">
        <v>24241</v>
      </c>
      <c r="Q41" s="53">
        <v>34.8595752024044</v>
      </c>
      <c r="R41" s="54">
        <v>49</v>
      </c>
      <c r="S41" s="53">
        <v>7.0464056141158193E-2</v>
      </c>
      <c r="T41" s="55">
        <v>2640</v>
      </c>
      <c r="U41" s="51">
        <v>3.79643077985016</v>
      </c>
      <c r="V41" s="52">
        <v>2657</v>
      </c>
      <c r="W41" s="56">
        <v>3.7978845054316799</v>
      </c>
      <c r="X41" s="28">
        <v>2535</v>
      </c>
      <c r="Y41" s="29">
        <v>99.921104536489196</v>
      </c>
    </row>
    <row r="42" spans="1:25" s="31" customFormat="1" ht="15" customHeight="1" x14ac:dyDescent="0.2">
      <c r="A42" s="26" t="s">
        <v>53</v>
      </c>
      <c r="B42" s="32" t="s">
        <v>16</v>
      </c>
      <c r="C42" s="57">
        <v>1314</v>
      </c>
      <c r="D42" s="58">
        <v>9</v>
      </c>
      <c r="E42" s="59">
        <v>0.68493150684931503</v>
      </c>
      <c r="F42" s="58">
        <v>1305</v>
      </c>
      <c r="G42" s="59">
        <v>99.315068493150704</v>
      </c>
      <c r="H42" s="58">
        <v>406</v>
      </c>
      <c r="I42" s="60">
        <v>31.1111111111111</v>
      </c>
      <c r="J42" s="62">
        <v>4</v>
      </c>
      <c r="K42" s="60">
        <v>0.30651340996168602</v>
      </c>
      <c r="L42" s="62">
        <v>38</v>
      </c>
      <c r="M42" s="60">
        <v>2.9118773946360199</v>
      </c>
      <c r="N42" s="62">
        <v>56</v>
      </c>
      <c r="O42" s="60">
        <v>4.2911877394636004</v>
      </c>
      <c r="P42" s="62">
        <v>793</v>
      </c>
      <c r="Q42" s="60">
        <v>60.766283524904203</v>
      </c>
      <c r="R42" s="62">
        <v>6</v>
      </c>
      <c r="S42" s="60">
        <v>0.45977011494252901</v>
      </c>
      <c r="T42" s="69" t="s">
        <v>75</v>
      </c>
      <c r="U42" s="59">
        <v>0.15325670498084301</v>
      </c>
      <c r="V42" s="58">
        <v>81</v>
      </c>
      <c r="W42" s="64">
        <v>6.1643835616438398</v>
      </c>
      <c r="X42" s="33">
        <v>468</v>
      </c>
      <c r="Y42" s="34">
        <v>99.572649572649595</v>
      </c>
    </row>
    <row r="43" spans="1:25" s="31" customFormat="1" ht="15" customHeight="1" x14ac:dyDescent="0.2">
      <c r="A43" s="26" t="s">
        <v>53</v>
      </c>
      <c r="B43" s="35" t="s">
        <v>17</v>
      </c>
      <c r="C43" s="49">
        <v>71038</v>
      </c>
      <c r="D43" s="52">
        <v>772</v>
      </c>
      <c r="E43" s="51">
        <v>1.0867423069343201</v>
      </c>
      <c r="F43" s="52">
        <v>70266</v>
      </c>
      <c r="G43" s="51">
        <v>98.913257693065702</v>
      </c>
      <c r="H43" s="52">
        <v>103</v>
      </c>
      <c r="I43" s="53">
        <v>0.14658583098511399</v>
      </c>
      <c r="J43" s="54">
        <v>349</v>
      </c>
      <c r="K43" s="53">
        <v>0.49668402926024002</v>
      </c>
      <c r="L43" s="54">
        <v>2767</v>
      </c>
      <c r="M43" s="53">
        <v>3.93789314889136</v>
      </c>
      <c r="N43" s="54">
        <v>25915</v>
      </c>
      <c r="O43" s="53">
        <v>36.881279708536098</v>
      </c>
      <c r="P43" s="54">
        <v>37321</v>
      </c>
      <c r="Q43" s="53">
        <v>53.113881535878001</v>
      </c>
      <c r="R43" s="54">
        <v>33</v>
      </c>
      <c r="S43" s="53">
        <v>4.6964392451541298E-2</v>
      </c>
      <c r="T43" s="55">
        <v>3778</v>
      </c>
      <c r="U43" s="51">
        <v>5.3767113539976696</v>
      </c>
      <c r="V43" s="52">
        <v>1227</v>
      </c>
      <c r="W43" s="56">
        <v>1.7272445733269499</v>
      </c>
      <c r="X43" s="28">
        <v>3702</v>
      </c>
      <c r="Y43" s="29">
        <v>99.891950297136702</v>
      </c>
    </row>
    <row r="44" spans="1:25" s="31" customFormat="1" ht="15" customHeight="1" x14ac:dyDescent="0.2">
      <c r="A44" s="26" t="s">
        <v>53</v>
      </c>
      <c r="B44" s="32" t="s">
        <v>18</v>
      </c>
      <c r="C44" s="57">
        <v>26837</v>
      </c>
      <c r="D44" s="58">
        <v>62</v>
      </c>
      <c r="E44" s="59">
        <v>0.23102433207884601</v>
      </c>
      <c r="F44" s="58">
        <v>26775</v>
      </c>
      <c r="G44" s="59">
        <v>99.768975667921197</v>
      </c>
      <c r="H44" s="58">
        <v>3545</v>
      </c>
      <c r="I44" s="60">
        <v>13.239962651727399</v>
      </c>
      <c r="J44" s="62">
        <v>180</v>
      </c>
      <c r="K44" s="60">
        <v>0.67226890756302504</v>
      </c>
      <c r="L44" s="62">
        <v>4635</v>
      </c>
      <c r="M44" s="60">
        <v>17.310924369747902</v>
      </c>
      <c r="N44" s="62">
        <v>6454</v>
      </c>
      <c r="O44" s="60">
        <v>24.1045751633987</v>
      </c>
      <c r="P44" s="62">
        <v>11236</v>
      </c>
      <c r="Q44" s="60">
        <v>41.964519140989701</v>
      </c>
      <c r="R44" s="62">
        <v>54</v>
      </c>
      <c r="S44" s="60">
        <v>0.20168067226890801</v>
      </c>
      <c r="T44" s="63">
        <v>671</v>
      </c>
      <c r="U44" s="59">
        <v>2.5060690943043902</v>
      </c>
      <c r="V44" s="58">
        <v>1906</v>
      </c>
      <c r="W44" s="64">
        <v>7.10213511197228</v>
      </c>
      <c r="X44" s="33">
        <v>1774</v>
      </c>
      <c r="Y44" s="34">
        <v>95.152198421646005</v>
      </c>
    </row>
    <row r="45" spans="1:25" s="31" customFormat="1" ht="15" customHeight="1" x14ac:dyDescent="0.2">
      <c r="A45" s="26" t="s">
        <v>53</v>
      </c>
      <c r="B45" s="35" t="s">
        <v>42</v>
      </c>
      <c r="C45" s="49">
        <v>18874</v>
      </c>
      <c r="D45" s="52">
        <v>150</v>
      </c>
      <c r="E45" s="51">
        <v>0.79474409240224697</v>
      </c>
      <c r="F45" s="52">
        <v>18724</v>
      </c>
      <c r="G45" s="51">
        <v>99.205255907597802</v>
      </c>
      <c r="H45" s="52">
        <v>544</v>
      </c>
      <c r="I45" s="53">
        <v>2.9053621021149301</v>
      </c>
      <c r="J45" s="54">
        <v>273</v>
      </c>
      <c r="K45" s="53">
        <v>1.4580217902157699</v>
      </c>
      <c r="L45" s="54">
        <v>4379</v>
      </c>
      <c r="M45" s="53">
        <v>23.387096774193498</v>
      </c>
      <c r="N45" s="54">
        <v>1009</v>
      </c>
      <c r="O45" s="53">
        <v>5.3888058107242003</v>
      </c>
      <c r="P45" s="54">
        <v>11448</v>
      </c>
      <c r="Q45" s="53">
        <v>61.140781884212799</v>
      </c>
      <c r="R45" s="54">
        <v>139</v>
      </c>
      <c r="S45" s="53">
        <v>0.74236274300363203</v>
      </c>
      <c r="T45" s="55">
        <v>932</v>
      </c>
      <c r="U45" s="51">
        <v>4.97756889553514</v>
      </c>
      <c r="V45" s="52">
        <v>1348</v>
      </c>
      <c r="W45" s="56">
        <v>7.1421002437215204</v>
      </c>
      <c r="X45" s="28">
        <v>1312</v>
      </c>
      <c r="Y45" s="29">
        <v>99.923780487804905</v>
      </c>
    </row>
    <row r="46" spans="1:25" s="31" customFormat="1" ht="15" customHeight="1" x14ac:dyDescent="0.2">
      <c r="A46" s="26" t="s">
        <v>53</v>
      </c>
      <c r="B46" s="32" t="s">
        <v>19</v>
      </c>
      <c r="C46" s="57">
        <v>60448</v>
      </c>
      <c r="D46" s="58">
        <v>382</v>
      </c>
      <c r="E46" s="59">
        <v>0.63194812069878203</v>
      </c>
      <c r="F46" s="58">
        <v>60066</v>
      </c>
      <c r="G46" s="59">
        <v>99.368051879301206</v>
      </c>
      <c r="H46" s="58">
        <v>71</v>
      </c>
      <c r="I46" s="60">
        <v>0.118203309692671</v>
      </c>
      <c r="J46" s="62">
        <v>561</v>
      </c>
      <c r="K46" s="60">
        <v>0.93397263010688203</v>
      </c>
      <c r="L46" s="62">
        <v>8283</v>
      </c>
      <c r="M46" s="60">
        <v>13.7898311856957</v>
      </c>
      <c r="N46" s="62">
        <v>23428</v>
      </c>
      <c r="O46" s="60">
        <v>39.003762527886003</v>
      </c>
      <c r="P46" s="62">
        <v>26410</v>
      </c>
      <c r="Q46" s="60">
        <v>43.968301534978202</v>
      </c>
      <c r="R46" s="62">
        <v>26</v>
      </c>
      <c r="S46" s="60">
        <v>4.3285719042386699E-2</v>
      </c>
      <c r="T46" s="63">
        <v>1287</v>
      </c>
      <c r="U46" s="59">
        <v>2.1426430925981399</v>
      </c>
      <c r="V46" s="58">
        <v>1189</v>
      </c>
      <c r="W46" s="64">
        <v>1.96697988353626</v>
      </c>
      <c r="X46" s="33">
        <v>3220</v>
      </c>
      <c r="Y46" s="34">
        <v>99.596273291925499</v>
      </c>
    </row>
    <row r="47" spans="1:25" s="31" customFormat="1" ht="15" customHeight="1" x14ac:dyDescent="0.2">
      <c r="A47" s="26" t="s">
        <v>53</v>
      </c>
      <c r="B47" s="35" t="s">
        <v>43</v>
      </c>
      <c r="C47" s="49">
        <v>6830</v>
      </c>
      <c r="D47" s="52">
        <v>37</v>
      </c>
      <c r="E47" s="51">
        <v>0.54172767203513905</v>
      </c>
      <c r="F47" s="52">
        <v>6793</v>
      </c>
      <c r="G47" s="51">
        <v>99.458272327964906</v>
      </c>
      <c r="H47" s="52">
        <v>73</v>
      </c>
      <c r="I47" s="53">
        <v>1.0746356543500699</v>
      </c>
      <c r="J47" s="54">
        <v>118</v>
      </c>
      <c r="K47" s="53">
        <v>1.7370822905932599</v>
      </c>
      <c r="L47" s="54">
        <v>1962</v>
      </c>
      <c r="M47" s="53">
        <v>28.882673340203201</v>
      </c>
      <c r="N47" s="54">
        <v>993</v>
      </c>
      <c r="O47" s="53">
        <v>14.6179891064331</v>
      </c>
      <c r="P47" s="54">
        <v>3392</v>
      </c>
      <c r="Q47" s="53">
        <v>49.933755336375697</v>
      </c>
      <c r="R47" s="54">
        <v>11</v>
      </c>
      <c r="S47" s="53">
        <v>0.161931399970558</v>
      </c>
      <c r="T47" s="55">
        <v>244</v>
      </c>
      <c r="U47" s="51">
        <v>3.5919328720741901</v>
      </c>
      <c r="V47" s="52">
        <v>401</v>
      </c>
      <c r="W47" s="56">
        <v>5.8711566617862401</v>
      </c>
      <c r="X47" s="28">
        <v>291</v>
      </c>
      <c r="Y47" s="29">
        <v>100</v>
      </c>
    </row>
    <row r="48" spans="1:25" s="31" customFormat="1" ht="15" customHeight="1" x14ac:dyDescent="0.2">
      <c r="A48" s="26" t="s">
        <v>53</v>
      </c>
      <c r="B48" s="32" t="s">
        <v>20</v>
      </c>
      <c r="C48" s="57">
        <v>38557</v>
      </c>
      <c r="D48" s="58">
        <v>349</v>
      </c>
      <c r="E48" s="59">
        <v>0.90515340923827103</v>
      </c>
      <c r="F48" s="58">
        <v>38208</v>
      </c>
      <c r="G48" s="59">
        <v>99.094846590761705</v>
      </c>
      <c r="H48" s="58">
        <v>111</v>
      </c>
      <c r="I48" s="60">
        <v>0.29051507537688398</v>
      </c>
      <c r="J48" s="62">
        <v>143</v>
      </c>
      <c r="K48" s="60">
        <v>0.37426716917922898</v>
      </c>
      <c r="L48" s="62">
        <v>1735</v>
      </c>
      <c r="M48" s="60">
        <v>4.5409338358458999</v>
      </c>
      <c r="N48" s="62">
        <v>21500</v>
      </c>
      <c r="O48" s="60">
        <v>56.270938023450597</v>
      </c>
      <c r="P48" s="62">
        <v>13803</v>
      </c>
      <c r="Q48" s="60">
        <v>36.125942211055303</v>
      </c>
      <c r="R48" s="62">
        <v>42</v>
      </c>
      <c r="S48" s="60">
        <v>0.109924623115578</v>
      </c>
      <c r="T48" s="63">
        <v>874</v>
      </c>
      <c r="U48" s="59">
        <v>2.2874790619765499</v>
      </c>
      <c r="V48" s="58">
        <v>1058</v>
      </c>
      <c r="W48" s="64">
        <v>2.7439894182638702</v>
      </c>
      <c r="X48" s="33">
        <v>1219</v>
      </c>
      <c r="Y48" s="34">
        <v>100</v>
      </c>
    </row>
    <row r="49" spans="1:26" s="31" customFormat="1" ht="15" customHeight="1" x14ac:dyDescent="0.2">
      <c r="A49" s="26" t="s">
        <v>53</v>
      </c>
      <c r="B49" s="35" t="s">
        <v>44</v>
      </c>
      <c r="C49" s="49">
        <v>2498</v>
      </c>
      <c r="D49" s="52">
        <v>6</v>
      </c>
      <c r="E49" s="51">
        <v>0.240192153722978</v>
      </c>
      <c r="F49" s="52">
        <v>2492</v>
      </c>
      <c r="G49" s="51">
        <v>99.759807846276999</v>
      </c>
      <c r="H49" s="52">
        <v>730</v>
      </c>
      <c r="I49" s="53">
        <v>29.293739967897299</v>
      </c>
      <c r="J49" s="54">
        <v>27</v>
      </c>
      <c r="K49" s="53">
        <v>1.08346709470305</v>
      </c>
      <c r="L49" s="54">
        <v>122</v>
      </c>
      <c r="M49" s="53">
        <v>4.8956661316211898</v>
      </c>
      <c r="N49" s="54">
        <v>138</v>
      </c>
      <c r="O49" s="53">
        <v>5.5377207062600302</v>
      </c>
      <c r="P49" s="54">
        <v>1417</v>
      </c>
      <c r="Q49" s="53">
        <v>56.861958266452604</v>
      </c>
      <c r="R49" s="54">
        <v>4</v>
      </c>
      <c r="S49" s="53">
        <v>0.16051364365971099</v>
      </c>
      <c r="T49" s="55">
        <v>54</v>
      </c>
      <c r="U49" s="51">
        <v>2.1669341894061001</v>
      </c>
      <c r="V49" s="52">
        <v>113</v>
      </c>
      <c r="W49" s="56">
        <v>4.5236188951160896</v>
      </c>
      <c r="X49" s="28">
        <v>668</v>
      </c>
      <c r="Y49" s="29">
        <v>100</v>
      </c>
    </row>
    <row r="50" spans="1:26" s="31" customFormat="1" ht="15" customHeight="1" x14ac:dyDescent="0.2">
      <c r="A50" s="26" t="s">
        <v>53</v>
      </c>
      <c r="B50" s="32" t="s">
        <v>45</v>
      </c>
      <c r="C50" s="57">
        <v>44644</v>
      </c>
      <c r="D50" s="58">
        <v>230</v>
      </c>
      <c r="E50" s="59">
        <v>0.51518681121763299</v>
      </c>
      <c r="F50" s="58">
        <v>44414</v>
      </c>
      <c r="G50" s="59">
        <v>99.484813188782397</v>
      </c>
      <c r="H50" s="58">
        <v>78</v>
      </c>
      <c r="I50" s="60">
        <v>0.17562029990543501</v>
      </c>
      <c r="J50" s="62">
        <v>276</v>
      </c>
      <c r="K50" s="60">
        <v>0.62142567658846304</v>
      </c>
      <c r="L50" s="62">
        <v>1371</v>
      </c>
      <c r="M50" s="60">
        <v>3.086864502184</v>
      </c>
      <c r="N50" s="62">
        <v>22868</v>
      </c>
      <c r="O50" s="60">
        <v>51.488269464583198</v>
      </c>
      <c r="P50" s="62">
        <v>19527</v>
      </c>
      <c r="Q50" s="60">
        <v>43.965866618633797</v>
      </c>
      <c r="R50" s="62">
        <v>27</v>
      </c>
      <c r="S50" s="60">
        <v>6.0791642274958299E-2</v>
      </c>
      <c r="T50" s="63">
        <v>267</v>
      </c>
      <c r="U50" s="59">
        <v>0.60116179583014395</v>
      </c>
      <c r="V50" s="58">
        <v>885</v>
      </c>
      <c r="W50" s="64">
        <v>1.9823492518591499</v>
      </c>
      <c r="X50" s="33">
        <v>1802</v>
      </c>
      <c r="Y50" s="34">
        <v>99.944506104328497</v>
      </c>
    </row>
    <row r="51" spans="1:26" s="31" customFormat="1" ht="15" customHeight="1" x14ac:dyDescent="0.2">
      <c r="A51" s="26" t="s">
        <v>53</v>
      </c>
      <c r="B51" s="35" t="s">
        <v>21</v>
      </c>
      <c r="C51" s="49">
        <v>162478</v>
      </c>
      <c r="D51" s="52">
        <v>4098</v>
      </c>
      <c r="E51" s="51">
        <v>2.5221876192469099</v>
      </c>
      <c r="F51" s="52">
        <v>158380</v>
      </c>
      <c r="G51" s="51">
        <v>97.477812380753093</v>
      </c>
      <c r="H51" s="52">
        <v>614</v>
      </c>
      <c r="I51" s="53">
        <v>0.387675211516606</v>
      </c>
      <c r="J51" s="54">
        <v>1517</v>
      </c>
      <c r="K51" s="53">
        <v>0.95782295744412205</v>
      </c>
      <c r="L51" s="54">
        <v>80981</v>
      </c>
      <c r="M51" s="53">
        <v>51.130824599065498</v>
      </c>
      <c r="N51" s="54">
        <v>45065</v>
      </c>
      <c r="O51" s="53">
        <v>28.453718903902001</v>
      </c>
      <c r="P51" s="54">
        <v>27641</v>
      </c>
      <c r="Q51" s="53">
        <v>17.452329839626199</v>
      </c>
      <c r="R51" s="54">
        <v>164</v>
      </c>
      <c r="S51" s="53">
        <v>0.103548427831797</v>
      </c>
      <c r="T51" s="55">
        <v>2398</v>
      </c>
      <c r="U51" s="51">
        <v>1.5140800606137099</v>
      </c>
      <c r="V51" s="52">
        <v>19251</v>
      </c>
      <c r="W51" s="56">
        <v>11.8483733182339</v>
      </c>
      <c r="X51" s="28">
        <v>8472</v>
      </c>
      <c r="Y51" s="29">
        <v>99.988196411709197</v>
      </c>
    </row>
    <row r="52" spans="1:26" s="31" customFormat="1" ht="15" customHeight="1" x14ac:dyDescent="0.2">
      <c r="A52" s="26" t="s">
        <v>53</v>
      </c>
      <c r="B52" s="32" t="s">
        <v>46</v>
      </c>
      <c r="C52" s="57">
        <v>8709</v>
      </c>
      <c r="D52" s="58">
        <v>35</v>
      </c>
      <c r="E52" s="59">
        <v>0.40188310942702898</v>
      </c>
      <c r="F52" s="58">
        <v>8674</v>
      </c>
      <c r="G52" s="59">
        <v>99.598116890572996</v>
      </c>
      <c r="H52" s="58">
        <v>264</v>
      </c>
      <c r="I52" s="60">
        <v>3.0435785104911202</v>
      </c>
      <c r="J52" s="62">
        <v>97</v>
      </c>
      <c r="K52" s="60">
        <v>1.11828452847591</v>
      </c>
      <c r="L52" s="62">
        <v>2027</v>
      </c>
      <c r="M52" s="60">
        <v>23.368688033202702</v>
      </c>
      <c r="N52" s="62">
        <v>284</v>
      </c>
      <c r="O52" s="60">
        <v>3.2741526400737802</v>
      </c>
      <c r="P52" s="62">
        <v>5629</v>
      </c>
      <c r="Q52" s="60">
        <v>64.895088771039894</v>
      </c>
      <c r="R52" s="62">
        <v>221</v>
      </c>
      <c r="S52" s="60">
        <v>2.5478441318884002</v>
      </c>
      <c r="T52" s="63">
        <v>152</v>
      </c>
      <c r="U52" s="59">
        <v>1.7523633848282201</v>
      </c>
      <c r="V52" s="58">
        <v>591</v>
      </c>
      <c r="W52" s="64">
        <v>6.7860833620392702</v>
      </c>
      <c r="X52" s="33">
        <v>981</v>
      </c>
      <c r="Y52" s="34">
        <v>100</v>
      </c>
    </row>
    <row r="53" spans="1:26" s="31" customFormat="1" ht="15" customHeight="1" x14ac:dyDescent="0.2">
      <c r="A53" s="26" t="s">
        <v>53</v>
      </c>
      <c r="B53" s="35" t="s">
        <v>47</v>
      </c>
      <c r="C53" s="49">
        <v>2049</v>
      </c>
      <c r="D53" s="52">
        <v>92</v>
      </c>
      <c r="E53" s="51">
        <v>4.4899951195705201</v>
      </c>
      <c r="F53" s="52">
        <v>1957</v>
      </c>
      <c r="G53" s="51">
        <v>95.510004880429506</v>
      </c>
      <c r="H53" s="52">
        <v>30</v>
      </c>
      <c r="I53" s="53">
        <v>1.5329586101175301</v>
      </c>
      <c r="J53" s="54">
        <v>9</v>
      </c>
      <c r="K53" s="53">
        <v>0.45988758303525801</v>
      </c>
      <c r="L53" s="54">
        <v>28</v>
      </c>
      <c r="M53" s="53">
        <v>1.4307613694430299</v>
      </c>
      <c r="N53" s="54">
        <v>74</v>
      </c>
      <c r="O53" s="53">
        <v>3.78129790495657</v>
      </c>
      <c r="P53" s="54">
        <v>1790</v>
      </c>
      <c r="Q53" s="53">
        <v>91.466530403679101</v>
      </c>
      <c r="R53" s="54">
        <v>4</v>
      </c>
      <c r="S53" s="53">
        <v>0.20439448134900401</v>
      </c>
      <c r="T53" s="55">
        <v>22</v>
      </c>
      <c r="U53" s="51">
        <v>1.12416964741952</v>
      </c>
      <c r="V53" s="52">
        <v>41</v>
      </c>
      <c r="W53" s="56">
        <v>2.0009760858955601</v>
      </c>
      <c r="X53" s="28">
        <v>295</v>
      </c>
      <c r="Y53" s="29">
        <v>100</v>
      </c>
    </row>
    <row r="54" spans="1:26" s="31" customFormat="1" ht="15" customHeight="1" x14ac:dyDescent="0.2">
      <c r="A54" s="26" t="s">
        <v>53</v>
      </c>
      <c r="B54" s="32" t="s">
        <v>48</v>
      </c>
      <c r="C54" s="57">
        <v>49614</v>
      </c>
      <c r="D54" s="58">
        <v>636</v>
      </c>
      <c r="E54" s="59">
        <v>1.2818962389648101</v>
      </c>
      <c r="F54" s="58">
        <v>48978</v>
      </c>
      <c r="G54" s="59">
        <v>98.718103761035195</v>
      </c>
      <c r="H54" s="58">
        <v>171</v>
      </c>
      <c r="I54" s="60">
        <v>0.34913634693127499</v>
      </c>
      <c r="J54" s="62">
        <v>573</v>
      </c>
      <c r="K54" s="60">
        <v>1.1699130221732199</v>
      </c>
      <c r="L54" s="62">
        <v>4091</v>
      </c>
      <c r="M54" s="60">
        <v>8.3527297970517402</v>
      </c>
      <c r="N54" s="62">
        <v>22952</v>
      </c>
      <c r="O54" s="60">
        <v>46.861856343664499</v>
      </c>
      <c r="P54" s="62">
        <v>19385</v>
      </c>
      <c r="Q54" s="60">
        <v>39.578994650659503</v>
      </c>
      <c r="R54" s="62">
        <v>45</v>
      </c>
      <c r="S54" s="60">
        <v>9.1877986034546097E-2</v>
      </c>
      <c r="T54" s="63">
        <v>1761</v>
      </c>
      <c r="U54" s="59">
        <v>3.5954918534852398</v>
      </c>
      <c r="V54" s="58">
        <v>1905</v>
      </c>
      <c r="W54" s="64">
        <v>3.8396420365219499</v>
      </c>
      <c r="X54" s="33">
        <v>1984</v>
      </c>
      <c r="Y54" s="34">
        <v>100</v>
      </c>
    </row>
    <row r="55" spans="1:26" s="31" customFormat="1" ht="15" customHeight="1" x14ac:dyDescent="0.2">
      <c r="A55" s="26" t="s">
        <v>53</v>
      </c>
      <c r="B55" s="35" t="s">
        <v>49</v>
      </c>
      <c r="C55" s="49">
        <v>35182</v>
      </c>
      <c r="D55" s="52">
        <v>823</v>
      </c>
      <c r="E55" s="51">
        <v>2.3392643965664299</v>
      </c>
      <c r="F55" s="52">
        <v>34359</v>
      </c>
      <c r="G55" s="51">
        <v>97.660735603433594</v>
      </c>
      <c r="H55" s="52">
        <v>900</v>
      </c>
      <c r="I55" s="53">
        <v>2.6194010302977402</v>
      </c>
      <c r="J55" s="54">
        <v>1067</v>
      </c>
      <c r="K55" s="53">
        <v>3.1054454436974299</v>
      </c>
      <c r="L55" s="54">
        <v>8082</v>
      </c>
      <c r="M55" s="53">
        <v>23.522221252073699</v>
      </c>
      <c r="N55" s="54">
        <v>3340</v>
      </c>
      <c r="O55" s="53">
        <v>9.7208882679938302</v>
      </c>
      <c r="P55" s="54">
        <v>18197</v>
      </c>
      <c r="Q55" s="53">
        <v>52.961378387031097</v>
      </c>
      <c r="R55" s="54">
        <v>468</v>
      </c>
      <c r="S55" s="53">
        <v>1.36208853575482</v>
      </c>
      <c r="T55" s="55">
        <v>2305</v>
      </c>
      <c r="U55" s="51">
        <v>6.7085770831514298</v>
      </c>
      <c r="V55" s="52">
        <v>2894</v>
      </c>
      <c r="W55" s="56">
        <v>8.2257972827013806</v>
      </c>
      <c r="X55" s="28">
        <v>2256</v>
      </c>
      <c r="Y55" s="29">
        <v>100</v>
      </c>
    </row>
    <row r="56" spans="1:26" s="31" customFormat="1" ht="15" customHeight="1" x14ac:dyDescent="0.2">
      <c r="A56" s="26" t="s">
        <v>53</v>
      </c>
      <c r="B56" s="32" t="s">
        <v>50</v>
      </c>
      <c r="C56" s="57">
        <v>13511</v>
      </c>
      <c r="D56" s="58">
        <v>44</v>
      </c>
      <c r="E56" s="59">
        <v>0.32566057286655298</v>
      </c>
      <c r="F56" s="58">
        <v>13467</v>
      </c>
      <c r="G56" s="59">
        <v>99.674339427133404</v>
      </c>
      <c r="H56" s="58">
        <v>11</v>
      </c>
      <c r="I56" s="60">
        <v>8.1681146506274602E-2</v>
      </c>
      <c r="J56" s="62">
        <v>25</v>
      </c>
      <c r="K56" s="60">
        <v>0.18563896933244201</v>
      </c>
      <c r="L56" s="62">
        <v>118</v>
      </c>
      <c r="M56" s="60">
        <v>0.876215935249127</v>
      </c>
      <c r="N56" s="62">
        <v>1257</v>
      </c>
      <c r="O56" s="60">
        <v>9.3339273780352006</v>
      </c>
      <c r="P56" s="62">
        <v>11906</v>
      </c>
      <c r="Q56" s="60">
        <v>88.408702754882299</v>
      </c>
      <c r="R56" s="62">
        <v>4</v>
      </c>
      <c r="S56" s="60">
        <v>2.9702235093190799E-2</v>
      </c>
      <c r="T56" s="63">
        <v>146</v>
      </c>
      <c r="U56" s="59">
        <v>1.08413158090146</v>
      </c>
      <c r="V56" s="58">
        <v>34</v>
      </c>
      <c r="W56" s="64">
        <v>0.25164680630597303</v>
      </c>
      <c r="X56" s="33">
        <v>733</v>
      </c>
      <c r="Y56" s="34">
        <v>100</v>
      </c>
    </row>
    <row r="57" spans="1:26" s="31" customFormat="1" ht="15" customHeight="1" x14ac:dyDescent="0.2">
      <c r="A57" s="26" t="s">
        <v>53</v>
      </c>
      <c r="B57" s="35" t="s">
        <v>22</v>
      </c>
      <c r="C57" s="49">
        <v>27452</v>
      </c>
      <c r="D57" s="52">
        <v>115</v>
      </c>
      <c r="E57" s="51">
        <v>0.41891301180241902</v>
      </c>
      <c r="F57" s="52">
        <v>27337</v>
      </c>
      <c r="G57" s="51">
        <v>99.581086988197598</v>
      </c>
      <c r="H57" s="52">
        <v>627</v>
      </c>
      <c r="I57" s="53">
        <v>2.2935947616783099</v>
      </c>
      <c r="J57" s="54">
        <v>325</v>
      </c>
      <c r="K57" s="53">
        <v>1.1888649083659499</v>
      </c>
      <c r="L57" s="54">
        <v>3267</v>
      </c>
      <c r="M57" s="53">
        <v>11.9508358634817</v>
      </c>
      <c r="N57" s="54">
        <v>10810</v>
      </c>
      <c r="O57" s="53">
        <v>39.543475875187497</v>
      </c>
      <c r="P57" s="54">
        <v>11706</v>
      </c>
      <c r="Q57" s="53">
        <v>42.821084976405601</v>
      </c>
      <c r="R57" s="54">
        <v>16</v>
      </c>
      <c r="S57" s="53">
        <v>5.8528733950323701E-2</v>
      </c>
      <c r="T57" s="55">
        <v>586</v>
      </c>
      <c r="U57" s="51">
        <v>2.1436148809306101</v>
      </c>
      <c r="V57" s="52">
        <v>1404</v>
      </c>
      <c r="W57" s="56">
        <v>5.1143814658312703</v>
      </c>
      <c r="X57" s="28">
        <v>2242</v>
      </c>
      <c r="Y57" s="29">
        <v>99.955396966993803</v>
      </c>
    </row>
    <row r="58" spans="1:26" s="31" customFormat="1" ht="15" customHeight="1" thickBot="1" x14ac:dyDescent="0.25">
      <c r="A58" s="26" t="s">
        <v>53</v>
      </c>
      <c r="B58" s="36" t="s">
        <v>51</v>
      </c>
      <c r="C58" s="77">
        <v>2249</v>
      </c>
      <c r="D58" s="70">
        <v>0</v>
      </c>
      <c r="E58" s="71">
        <v>0</v>
      </c>
      <c r="F58" s="70">
        <v>2249</v>
      </c>
      <c r="G58" s="71">
        <v>100</v>
      </c>
      <c r="H58" s="70">
        <v>127</v>
      </c>
      <c r="I58" s="72">
        <v>5.6469542018674996</v>
      </c>
      <c r="J58" s="73">
        <v>10</v>
      </c>
      <c r="K58" s="72">
        <v>0.44464206313917298</v>
      </c>
      <c r="L58" s="73">
        <v>347</v>
      </c>
      <c r="M58" s="72">
        <v>15.4290795909293</v>
      </c>
      <c r="N58" s="73">
        <v>73</v>
      </c>
      <c r="O58" s="72">
        <v>3.24588706091596</v>
      </c>
      <c r="P58" s="73">
        <v>1646</v>
      </c>
      <c r="Q58" s="72">
        <v>73.188083592707898</v>
      </c>
      <c r="R58" s="74" t="s">
        <v>75</v>
      </c>
      <c r="S58" s="72">
        <v>8.8928412627834602E-2</v>
      </c>
      <c r="T58" s="75">
        <v>44</v>
      </c>
      <c r="U58" s="71">
        <v>1.95642507781236</v>
      </c>
      <c r="V58" s="70">
        <v>41</v>
      </c>
      <c r="W58" s="76">
        <v>1.8230324588706099</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87</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88</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42" t="s">
        <v>89</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students who received ", LOWER(A7), ", ",D69," (",TEXT(E7,"0.0"),"%) were students with disabilities served solely under Section 504 and ", F69," (",TEXT(G7,"0.0"),"%) were students without disabilities or with disabilities served under IDEA.")</f>
        <v>NOTE: Table reads (for US Totals):  Of all 1,752,997 public school students who received only one out-of-school suspension, 17,566 (1.0%) were students with disabilities served solely under Section 504 and 1,735,431 (99.0%)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students without disabilities or with disabilities served under IDEA who received ", LOWER(A7), ", ",H69," (",TEXT(I7,"0.0"),"%) were American Indian or Alaska Native.")</f>
        <v xml:space="preserve">            Table reads (for US Race/Ethnicity):  Of all 1,735,431 public school students without disabilities or with disabilities served under IDEA who received only one out-of-school suspension, 26,035 (1.5%)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1"/>
      <c r="D67" s="81"/>
      <c r="E67" s="81"/>
      <c r="F67" s="81"/>
      <c r="G67" s="81"/>
      <c r="V67" s="81"/>
      <c r="W67" s="82"/>
      <c r="Z67" s="82"/>
    </row>
    <row r="68" spans="1:26" ht="15" customHeight="1" x14ac:dyDescent="0.2">
      <c r="A68" s="48"/>
      <c r="B68" s="2"/>
      <c r="C68" s="81"/>
      <c r="D68" s="81"/>
      <c r="E68" s="81"/>
      <c r="F68" s="81"/>
      <c r="G68" s="81"/>
      <c r="V68" s="81"/>
      <c r="W68" s="82"/>
      <c r="Z68" s="82"/>
    </row>
    <row r="69" spans="1:26" s="121" customFormat="1" ht="15" customHeight="1" x14ac:dyDescent="0.2">
      <c r="B69" s="79"/>
      <c r="C69" s="80" t="str">
        <f>IF(ISTEXT(C7),LEFT(C7,3),TEXT(C7,"#,##0"))</f>
        <v>1,752,997</v>
      </c>
      <c r="D69" s="80" t="str">
        <f>IF(ISTEXT(D7),LEFT(D7,3),TEXT(D7,"#,##0"))</f>
        <v>17,566</v>
      </c>
      <c r="E69" s="80"/>
      <c r="F69" s="80" t="str">
        <f>IF(ISTEXT(F7),LEFT(F7,3),TEXT(F7,"#,##0"))</f>
        <v>1,735,431</v>
      </c>
      <c r="G69" s="80"/>
      <c r="H69" s="80" t="str">
        <f>IF(ISTEXT(H7),LEFT(H7,3),TEXT(H7,"#,##0"))</f>
        <v>26,035</v>
      </c>
      <c r="I69" s="122"/>
      <c r="J69" s="122"/>
      <c r="K69" s="122"/>
      <c r="L69" s="122"/>
      <c r="M69" s="122"/>
      <c r="N69" s="122"/>
      <c r="O69" s="122"/>
      <c r="P69" s="122"/>
      <c r="Q69" s="122"/>
      <c r="R69" s="122"/>
      <c r="S69" s="122"/>
      <c r="T69" s="122"/>
      <c r="U69" s="122"/>
      <c r="V69" s="80"/>
      <c r="W69" s="123"/>
      <c r="X69" s="122"/>
      <c r="Y69" s="122"/>
      <c r="Z69" s="123"/>
    </row>
    <row r="70" spans="1:26" ht="15" customHeight="1" x14ac:dyDescent="0.2">
      <c r="A70" s="48"/>
      <c r="B70" s="2"/>
      <c r="C70" s="81"/>
      <c r="D70" s="81"/>
      <c r="E70" s="81"/>
      <c r="F70" s="81"/>
      <c r="G70" s="81"/>
      <c r="V70" s="81"/>
      <c r="W70" s="82"/>
      <c r="Z70" s="82"/>
    </row>
    <row r="71" spans="1:26" ht="15" customHeight="1" x14ac:dyDescent="0.2">
      <c r="A71" s="48"/>
      <c r="B71" s="2"/>
      <c r="C71" s="81"/>
      <c r="D71" s="81"/>
      <c r="E71" s="81"/>
      <c r="F71" s="81"/>
      <c r="G71" s="81"/>
      <c r="V71" s="81"/>
      <c r="W71" s="82"/>
      <c r="Z71" s="82"/>
    </row>
    <row r="72" spans="1:26" ht="15" customHeight="1" x14ac:dyDescent="0.2">
      <c r="A72" s="48"/>
      <c r="B72" s="2"/>
      <c r="C72" s="81"/>
      <c r="D72" s="81"/>
      <c r="E72" s="81"/>
      <c r="F72" s="81"/>
      <c r="G72" s="81"/>
      <c r="V72" s="81"/>
      <c r="W72" s="82"/>
      <c r="Z72" s="82"/>
    </row>
    <row r="73" spans="1:26" ht="15" customHeight="1" x14ac:dyDescent="0.2">
      <c r="A73" s="48"/>
      <c r="B73" s="2"/>
      <c r="C73" s="81"/>
      <c r="D73" s="81"/>
      <c r="E73" s="81"/>
      <c r="F73" s="81"/>
      <c r="G73" s="81"/>
      <c r="V73" s="81"/>
      <c r="W73" s="82"/>
      <c r="Z73" s="82"/>
    </row>
    <row r="74" spans="1:26" ht="15" customHeight="1" x14ac:dyDescent="0.2">
      <c r="A74" s="48"/>
      <c r="B74" s="2"/>
      <c r="C74" s="81"/>
      <c r="D74" s="81"/>
      <c r="E74" s="81"/>
      <c r="F74" s="81"/>
      <c r="G74" s="81"/>
      <c r="V74" s="81"/>
      <c r="W74" s="82"/>
      <c r="Z74" s="82"/>
    </row>
    <row r="75" spans="1:26" ht="15" customHeight="1" x14ac:dyDescent="0.2">
      <c r="A75" s="48"/>
      <c r="B75" s="2"/>
      <c r="C75" s="81"/>
      <c r="D75" s="81"/>
      <c r="E75" s="81"/>
      <c r="F75" s="81"/>
      <c r="G75" s="81"/>
      <c r="V75" s="81"/>
      <c r="W75" s="82"/>
      <c r="Z75" s="82"/>
    </row>
    <row r="76" spans="1:26" ht="15" customHeight="1" x14ac:dyDescent="0.2">
      <c r="A76" s="48"/>
      <c r="B76" s="2"/>
      <c r="C76" s="81"/>
      <c r="D76" s="81"/>
      <c r="E76" s="81"/>
      <c r="F76" s="81"/>
      <c r="G76" s="81"/>
      <c r="V76" s="81"/>
      <c r="W76" s="82"/>
      <c r="Z76" s="82"/>
    </row>
    <row r="77" spans="1:26" ht="15" customHeight="1" x14ac:dyDescent="0.2">
      <c r="A77" s="48"/>
      <c r="B77" s="2"/>
      <c r="C77" s="81"/>
      <c r="D77" s="81"/>
      <c r="E77" s="81"/>
      <c r="F77" s="81"/>
      <c r="G77" s="81"/>
      <c r="V77" s="81"/>
      <c r="W77" s="82"/>
      <c r="Z77" s="82"/>
    </row>
    <row r="78" spans="1:26" ht="15" customHeight="1" x14ac:dyDescent="0.2">
      <c r="A78" s="48"/>
      <c r="B78" s="2"/>
      <c r="C78" s="81"/>
      <c r="D78" s="81"/>
      <c r="E78" s="81"/>
      <c r="F78" s="81"/>
      <c r="G78" s="81"/>
      <c r="V78" s="81"/>
      <c r="W78" s="82"/>
      <c r="Z78" s="82"/>
    </row>
    <row r="79" spans="1:26" ht="15" customHeight="1" x14ac:dyDescent="0.2">
      <c r="A79" s="48"/>
      <c r="B79" s="2"/>
      <c r="C79" s="81"/>
      <c r="D79" s="81"/>
      <c r="E79" s="81"/>
      <c r="F79" s="81"/>
      <c r="G79" s="81"/>
      <c r="V79" s="81"/>
      <c r="W79" s="82"/>
      <c r="Z79" s="82"/>
    </row>
    <row r="80" spans="1:26" ht="15" customHeight="1" x14ac:dyDescent="0.2">
      <c r="A80" s="48"/>
      <c r="B80" s="2"/>
      <c r="C80" s="81"/>
      <c r="D80" s="81"/>
      <c r="E80" s="81"/>
      <c r="F80" s="81"/>
      <c r="G80" s="81"/>
      <c r="V80" s="81"/>
      <c r="W80" s="82"/>
      <c r="Z80" s="82"/>
    </row>
    <row r="81" spans="1:26" ht="15" customHeight="1" x14ac:dyDescent="0.2">
      <c r="A81" s="48"/>
      <c r="B81" s="2"/>
      <c r="C81" s="81"/>
      <c r="D81" s="81"/>
      <c r="E81" s="81"/>
      <c r="F81" s="81"/>
      <c r="G81" s="81"/>
      <c r="V81" s="81"/>
      <c r="W81" s="82"/>
      <c r="Z81" s="82"/>
    </row>
    <row r="82" spans="1:26" ht="15" customHeight="1" x14ac:dyDescent="0.2">
      <c r="A82" s="48"/>
      <c r="B82" s="2"/>
      <c r="C82" s="81"/>
      <c r="D82" s="81"/>
      <c r="E82" s="81"/>
      <c r="F82" s="81"/>
      <c r="G82" s="81"/>
      <c r="V82" s="81"/>
      <c r="W82" s="82"/>
      <c r="Z82" s="82"/>
    </row>
    <row r="83" spans="1:26" ht="15" customHeight="1" x14ac:dyDescent="0.2">
      <c r="A83" s="48"/>
      <c r="B83" s="2"/>
      <c r="C83" s="81"/>
      <c r="D83" s="81"/>
      <c r="E83" s="81"/>
      <c r="F83" s="81"/>
      <c r="G83" s="81"/>
      <c r="V83" s="81"/>
      <c r="W83" s="82"/>
      <c r="Z83" s="82"/>
    </row>
    <row r="84" spans="1:26" ht="15" customHeight="1" x14ac:dyDescent="0.2">
      <c r="A84" s="48"/>
      <c r="B84" s="2"/>
      <c r="C84" s="81"/>
      <c r="D84" s="81"/>
      <c r="E84" s="81"/>
      <c r="F84" s="81"/>
      <c r="G84" s="81"/>
      <c r="V84" s="81"/>
      <c r="W84" s="82"/>
      <c r="Z84" s="82"/>
    </row>
    <row r="85" spans="1:26" ht="15" customHeight="1" x14ac:dyDescent="0.2">
      <c r="A85" s="48"/>
      <c r="B85" s="2"/>
      <c r="C85" s="81"/>
      <c r="D85" s="81"/>
      <c r="E85" s="81"/>
      <c r="F85" s="81"/>
      <c r="G85" s="81"/>
      <c r="V85" s="81"/>
      <c r="W85" s="82"/>
      <c r="Z85" s="82"/>
    </row>
    <row r="86" spans="1:26" ht="15" customHeight="1" x14ac:dyDescent="0.2">
      <c r="A86" s="48"/>
      <c r="B86" s="2"/>
      <c r="C86" s="81"/>
      <c r="D86" s="81"/>
      <c r="E86" s="81"/>
      <c r="F86" s="81"/>
      <c r="G86" s="81"/>
      <c r="V86" s="81"/>
      <c r="W86" s="82"/>
      <c r="Z86" s="82"/>
    </row>
    <row r="87" spans="1:26" ht="15" customHeight="1" x14ac:dyDescent="0.2">
      <c r="A87" s="48"/>
      <c r="B87" s="2"/>
      <c r="C87" s="81"/>
      <c r="D87" s="81"/>
      <c r="E87" s="81"/>
      <c r="F87" s="81"/>
      <c r="G87" s="81"/>
      <c r="V87" s="81"/>
      <c r="W87" s="82"/>
      <c r="Z87" s="82"/>
    </row>
    <row r="88" spans="1:26" ht="15" customHeight="1" x14ac:dyDescent="0.2">
      <c r="A88" s="48"/>
      <c r="B88" s="2"/>
      <c r="C88" s="81"/>
      <c r="D88" s="81"/>
      <c r="E88" s="81"/>
      <c r="F88" s="81"/>
      <c r="G88" s="81"/>
      <c r="V88" s="81"/>
      <c r="W88" s="82"/>
      <c r="Z88" s="82"/>
    </row>
    <row r="89" spans="1:26" ht="15" customHeight="1" x14ac:dyDescent="0.2">
      <c r="A89" s="48"/>
      <c r="B89" s="2"/>
      <c r="C89" s="81"/>
      <c r="D89" s="81"/>
      <c r="E89" s="81"/>
      <c r="F89" s="81"/>
      <c r="G89" s="81"/>
      <c r="V89" s="81"/>
      <c r="W89" s="82"/>
      <c r="Z89" s="82"/>
    </row>
    <row r="90" spans="1:26" ht="15" customHeight="1" x14ac:dyDescent="0.2">
      <c r="A90" s="48"/>
      <c r="B90" s="2"/>
      <c r="C90" s="81"/>
      <c r="D90" s="81"/>
      <c r="E90" s="81"/>
      <c r="F90" s="81"/>
      <c r="G90" s="81"/>
      <c r="V90" s="81"/>
      <c r="W90" s="82"/>
      <c r="Z90" s="82"/>
    </row>
    <row r="91" spans="1:26" ht="15" customHeight="1" x14ac:dyDescent="0.2">
      <c r="A91" s="48"/>
      <c r="B91" s="2"/>
      <c r="C91" s="81"/>
      <c r="D91" s="81"/>
      <c r="E91" s="81"/>
      <c r="F91" s="81"/>
      <c r="G91" s="81"/>
      <c r="V91" s="81"/>
      <c r="W91" s="82"/>
      <c r="Z91" s="82"/>
    </row>
  </sheetData>
  <mergeCells count="15">
    <mergeCell ref="X4:X5"/>
    <mergeCell ref="Y4:Y5"/>
    <mergeCell ref="H5:I5"/>
    <mergeCell ref="J5:K5"/>
    <mergeCell ref="L5:M5"/>
    <mergeCell ref="N5:O5"/>
    <mergeCell ref="P5:Q5"/>
    <mergeCell ref="R5:S5"/>
    <mergeCell ref="T5:U5"/>
    <mergeCell ref="B4:B5"/>
    <mergeCell ref="C4:C6"/>
    <mergeCell ref="D4:E5"/>
    <mergeCell ref="F4:G5"/>
    <mergeCell ref="H4:U4"/>
    <mergeCell ref="V4:W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t="s">
        <v>92</v>
      </c>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and without disabilities receiving ",LOWER(A7), " by race/ethnicity, by state: School Year 2011-12")</f>
        <v>Number and percentage of public school male students with and without disabilities receiving only one out-of-school suspension by race/ethnicity, by state: School Year 2011-12</v>
      </c>
      <c r="C2" s="9"/>
      <c r="D2" s="9"/>
      <c r="E2" s="9"/>
      <c r="F2" s="9"/>
      <c r="G2" s="9"/>
      <c r="H2" s="9"/>
      <c r="I2" s="9"/>
      <c r="J2" s="9"/>
      <c r="K2" s="9"/>
      <c r="L2" s="9"/>
      <c r="M2" s="9"/>
      <c r="N2" s="9"/>
      <c r="O2" s="9"/>
      <c r="P2" s="9"/>
      <c r="Q2" s="9"/>
      <c r="R2" s="10"/>
      <c r="S2" s="10"/>
      <c r="T2" s="9"/>
      <c r="U2" s="9"/>
      <c r="V2" s="11"/>
    </row>
    <row r="3" spans="1:25" s="117" customFormat="1" ht="15" customHeight="1" thickBot="1" x14ac:dyDescent="0.25">
      <c r="A3" s="113"/>
      <c r="B3" s="114"/>
      <c r="C3" s="115"/>
      <c r="D3" s="115"/>
      <c r="E3" s="115"/>
      <c r="F3" s="115"/>
      <c r="G3" s="115"/>
      <c r="H3" s="115"/>
      <c r="I3" s="115"/>
      <c r="J3" s="115"/>
      <c r="K3" s="115"/>
      <c r="L3" s="115"/>
      <c r="M3" s="115"/>
      <c r="N3" s="115"/>
      <c r="O3" s="115"/>
      <c r="P3" s="115"/>
      <c r="Q3" s="115"/>
      <c r="R3" s="115"/>
      <c r="S3" s="115"/>
      <c r="T3" s="115"/>
      <c r="U3" s="115"/>
      <c r="V3" s="115"/>
      <c r="W3" s="116"/>
      <c r="X3" s="115"/>
      <c r="Y3" s="115"/>
    </row>
    <row r="4" spans="1:25" s="16" customFormat="1" ht="24.95" customHeight="1" x14ac:dyDescent="0.2">
      <c r="A4" s="15"/>
      <c r="B4" s="96" t="s">
        <v>0</v>
      </c>
      <c r="C4" s="118" t="s">
        <v>83</v>
      </c>
      <c r="D4" s="92" t="s">
        <v>55</v>
      </c>
      <c r="E4" s="93"/>
      <c r="F4" s="92" t="s">
        <v>84</v>
      </c>
      <c r="G4" s="93"/>
      <c r="H4" s="100" t="s">
        <v>85</v>
      </c>
      <c r="I4" s="101"/>
      <c r="J4" s="101"/>
      <c r="K4" s="101"/>
      <c r="L4" s="101"/>
      <c r="M4" s="101"/>
      <c r="N4" s="101"/>
      <c r="O4" s="101"/>
      <c r="P4" s="101"/>
      <c r="Q4" s="101"/>
      <c r="R4" s="101"/>
      <c r="S4" s="101"/>
      <c r="T4" s="101"/>
      <c r="U4" s="102"/>
      <c r="V4" s="92" t="s">
        <v>86</v>
      </c>
      <c r="W4" s="93"/>
      <c r="X4" s="83" t="s">
        <v>59</v>
      </c>
      <c r="Y4" s="85" t="s">
        <v>60</v>
      </c>
    </row>
    <row r="5" spans="1:25" s="16" customFormat="1" ht="24.95" customHeight="1" x14ac:dyDescent="0.2">
      <c r="A5" s="15"/>
      <c r="B5" s="97"/>
      <c r="C5" s="119"/>
      <c r="D5" s="94"/>
      <c r="E5" s="95"/>
      <c r="F5" s="94"/>
      <c r="G5" s="95"/>
      <c r="H5" s="87" t="s">
        <v>61</v>
      </c>
      <c r="I5" s="88"/>
      <c r="J5" s="89" t="s">
        <v>62</v>
      </c>
      <c r="K5" s="88"/>
      <c r="L5" s="90" t="s">
        <v>63</v>
      </c>
      <c r="M5" s="88"/>
      <c r="N5" s="90" t="s">
        <v>64</v>
      </c>
      <c r="O5" s="88"/>
      <c r="P5" s="90" t="s">
        <v>65</v>
      </c>
      <c r="Q5" s="88"/>
      <c r="R5" s="90" t="s">
        <v>66</v>
      </c>
      <c r="S5" s="88"/>
      <c r="T5" s="90" t="s">
        <v>67</v>
      </c>
      <c r="U5" s="91"/>
      <c r="V5" s="94"/>
      <c r="W5" s="95"/>
      <c r="X5" s="84"/>
      <c r="Y5" s="86"/>
    </row>
    <row r="6" spans="1:25" s="16" customFormat="1" ht="15" customHeight="1" thickBot="1" x14ac:dyDescent="0.25">
      <c r="A6" s="15"/>
      <c r="B6" s="17"/>
      <c r="C6" s="120"/>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1193437</v>
      </c>
      <c r="D7" s="50">
        <v>13357</v>
      </c>
      <c r="E7" s="51">
        <v>1.1192044489989801</v>
      </c>
      <c r="F7" s="50">
        <v>1180080</v>
      </c>
      <c r="G7" s="51">
        <v>98.880795551001</v>
      </c>
      <c r="H7" s="52">
        <v>17259</v>
      </c>
      <c r="I7" s="53">
        <v>1.46252796420582</v>
      </c>
      <c r="J7" s="54">
        <v>18970</v>
      </c>
      <c r="K7" s="53">
        <v>1.6075181343637699</v>
      </c>
      <c r="L7" s="54">
        <v>273471</v>
      </c>
      <c r="M7" s="53">
        <v>23.173937360179</v>
      </c>
      <c r="N7" s="54">
        <v>371985</v>
      </c>
      <c r="O7" s="53">
        <v>31.522015456579201</v>
      </c>
      <c r="P7" s="54">
        <v>465059</v>
      </c>
      <c r="Q7" s="53">
        <v>39.409107857094398</v>
      </c>
      <c r="R7" s="54">
        <v>3668</v>
      </c>
      <c r="S7" s="53">
        <v>0.310826384651888</v>
      </c>
      <c r="T7" s="55">
        <v>29668</v>
      </c>
      <c r="U7" s="51">
        <v>2.5140668429258999</v>
      </c>
      <c r="V7" s="50">
        <v>90680</v>
      </c>
      <c r="W7" s="56">
        <v>7.5982226125048902</v>
      </c>
      <c r="X7" s="28">
        <v>95635</v>
      </c>
      <c r="Y7" s="29">
        <v>99.789825900559407</v>
      </c>
    </row>
    <row r="8" spans="1:25" s="31" customFormat="1" ht="15" customHeight="1" x14ac:dyDescent="0.2">
      <c r="A8" s="26" t="s">
        <v>53</v>
      </c>
      <c r="B8" s="32" t="s">
        <v>24</v>
      </c>
      <c r="C8" s="57">
        <v>26475</v>
      </c>
      <c r="D8" s="58">
        <v>53</v>
      </c>
      <c r="E8" s="59">
        <v>0.20018885741265299</v>
      </c>
      <c r="F8" s="58">
        <v>26422</v>
      </c>
      <c r="G8" s="59">
        <v>99.799811142587302</v>
      </c>
      <c r="H8" s="58">
        <v>177</v>
      </c>
      <c r="I8" s="60">
        <v>0.66989629853909605</v>
      </c>
      <c r="J8" s="62">
        <v>75</v>
      </c>
      <c r="K8" s="60">
        <v>0.28385436378775297</v>
      </c>
      <c r="L8" s="62">
        <v>693</v>
      </c>
      <c r="M8" s="60">
        <v>2.6228143213988302</v>
      </c>
      <c r="N8" s="62">
        <v>14339</v>
      </c>
      <c r="O8" s="60">
        <v>54.269169631367802</v>
      </c>
      <c r="P8" s="62">
        <v>10939</v>
      </c>
      <c r="Q8" s="60">
        <v>41.401105139656302</v>
      </c>
      <c r="R8" s="62">
        <v>11</v>
      </c>
      <c r="S8" s="60">
        <v>4.1631973355537102E-2</v>
      </c>
      <c r="T8" s="63">
        <v>188</v>
      </c>
      <c r="U8" s="59">
        <v>0.71152827189463297</v>
      </c>
      <c r="V8" s="58">
        <v>231</v>
      </c>
      <c r="W8" s="64">
        <v>0.87252124645892304</v>
      </c>
      <c r="X8" s="33">
        <v>1432</v>
      </c>
      <c r="Y8" s="34">
        <v>100</v>
      </c>
    </row>
    <row r="9" spans="1:25" s="31" customFormat="1" ht="15" customHeight="1" x14ac:dyDescent="0.2">
      <c r="A9" s="26" t="s">
        <v>53</v>
      </c>
      <c r="B9" s="35" t="s">
        <v>25</v>
      </c>
      <c r="C9" s="49">
        <v>3016</v>
      </c>
      <c r="D9" s="52">
        <v>25</v>
      </c>
      <c r="E9" s="51">
        <v>0.82891246684350095</v>
      </c>
      <c r="F9" s="52">
        <v>2991</v>
      </c>
      <c r="G9" s="51">
        <v>99.171087533156495</v>
      </c>
      <c r="H9" s="52">
        <v>932</v>
      </c>
      <c r="I9" s="53">
        <v>31.1601471079906</v>
      </c>
      <c r="J9" s="54">
        <v>101</v>
      </c>
      <c r="K9" s="53">
        <v>3.3767970578401898</v>
      </c>
      <c r="L9" s="54">
        <v>202</v>
      </c>
      <c r="M9" s="53">
        <v>6.7535941156803698</v>
      </c>
      <c r="N9" s="54">
        <v>186</v>
      </c>
      <c r="O9" s="53">
        <v>6.2186559679037101</v>
      </c>
      <c r="P9" s="54">
        <v>1263</v>
      </c>
      <c r="Q9" s="53">
        <v>42.226680040120399</v>
      </c>
      <c r="R9" s="54">
        <v>82</v>
      </c>
      <c r="S9" s="53">
        <v>2.7415580073553998</v>
      </c>
      <c r="T9" s="55">
        <v>225</v>
      </c>
      <c r="U9" s="51">
        <v>7.5225677031093303</v>
      </c>
      <c r="V9" s="52">
        <v>525</v>
      </c>
      <c r="W9" s="56">
        <v>17.4071618037135</v>
      </c>
      <c r="X9" s="28">
        <v>493</v>
      </c>
      <c r="Y9" s="29">
        <v>100</v>
      </c>
    </row>
    <row r="10" spans="1:25" s="31" customFormat="1" ht="15" customHeight="1" x14ac:dyDescent="0.2">
      <c r="A10" s="26" t="s">
        <v>53</v>
      </c>
      <c r="B10" s="32" t="s">
        <v>1</v>
      </c>
      <c r="C10" s="57">
        <v>30629</v>
      </c>
      <c r="D10" s="58">
        <v>249</v>
      </c>
      <c r="E10" s="59">
        <v>0.81295504260667995</v>
      </c>
      <c r="F10" s="58">
        <v>30380</v>
      </c>
      <c r="G10" s="59">
        <v>99.187044957393297</v>
      </c>
      <c r="H10" s="58">
        <v>2150</v>
      </c>
      <c r="I10" s="60">
        <v>7.07702435813035</v>
      </c>
      <c r="J10" s="62">
        <v>332</v>
      </c>
      <c r="K10" s="60">
        <v>1.0928242264647801</v>
      </c>
      <c r="L10" s="62">
        <v>13493</v>
      </c>
      <c r="M10" s="60">
        <v>44.4140882159315</v>
      </c>
      <c r="N10" s="62">
        <v>3017</v>
      </c>
      <c r="O10" s="60">
        <v>9.9308755760368701</v>
      </c>
      <c r="P10" s="62">
        <v>10672</v>
      </c>
      <c r="Q10" s="60">
        <v>35.1283739302173</v>
      </c>
      <c r="R10" s="62">
        <v>86</v>
      </c>
      <c r="S10" s="60">
        <v>0.28308097432521401</v>
      </c>
      <c r="T10" s="63">
        <v>630</v>
      </c>
      <c r="U10" s="59">
        <v>2.0737327188940098</v>
      </c>
      <c r="V10" s="58">
        <v>1692</v>
      </c>
      <c r="W10" s="64">
        <v>5.5241764340983996</v>
      </c>
      <c r="X10" s="33">
        <v>1920</v>
      </c>
      <c r="Y10" s="34">
        <v>99.7916666666667</v>
      </c>
    </row>
    <row r="11" spans="1:25" s="31" customFormat="1" ht="15" customHeight="1" x14ac:dyDescent="0.2">
      <c r="A11" s="26" t="s">
        <v>53</v>
      </c>
      <c r="B11" s="35" t="s">
        <v>26</v>
      </c>
      <c r="C11" s="49">
        <v>14953</v>
      </c>
      <c r="D11" s="52">
        <v>135</v>
      </c>
      <c r="E11" s="51">
        <v>0.90282886377315597</v>
      </c>
      <c r="F11" s="52">
        <v>14818</v>
      </c>
      <c r="G11" s="51">
        <v>99.097171136226805</v>
      </c>
      <c r="H11" s="52">
        <v>55</v>
      </c>
      <c r="I11" s="53">
        <v>0.371170198407342</v>
      </c>
      <c r="J11" s="54">
        <v>63</v>
      </c>
      <c r="K11" s="53">
        <v>0.42515859090295599</v>
      </c>
      <c r="L11" s="54">
        <v>938</v>
      </c>
      <c r="M11" s="53">
        <v>6.3301390201106802</v>
      </c>
      <c r="N11" s="54">
        <v>6654</v>
      </c>
      <c r="O11" s="53">
        <v>44.904845458226497</v>
      </c>
      <c r="P11" s="54">
        <v>6974</v>
      </c>
      <c r="Q11" s="53">
        <v>47.064381158050999</v>
      </c>
      <c r="R11" s="54">
        <v>51</v>
      </c>
      <c r="S11" s="53">
        <v>0.34417600215953598</v>
      </c>
      <c r="T11" s="55">
        <v>83</v>
      </c>
      <c r="U11" s="51">
        <v>0.560129572141989</v>
      </c>
      <c r="V11" s="52">
        <v>492</v>
      </c>
      <c r="W11" s="56">
        <v>3.2903096368621698</v>
      </c>
      <c r="X11" s="28">
        <v>1097</v>
      </c>
      <c r="Y11" s="29">
        <v>100</v>
      </c>
    </row>
    <row r="12" spans="1:25" s="31" customFormat="1" ht="15" customHeight="1" x14ac:dyDescent="0.2">
      <c r="A12" s="26" t="s">
        <v>53</v>
      </c>
      <c r="B12" s="32" t="s">
        <v>2</v>
      </c>
      <c r="C12" s="57">
        <v>161616</v>
      </c>
      <c r="D12" s="58">
        <v>1451</v>
      </c>
      <c r="E12" s="59">
        <v>0.89780714780714799</v>
      </c>
      <c r="F12" s="58">
        <v>160165</v>
      </c>
      <c r="G12" s="59">
        <v>99.1021928521929</v>
      </c>
      <c r="H12" s="58">
        <v>1938</v>
      </c>
      <c r="I12" s="60">
        <v>1.21000218524646</v>
      </c>
      <c r="J12" s="62">
        <v>7349</v>
      </c>
      <c r="K12" s="60">
        <v>4.5883932194924002</v>
      </c>
      <c r="L12" s="62">
        <v>86444</v>
      </c>
      <c r="M12" s="60">
        <v>53.9718415384135</v>
      </c>
      <c r="N12" s="62">
        <v>21955</v>
      </c>
      <c r="O12" s="60">
        <v>13.707738894265299</v>
      </c>
      <c r="P12" s="62">
        <v>37653</v>
      </c>
      <c r="Q12" s="60">
        <v>23.5088814659882</v>
      </c>
      <c r="R12" s="62">
        <v>1354</v>
      </c>
      <c r="S12" s="60">
        <v>0.84537820372740602</v>
      </c>
      <c r="T12" s="63">
        <v>3472</v>
      </c>
      <c r="U12" s="59">
        <v>2.1677644928667301</v>
      </c>
      <c r="V12" s="58">
        <v>35531</v>
      </c>
      <c r="W12" s="64">
        <v>21.9848282348282</v>
      </c>
      <c r="X12" s="33">
        <v>9866</v>
      </c>
      <c r="Y12" s="34">
        <v>99.898641800121595</v>
      </c>
    </row>
    <row r="13" spans="1:25" s="31" customFormat="1" ht="15" customHeight="1" x14ac:dyDescent="0.2">
      <c r="A13" s="26" t="s">
        <v>53</v>
      </c>
      <c r="B13" s="35" t="s">
        <v>27</v>
      </c>
      <c r="C13" s="49">
        <v>20109</v>
      </c>
      <c r="D13" s="52">
        <v>108</v>
      </c>
      <c r="E13" s="51">
        <v>0.53707295240936903</v>
      </c>
      <c r="F13" s="52">
        <v>20001</v>
      </c>
      <c r="G13" s="51">
        <v>99.462927047590597</v>
      </c>
      <c r="H13" s="52">
        <v>270</v>
      </c>
      <c r="I13" s="53">
        <v>1.34993250337483</v>
      </c>
      <c r="J13" s="54">
        <v>334</v>
      </c>
      <c r="K13" s="53">
        <v>1.6699165041747901</v>
      </c>
      <c r="L13" s="54">
        <v>8263</v>
      </c>
      <c r="M13" s="53">
        <v>41.312934353282301</v>
      </c>
      <c r="N13" s="54">
        <v>1826</v>
      </c>
      <c r="O13" s="53">
        <v>9.1295435228238606</v>
      </c>
      <c r="P13" s="54">
        <v>8612</v>
      </c>
      <c r="Q13" s="53">
        <v>43.057847107644598</v>
      </c>
      <c r="R13" s="54">
        <v>36</v>
      </c>
      <c r="S13" s="53">
        <v>0.17999100044997801</v>
      </c>
      <c r="T13" s="55">
        <v>660</v>
      </c>
      <c r="U13" s="51">
        <v>3.2998350082495902</v>
      </c>
      <c r="V13" s="52">
        <v>2543</v>
      </c>
      <c r="W13" s="56">
        <v>12.6460788701576</v>
      </c>
      <c r="X13" s="28">
        <v>1811</v>
      </c>
      <c r="Y13" s="29">
        <v>100</v>
      </c>
    </row>
    <row r="14" spans="1:25" s="31" customFormat="1" ht="15" customHeight="1" x14ac:dyDescent="0.2">
      <c r="A14" s="26" t="s">
        <v>53</v>
      </c>
      <c r="B14" s="32" t="s">
        <v>28</v>
      </c>
      <c r="C14" s="57">
        <v>10152</v>
      </c>
      <c r="D14" s="58">
        <v>174</v>
      </c>
      <c r="E14" s="59">
        <v>1.71394799054374</v>
      </c>
      <c r="F14" s="58">
        <v>9978</v>
      </c>
      <c r="G14" s="59">
        <v>98.286052009456299</v>
      </c>
      <c r="H14" s="58">
        <v>49</v>
      </c>
      <c r="I14" s="60">
        <v>0.491080376829024</v>
      </c>
      <c r="J14" s="62">
        <v>121</v>
      </c>
      <c r="K14" s="60">
        <v>1.2126678693124899</v>
      </c>
      <c r="L14" s="62">
        <v>3145</v>
      </c>
      <c r="M14" s="60">
        <v>31.519342553617999</v>
      </c>
      <c r="N14" s="62">
        <v>3065</v>
      </c>
      <c r="O14" s="60">
        <v>30.717578673080801</v>
      </c>
      <c r="P14" s="62">
        <v>3383</v>
      </c>
      <c r="Q14" s="60">
        <v>33.904590098216097</v>
      </c>
      <c r="R14" s="62">
        <v>9</v>
      </c>
      <c r="S14" s="60">
        <v>9.0198436560432999E-2</v>
      </c>
      <c r="T14" s="63">
        <v>206</v>
      </c>
      <c r="U14" s="59">
        <v>2.0645419923832402</v>
      </c>
      <c r="V14" s="58">
        <v>556</v>
      </c>
      <c r="W14" s="64">
        <v>5.4767533490937703</v>
      </c>
      <c r="X14" s="33">
        <v>1122</v>
      </c>
      <c r="Y14" s="34">
        <v>100</v>
      </c>
    </row>
    <row r="15" spans="1:25" s="31" customFormat="1" ht="15" customHeight="1" x14ac:dyDescent="0.2">
      <c r="A15" s="26" t="s">
        <v>53</v>
      </c>
      <c r="B15" s="35" t="s">
        <v>29</v>
      </c>
      <c r="C15" s="49">
        <v>4713</v>
      </c>
      <c r="D15" s="52">
        <v>95</v>
      </c>
      <c r="E15" s="51">
        <v>2.0157012518565698</v>
      </c>
      <c r="F15" s="52">
        <v>4618</v>
      </c>
      <c r="G15" s="51">
        <v>97.984298748143402</v>
      </c>
      <c r="H15" s="52">
        <v>18</v>
      </c>
      <c r="I15" s="53">
        <v>0.38977912516240798</v>
      </c>
      <c r="J15" s="54">
        <v>43</v>
      </c>
      <c r="K15" s="53">
        <v>0.93113902122130798</v>
      </c>
      <c r="L15" s="54">
        <v>542</v>
      </c>
      <c r="M15" s="53">
        <v>11.736682546557001</v>
      </c>
      <c r="N15" s="54">
        <v>2354</v>
      </c>
      <c r="O15" s="53">
        <v>50.974447812906</v>
      </c>
      <c r="P15" s="54">
        <v>1599</v>
      </c>
      <c r="Q15" s="53">
        <v>34.625378951927203</v>
      </c>
      <c r="R15" s="54">
        <v>4</v>
      </c>
      <c r="S15" s="53">
        <v>8.6617583369424003E-2</v>
      </c>
      <c r="T15" s="55">
        <v>58</v>
      </c>
      <c r="U15" s="51">
        <v>1.2559549588566501</v>
      </c>
      <c r="V15" s="52">
        <v>147</v>
      </c>
      <c r="W15" s="56">
        <v>3.11903246339911</v>
      </c>
      <c r="X15" s="28">
        <v>232</v>
      </c>
      <c r="Y15" s="29">
        <v>100</v>
      </c>
    </row>
    <row r="16" spans="1:25" s="31" customFormat="1" ht="15" customHeight="1" x14ac:dyDescent="0.2">
      <c r="A16" s="26" t="s">
        <v>53</v>
      </c>
      <c r="B16" s="32" t="s">
        <v>3</v>
      </c>
      <c r="C16" s="57">
        <v>3188</v>
      </c>
      <c r="D16" s="58">
        <v>4</v>
      </c>
      <c r="E16" s="59">
        <v>0.125470514429109</v>
      </c>
      <c r="F16" s="58">
        <v>3184</v>
      </c>
      <c r="G16" s="59">
        <v>99.874529485570903</v>
      </c>
      <c r="H16" s="68" t="s">
        <v>75</v>
      </c>
      <c r="I16" s="60">
        <v>6.2814070351758802E-2</v>
      </c>
      <c r="J16" s="62">
        <v>11</v>
      </c>
      <c r="K16" s="60">
        <v>0.345477386934673</v>
      </c>
      <c r="L16" s="62">
        <v>221</v>
      </c>
      <c r="M16" s="60">
        <v>6.9409547738693496</v>
      </c>
      <c r="N16" s="62">
        <v>2917</v>
      </c>
      <c r="O16" s="60">
        <v>91.6143216080402</v>
      </c>
      <c r="P16" s="62">
        <v>27</v>
      </c>
      <c r="Q16" s="60">
        <v>0.84798994974874398</v>
      </c>
      <c r="R16" s="62">
        <v>0</v>
      </c>
      <c r="S16" s="60">
        <v>0</v>
      </c>
      <c r="T16" s="63">
        <v>6</v>
      </c>
      <c r="U16" s="59">
        <v>0.188442211055276</v>
      </c>
      <c r="V16" s="58">
        <v>116</v>
      </c>
      <c r="W16" s="64">
        <v>3.6386449184441698</v>
      </c>
      <c r="X16" s="33">
        <v>211</v>
      </c>
      <c r="Y16" s="34">
        <v>99.526066350710906</v>
      </c>
    </row>
    <row r="17" spans="1:25" s="31" customFormat="1" ht="15" customHeight="1" x14ac:dyDescent="0.2">
      <c r="A17" s="26" t="s">
        <v>53</v>
      </c>
      <c r="B17" s="35" t="s">
        <v>30</v>
      </c>
      <c r="C17" s="49">
        <v>43049</v>
      </c>
      <c r="D17" s="52">
        <v>168</v>
      </c>
      <c r="E17" s="51">
        <v>0.390252967548607</v>
      </c>
      <c r="F17" s="52">
        <v>42881</v>
      </c>
      <c r="G17" s="51">
        <v>99.609747032451395</v>
      </c>
      <c r="H17" s="52">
        <v>156</v>
      </c>
      <c r="I17" s="53">
        <v>0.36379748606609003</v>
      </c>
      <c r="J17" s="54">
        <v>394</v>
      </c>
      <c r="K17" s="53">
        <v>0.918821855833586</v>
      </c>
      <c r="L17" s="54">
        <v>11016</v>
      </c>
      <c r="M17" s="53">
        <v>25.689699400666999</v>
      </c>
      <c r="N17" s="54">
        <v>13745</v>
      </c>
      <c r="O17" s="53">
        <v>32.053823371656399</v>
      </c>
      <c r="P17" s="54">
        <v>16148</v>
      </c>
      <c r="Q17" s="53">
        <v>37.657703878174502</v>
      </c>
      <c r="R17" s="54">
        <v>42</v>
      </c>
      <c r="S17" s="53">
        <v>9.7945477017793395E-2</v>
      </c>
      <c r="T17" s="55">
        <v>1380</v>
      </c>
      <c r="U17" s="51">
        <v>3.21820853058464</v>
      </c>
      <c r="V17" s="52">
        <v>3270</v>
      </c>
      <c r="W17" s="56">
        <v>7.5959952612139698</v>
      </c>
      <c r="X17" s="28">
        <v>3886</v>
      </c>
      <c r="Y17" s="29">
        <v>100</v>
      </c>
    </row>
    <row r="18" spans="1:25" s="31" customFormat="1" ht="15" customHeight="1" x14ac:dyDescent="0.2">
      <c r="A18" s="26" t="s">
        <v>53</v>
      </c>
      <c r="B18" s="32" t="s">
        <v>31</v>
      </c>
      <c r="C18" s="57">
        <v>52596</v>
      </c>
      <c r="D18" s="58">
        <v>199</v>
      </c>
      <c r="E18" s="59">
        <v>0.37835576849950597</v>
      </c>
      <c r="F18" s="58">
        <v>52397</v>
      </c>
      <c r="G18" s="59">
        <v>99.621644231500497</v>
      </c>
      <c r="H18" s="58">
        <v>95</v>
      </c>
      <c r="I18" s="60">
        <v>0.181308090157833</v>
      </c>
      <c r="J18" s="62">
        <v>574</v>
      </c>
      <c r="K18" s="60">
        <v>1.0954825657957501</v>
      </c>
      <c r="L18" s="62">
        <v>4823</v>
      </c>
      <c r="M18" s="60">
        <v>9.2047254613813791</v>
      </c>
      <c r="N18" s="62">
        <v>30828</v>
      </c>
      <c r="O18" s="60">
        <v>58.835429509323099</v>
      </c>
      <c r="P18" s="62">
        <v>14660</v>
      </c>
      <c r="Q18" s="60">
        <v>27.978701070671999</v>
      </c>
      <c r="R18" s="62">
        <v>41</v>
      </c>
      <c r="S18" s="60">
        <v>7.8248754699696596E-2</v>
      </c>
      <c r="T18" s="63">
        <v>1376</v>
      </c>
      <c r="U18" s="59">
        <v>2.6261045479703</v>
      </c>
      <c r="V18" s="58">
        <v>1457</v>
      </c>
      <c r="W18" s="64">
        <v>2.77017263670241</v>
      </c>
      <c r="X18" s="33">
        <v>2422</v>
      </c>
      <c r="Y18" s="34">
        <v>99.958711808422805</v>
      </c>
    </row>
    <row r="19" spans="1:25" s="31" customFormat="1" ht="15" customHeight="1" x14ac:dyDescent="0.2">
      <c r="A19" s="26" t="s">
        <v>53</v>
      </c>
      <c r="B19" s="35" t="s">
        <v>32</v>
      </c>
      <c r="C19" s="49">
        <v>1187</v>
      </c>
      <c r="D19" s="52">
        <v>116</v>
      </c>
      <c r="E19" s="51">
        <v>9.7725358045492801</v>
      </c>
      <c r="F19" s="52">
        <v>1071</v>
      </c>
      <c r="G19" s="51">
        <v>90.227464195450693</v>
      </c>
      <c r="H19" s="52">
        <v>7</v>
      </c>
      <c r="I19" s="53">
        <v>0.65359477124182996</v>
      </c>
      <c r="J19" s="54">
        <v>145</v>
      </c>
      <c r="K19" s="53">
        <v>13.538748832866499</v>
      </c>
      <c r="L19" s="54">
        <v>79</v>
      </c>
      <c r="M19" s="53">
        <v>7.3762838468720799</v>
      </c>
      <c r="N19" s="54">
        <v>32</v>
      </c>
      <c r="O19" s="53">
        <v>2.9878618113912201</v>
      </c>
      <c r="P19" s="54">
        <v>138</v>
      </c>
      <c r="Q19" s="53">
        <v>12.8851540616247</v>
      </c>
      <c r="R19" s="54">
        <v>584</v>
      </c>
      <c r="S19" s="53">
        <v>54.528478057889799</v>
      </c>
      <c r="T19" s="55">
        <v>86</v>
      </c>
      <c r="U19" s="51">
        <v>8.0298786181139103</v>
      </c>
      <c r="V19" s="52">
        <v>101</v>
      </c>
      <c r="W19" s="56">
        <v>8.5088458298230805</v>
      </c>
      <c r="X19" s="28">
        <v>286</v>
      </c>
      <c r="Y19" s="29">
        <v>100</v>
      </c>
    </row>
    <row r="20" spans="1:25" s="31" customFormat="1" ht="15" customHeight="1" x14ac:dyDescent="0.2">
      <c r="A20" s="26" t="s">
        <v>53</v>
      </c>
      <c r="B20" s="32" t="s">
        <v>4</v>
      </c>
      <c r="C20" s="57">
        <v>4576</v>
      </c>
      <c r="D20" s="58">
        <v>81</v>
      </c>
      <c r="E20" s="59">
        <v>1.7701048951049001</v>
      </c>
      <c r="F20" s="58">
        <v>4495</v>
      </c>
      <c r="G20" s="59">
        <v>98.229895104895107</v>
      </c>
      <c r="H20" s="58">
        <v>117</v>
      </c>
      <c r="I20" s="60">
        <v>2.6028921023359302</v>
      </c>
      <c r="J20" s="62">
        <v>19</v>
      </c>
      <c r="K20" s="60">
        <v>0.42269187986651802</v>
      </c>
      <c r="L20" s="62">
        <v>875</v>
      </c>
      <c r="M20" s="60">
        <v>19.466073414905502</v>
      </c>
      <c r="N20" s="62">
        <v>84</v>
      </c>
      <c r="O20" s="60">
        <v>1.8687430478309199</v>
      </c>
      <c r="P20" s="62">
        <v>3307</v>
      </c>
      <c r="Q20" s="60">
        <v>73.570634037819801</v>
      </c>
      <c r="R20" s="62">
        <v>15</v>
      </c>
      <c r="S20" s="60">
        <v>0.33370411568409297</v>
      </c>
      <c r="T20" s="63">
        <v>78</v>
      </c>
      <c r="U20" s="59">
        <v>1.73526140155729</v>
      </c>
      <c r="V20" s="58">
        <v>169</v>
      </c>
      <c r="W20" s="64">
        <v>3.6931818181818201</v>
      </c>
      <c r="X20" s="33">
        <v>703</v>
      </c>
      <c r="Y20" s="34">
        <v>99.573257467994296</v>
      </c>
    </row>
    <row r="21" spans="1:25" s="31" customFormat="1" ht="15" customHeight="1" x14ac:dyDescent="0.2">
      <c r="A21" s="26" t="s">
        <v>53</v>
      </c>
      <c r="B21" s="35" t="s">
        <v>5</v>
      </c>
      <c r="C21" s="49">
        <v>51782</v>
      </c>
      <c r="D21" s="52">
        <v>336</v>
      </c>
      <c r="E21" s="51">
        <v>0.64887412614422002</v>
      </c>
      <c r="F21" s="52">
        <v>51446</v>
      </c>
      <c r="G21" s="51">
        <v>99.351125873855807</v>
      </c>
      <c r="H21" s="52">
        <v>127</v>
      </c>
      <c r="I21" s="53">
        <v>0.246860786066944</v>
      </c>
      <c r="J21" s="54">
        <v>608</v>
      </c>
      <c r="K21" s="53">
        <v>1.1818217159740301</v>
      </c>
      <c r="L21" s="54">
        <v>11230</v>
      </c>
      <c r="M21" s="53">
        <v>21.8287136026124</v>
      </c>
      <c r="N21" s="54">
        <v>21610</v>
      </c>
      <c r="O21" s="53">
        <v>42.005209345721703</v>
      </c>
      <c r="P21" s="54">
        <v>16526</v>
      </c>
      <c r="Q21" s="53">
        <v>32.123002760175702</v>
      </c>
      <c r="R21" s="54">
        <v>35</v>
      </c>
      <c r="S21" s="53">
        <v>6.8032500097189294E-2</v>
      </c>
      <c r="T21" s="55">
        <v>1310</v>
      </c>
      <c r="U21" s="51">
        <v>2.54635928935194</v>
      </c>
      <c r="V21" s="52">
        <v>2803</v>
      </c>
      <c r="W21" s="56">
        <v>5.4130779035185999</v>
      </c>
      <c r="X21" s="28">
        <v>4221</v>
      </c>
      <c r="Y21" s="29">
        <v>100</v>
      </c>
    </row>
    <row r="22" spans="1:25" s="31" customFormat="1" ht="15" customHeight="1" x14ac:dyDescent="0.2">
      <c r="A22" s="26" t="s">
        <v>53</v>
      </c>
      <c r="B22" s="32" t="s">
        <v>6</v>
      </c>
      <c r="C22" s="57">
        <v>30829</v>
      </c>
      <c r="D22" s="58">
        <v>183</v>
      </c>
      <c r="E22" s="59">
        <v>0.59359693794803603</v>
      </c>
      <c r="F22" s="58">
        <v>30646</v>
      </c>
      <c r="G22" s="59">
        <v>99.406403062051993</v>
      </c>
      <c r="H22" s="58">
        <v>82</v>
      </c>
      <c r="I22" s="60">
        <v>0.26757162435554399</v>
      </c>
      <c r="J22" s="62">
        <v>219</v>
      </c>
      <c r="K22" s="60">
        <v>0.71461202114468403</v>
      </c>
      <c r="L22" s="62">
        <v>2867</v>
      </c>
      <c r="M22" s="60">
        <v>9.3552176466749302</v>
      </c>
      <c r="N22" s="62">
        <v>8263</v>
      </c>
      <c r="O22" s="60">
        <v>26.962735756705602</v>
      </c>
      <c r="P22" s="62">
        <v>17463</v>
      </c>
      <c r="Q22" s="60">
        <v>56.9829667819618</v>
      </c>
      <c r="R22" s="62">
        <v>16</v>
      </c>
      <c r="S22" s="60">
        <v>5.22090974352281E-2</v>
      </c>
      <c r="T22" s="63">
        <v>1736</v>
      </c>
      <c r="U22" s="59">
        <v>5.6646870717222502</v>
      </c>
      <c r="V22" s="58">
        <v>1326</v>
      </c>
      <c r="W22" s="64">
        <v>4.3011450257874104</v>
      </c>
      <c r="X22" s="33">
        <v>1875</v>
      </c>
      <c r="Y22" s="34">
        <v>99.84</v>
      </c>
    </row>
    <row r="23" spans="1:25" s="31" customFormat="1" ht="15" customHeight="1" x14ac:dyDescent="0.2">
      <c r="A23" s="26" t="s">
        <v>53</v>
      </c>
      <c r="B23" s="35" t="s">
        <v>33</v>
      </c>
      <c r="C23" s="49">
        <v>7831</v>
      </c>
      <c r="D23" s="52">
        <v>26</v>
      </c>
      <c r="E23" s="51">
        <v>0.33201379134210202</v>
      </c>
      <c r="F23" s="52">
        <v>7805</v>
      </c>
      <c r="G23" s="51">
        <v>99.667986208657894</v>
      </c>
      <c r="H23" s="52">
        <v>48</v>
      </c>
      <c r="I23" s="53">
        <v>0.61499039077514395</v>
      </c>
      <c r="J23" s="54">
        <v>94</v>
      </c>
      <c r="K23" s="53">
        <v>1.20435618193466</v>
      </c>
      <c r="L23" s="54">
        <v>907</v>
      </c>
      <c r="M23" s="53">
        <v>11.6207559256887</v>
      </c>
      <c r="N23" s="54">
        <v>1406</v>
      </c>
      <c r="O23" s="53">
        <v>18.0140935297886</v>
      </c>
      <c r="P23" s="54">
        <v>5030</v>
      </c>
      <c r="Q23" s="53">
        <v>64.445868033311996</v>
      </c>
      <c r="R23" s="54">
        <v>16</v>
      </c>
      <c r="S23" s="53">
        <v>0.20499679692504799</v>
      </c>
      <c r="T23" s="55">
        <v>304</v>
      </c>
      <c r="U23" s="51">
        <v>3.89493914157591</v>
      </c>
      <c r="V23" s="52">
        <v>400</v>
      </c>
      <c r="W23" s="56">
        <v>5.1079044821861803</v>
      </c>
      <c r="X23" s="28">
        <v>1458</v>
      </c>
      <c r="Y23" s="29">
        <v>100</v>
      </c>
    </row>
    <row r="24" spans="1:25" s="31" customFormat="1" ht="15" customHeight="1" x14ac:dyDescent="0.2">
      <c r="A24" s="26" t="s">
        <v>53</v>
      </c>
      <c r="B24" s="32" t="s">
        <v>7</v>
      </c>
      <c r="C24" s="57">
        <v>8248</v>
      </c>
      <c r="D24" s="58">
        <v>32</v>
      </c>
      <c r="E24" s="59">
        <v>0.38797284190106701</v>
      </c>
      <c r="F24" s="58">
        <v>8216</v>
      </c>
      <c r="G24" s="59">
        <v>99.612027158098897</v>
      </c>
      <c r="H24" s="58">
        <v>146</v>
      </c>
      <c r="I24" s="60">
        <v>1.7770204479065199</v>
      </c>
      <c r="J24" s="62">
        <v>97</v>
      </c>
      <c r="K24" s="60">
        <v>1.1806231742940601</v>
      </c>
      <c r="L24" s="62">
        <v>1602</v>
      </c>
      <c r="M24" s="60">
        <v>19.498539435248301</v>
      </c>
      <c r="N24" s="62">
        <v>1509</v>
      </c>
      <c r="O24" s="60">
        <v>18.366601752677699</v>
      </c>
      <c r="P24" s="62">
        <v>4443</v>
      </c>
      <c r="Q24" s="60">
        <v>54.0774099318403</v>
      </c>
      <c r="R24" s="62">
        <v>10</v>
      </c>
      <c r="S24" s="60">
        <v>0.121713729308666</v>
      </c>
      <c r="T24" s="63">
        <v>409</v>
      </c>
      <c r="U24" s="59">
        <v>4.9780915287244403</v>
      </c>
      <c r="V24" s="58">
        <v>809</v>
      </c>
      <c r="W24" s="64">
        <v>9.8084384093113499</v>
      </c>
      <c r="X24" s="33">
        <v>1389</v>
      </c>
      <c r="Y24" s="34">
        <v>99.856011519078507</v>
      </c>
    </row>
    <row r="25" spans="1:25" s="31" customFormat="1" ht="15" customHeight="1" x14ac:dyDescent="0.2">
      <c r="A25" s="26" t="s">
        <v>53</v>
      </c>
      <c r="B25" s="35" t="s">
        <v>34</v>
      </c>
      <c r="C25" s="49">
        <v>16120</v>
      </c>
      <c r="D25" s="52">
        <v>139</v>
      </c>
      <c r="E25" s="51">
        <v>0.86228287841191098</v>
      </c>
      <c r="F25" s="52">
        <v>15981</v>
      </c>
      <c r="G25" s="51">
        <v>99.137717121588096</v>
      </c>
      <c r="H25" s="52">
        <v>15</v>
      </c>
      <c r="I25" s="53">
        <v>9.3861460484325102E-2</v>
      </c>
      <c r="J25" s="54">
        <v>72</v>
      </c>
      <c r="K25" s="53">
        <v>0.45053501032476101</v>
      </c>
      <c r="L25" s="54">
        <v>495</v>
      </c>
      <c r="M25" s="53">
        <v>3.0974281959827299</v>
      </c>
      <c r="N25" s="54">
        <v>3551</v>
      </c>
      <c r="O25" s="53">
        <v>22.220136411989198</v>
      </c>
      <c r="P25" s="54">
        <v>11503</v>
      </c>
      <c r="Q25" s="53">
        <v>71.979225330079501</v>
      </c>
      <c r="R25" s="54">
        <v>4</v>
      </c>
      <c r="S25" s="53">
        <v>2.5029722795820001E-2</v>
      </c>
      <c r="T25" s="55">
        <v>341</v>
      </c>
      <c r="U25" s="51">
        <v>2.1337838683436599</v>
      </c>
      <c r="V25" s="52">
        <v>266</v>
      </c>
      <c r="W25" s="56">
        <v>1.6501240694789101</v>
      </c>
      <c r="X25" s="28">
        <v>1417</v>
      </c>
      <c r="Y25" s="29">
        <v>100</v>
      </c>
    </row>
    <row r="26" spans="1:25" s="31" customFormat="1" ht="15" customHeight="1" x14ac:dyDescent="0.2">
      <c r="A26" s="26" t="s">
        <v>53</v>
      </c>
      <c r="B26" s="32" t="s">
        <v>35</v>
      </c>
      <c r="C26" s="57">
        <v>24936</v>
      </c>
      <c r="D26" s="58">
        <v>1290</v>
      </c>
      <c r="E26" s="59">
        <v>5.1732435033686199</v>
      </c>
      <c r="F26" s="58">
        <v>23646</v>
      </c>
      <c r="G26" s="59">
        <v>94.826756496631404</v>
      </c>
      <c r="H26" s="58">
        <v>206</v>
      </c>
      <c r="I26" s="60">
        <v>0.87118328681383705</v>
      </c>
      <c r="J26" s="62">
        <v>118</v>
      </c>
      <c r="K26" s="60">
        <v>0.49902731963122698</v>
      </c>
      <c r="L26" s="62">
        <v>676</v>
      </c>
      <c r="M26" s="60">
        <v>2.8588344751755099</v>
      </c>
      <c r="N26" s="62">
        <v>13896</v>
      </c>
      <c r="O26" s="60">
        <v>58.766810454199401</v>
      </c>
      <c r="P26" s="62">
        <v>8525</v>
      </c>
      <c r="Q26" s="60">
        <v>36.052609320815399</v>
      </c>
      <c r="R26" s="62">
        <v>10</v>
      </c>
      <c r="S26" s="60">
        <v>4.2290450816205701E-2</v>
      </c>
      <c r="T26" s="63">
        <v>215</v>
      </c>
      <c r="U26" s="59">
        <v>0.90924469254842299</v>
      </c>
      <c r="V26" s="58">
        <v>285</v>
      </c>
      <c r="W26" s="64">
        <v>1.14292589027911</v>
      </c>
      <c r="X26" s="33">
        <v>1394</v>
      </c>
      <c r="Y26" s="34">
        <v>100</v>
      </c>
    </row>
    <row r="27" spans="1:25" s="31" customFormat="1" ht="15" customHeight="1" x14ac:dyDescent="0.2">
      <c r="A27" s="26" t="s">
        <v>53</v>
      </c>
      <c r="B27" s="35" t="s">
        <v>8</v>
      </c>
      <c r="C27" s="49">
        <v>3101</v>
      </c>
      <c r="D27" s="52">
        <v>55</v>
      </c>
      <c r="E27" s="51">
        <v>1.7736214124476</v>
      </c>
      <c r="F27" s="52">
        <v>3046</v>
      </c>
      <c r="G27" s="51">
        <v>98.226378587552404</v>
      </c>
      <c r="H27" s="52">
        <v>25</v>
      </c>
      <c r="I27" s="53">
        <v>0.82074852265265896</v>
      </c>
      <c r="J27" s="54">
        <v>21</v>
      </c>
      <c r="K27" s="53">
        <v>0.68942875902823397</v>
      </c>
      <c r="L27" s="54">
        <v>56</v>
      </c>
      <c r="M27" s="53">
        <v>1.8384766907419601</v>
      </c>
      <c r="N27" s="54">
        <v>192</v>
      </c>
      <c r="O27" s="53">
        <v>6.3033486539724199</v>
      </c>
      <c r="P27" s="54">
        <v>2718</v>
      </c>
      <c r="Q27" s="53">
        <v>89.2317793827971</v>
      </c>
      <c r="R27" s="54">
        <v>4</v>
      </c>
      <c r="S27" s="53">
        <v>0.13131976362442499</v>
      </c>
      <c r="T27" s="55">
        <v>30</v>
      </c>
      <c r="U27" s="51">
        <v>0.98489822718319098</v>
      </c>
      <c r="V27" s="52">
        <v>118</v>
      </c>
      <c r="W27" s="56">
        <v>3.8052241212512099</v>
      </c>
      <c r="X27" s="28">
        <v>595</v>
      </c>
      <c r="Y27" s="29">
        <v>98.823529411764696</v>
      </c>
    </row>
    <row r="28" spans="1:25" s="31" customFormat="1" ht="15" customHeight="1" x14ac:dyDescent="0.2">
      <c r="A28" s="26" t="s">
        <v>53</v>
      </c>
      <c r="B28" s="32" t="s">
        <v>36</v>
      </c>
      <c r="C28" s="57">
        <v>21482</v>
      </c>
      <c r="D28" s="58">
        <v>364</v>
      </c>
      <c r="E28" s="59">
        <v>1.6944418582999701</v>
      </c>
      <c r="F28" s="58">
        <v>21118</v>
      </c>
      <c r="G28" s="59">
        <v>98.305558141700004</v>
      </c>
      <c r="H28" s="58">
        <v>71</v>
      </c>
      <c r="I28" s="60">
        <v>0.33620608012122399</v>
      </c>
      <c r="J28" s="62">
        <v>328</v>
      </c>
      <c r="K28" s="60">
        <v>1.55317738422199</v>
      </c>
      <c r="L28" s="62">
        <v>1819</v>
      </c>
      <c r="M28" s="60">
        <v>8.61350506676769</v>
      </c>
      <c r="N28" s="62">
        <v>12257</v>
      </c>
      <c r="O28" s="60">
        <v>58.040534141490703</v>
      </c>
      <c r="P28" s="62">
        <v>5885</v>
      </c>
      <c r="Q28" s="60">
        <v>27.8672222748366</v>
      </c>
      <c r="R28" s="62">
        <v>97</v>
      </c>
      <c r="S28" s="60">
        <v>0.45932379960223502</v>
      </c>
      <c r="T28" s="63">
        <v>661</v>
      </c>
      <c r="U28" s="59">
        <v>3.1300312529595602</v>
      </c>
      <c r="V28" s="58">
        <v>500</v>
      </c>
      <c r="W28" s="64">
        <v>2.3275300251373201</v>
      </c>
      <c r="X28" s="33">
        <v>1444</v>
      </c>
      <c r="Y28" s="34">
        <v>100</v>
      </c>
    </row>
    <row r="29" spans="1:25" s="31" customFormat="1" ht="15" customHeight="1" x14ac:dyDescent="0.2">
      <c r="A29" s="26" t="s">
        <v>53</v>
      </c>
      <c r="B29" s="35" t="s">
        <v>37</v>
      </c>
      <c r="C29" s="49">
        <v>18347</v>
      </c>
      <c r="D29" s="52">
        <v>446</v>
      </c>
      <c r="E29" s="51">
        <v>2.43091513598953</v>
      </c>
      <c r="F29" s="52">
        <v>17901</v>
      </c>
      <c r="G29" s="51">
        <v>97.569084864010506</v>
      </c>
      <c r="H29" s="52">
        <v>71</v>
      </c>
      <c r="I29" s="53">
        <v>0.39662588682196498</v>
      </c>
      <c r="J29" s="54">
        <v>396</v>
      </c>
      <c r="K29" s="53">
        <v>2.2121669180492698</v>
      </c>
      <c r="L29" s="54">
        <v>4689</v>
      </c>
      <c r="M29" s="53">
        <v>26.194067370538001</v>
      </c>
      <c r="N29" s="54">
        <v>3260</v>
      </c>
      <c r="O29" s="53">
        <v>18.211273113233901</v>
      </c>
      <c r="P29" s="54">
        <v>8647</v>
      </c>
      <c r="Q29" s="53">
        <v>48.304563990838503</v>
      </c>
      <c r="R29" s="54">
        <v>17</v>
      </c>
      <c r="S29" s="53">
        <v>9.4966761633428307E-2</v>
      </c>
      <c r="T29" s="55">
        <v>821</v>
      </c>
      <c r="U29" s="51">
        <v>4.5863359588849804</v>
      </c>
      <c r="V29" s="52">
        <v>1800</v>
      </c>
      <c r="W29" s="56">
        <v>9.8108682618411702</v>
      </c>
      <c r="X29" s="28">
        <v>1834</v>
      </c>
      <c r="Y29" s="29">
        <v>100</v>
      </c>
    </row>
    <row r="30" spans="1:25" s="31" customFormat="1" ht="15" customHeight="1" x14ac:dyDescent="0.2">
      <c r="A30" s="26" t="s">
        <v>53</v>
      </c>
      <c r="B30" s="32" t="s">
        <v>38</v>
      </c>
      <c r="C30" s="57">
        <v>46845</v>
      </c>
      <c r="D30" s="58">
        <v>227</v>
      </c>
      <c r="E30" s="59">
        <v>0.484576795815989</v>
      </c>
      <c r="F30" s="58">
        <v>46618</v>
      </c>
      <c r="G30" s="59">
        <v>99.515423204184003</v>
      </c>
      <c r="H30" s="58">
        <v>389</v>
      </c>
      <c r="I30" s="60">
        <v>0.83444163198764398</v>
      </c>
      <c r="J30" s="62">
        <v>442</v>
      </c>
      <c r="K30" s="60">
        <v>0.94813162297824904</v>
      </c>
      <c r="L30" s="62">
        <v>2696</v>
      </c>
      <c r="M30" s="60">
        <v>5.7831738813333899</v>
      </c>
      <c r="N30" s="62">
        <v>17581</v>
      </c>
      <c r="O30" s="60">
        <v>37.712900596336198</v>
      </c>
      <c r="P30" s="62">
        <v>24493</v>
      </c>
      <c r="Q30" s="60">
        <v>52.539791496846703</v>
      </c>
      <c r="R30" s="62">
        <v>21</v>
      </c>
      <c r="S30" s="60">
        <v>4.5046977562315002E-2</v>
      </c>
      <c r="T30" s="63">
        <v>996</v>
      </c>
      <c r="U30" s="59">
        <v>2.13651379295551</v>
      </c>
      <c r="V30" s="58">
        <v>1686</v>
      </c>
      <c r="W30" s="64">
        <v>3.5991034261927601</v>
      </c>
      <c r="X30" s="33">
        <v>3626</v>
      </c>
      <c r="Y30" s="34">
        <v>99.889685603971301</v>
      </c>
    </row>
    <row r="31" spans="1:25" s="31" customFormat="1" ht="15" customHeight="1" x14ac:dyDescent="0.2">
      <c r="A31" s="26" t="s">
        <v>53</v>
      </c>
      <c r="B31" s="35" t="s">
        <v>9</v>
      </c>
      <c r="C31" s="49">
        <v>14015</v>
      </c>
      <c r="D31" s="52">
        <v>70</v>
      </c>
      <c r="E31" s="51">
        <v>0.49946485907955801</v>
      </c>
      <c r="F31" s="52">
        <v>13945</v>
      </c>
      <c r="G31" s="51">
        <v>99.500535140920405</v>
      </c>
      <c r="H31" s="52">
        <v>614</v>
      </c>
      <c r="I31" s="53">
        <v>4.4030118321979197</v>
      </c>
      <c r="J31" s="54">
        <v>441</v>
      </c>
      <c r="K31" s="53">
        <v>3.16242380781642</v>
      </c>
      <c r="L31" s="54">
        <v>1343</v>
      </c>
      <c r="M31" s="53">
        <v>9.6306920043026203</v>
      </c>
      <c r="N31" s="54">
        <v>4168</v>
      </c>
      <c r="O31" s="53">
        <v>29.888849049838701</v>
      </c>
      <c r="P31" s="54">
        <v>7051</v>
      </c>
      <c r="Q31" s="53">
        <v>50.562925779849401</v>
      </c>
      <c r="R31" s="54">
        <v>10</v>
      </c>
      <c r="S31" s="53">
        <v>7.1710290426676204E-2</v>
      </c>
      <c r="T31" s="55">
        <v>318</v>
      </c>
      <c r="U31" s="51">
        <v>2.2803872355683001</v>
      </c>
      <c r="V31" s="52">
        <v>969</v>
      </c>
      <c r="W31" s="56">
        <v>6.9140206921155896</v>
      </c>
      <c r="X31" s="28">
        <v>2077</v>
      </c>
      <c r="Y31" s="29">
        <v>99.085219065960501</v>
      </c>
    </row>
    <row r="32" spans="1:25" s="31" customFormat="1" ht="15" customHeight="1" x14ac:dyDescent="0.2">
      <c r="A32" s="26" t="s">
        <v>53</v>
      </c>
      <c r="B32" s="32" t="s">
        <v>39</v>
      </c>
      <c r="C32" s="57">
        <v>18922</v>
      </c>
      <c r="D32" s="58">
        <v>8</v>
      </c>
      <c r="E32" s="59">
        <v>4.2278828876440099E-2</v>
      </c>
      <c r="F32" s="58">
        <v>18914</v>
      </c>
      <c r="G32" s="59">
        <v>99.957721171123595</v>
      </c>
      <c r="H32" s="58">
        <v>16</v>
      </c>
      <c r="I32" s="60">
        <v>8.4593422861372503E-2</v>
      </c>
      <c r="J32" s="62">
        <v>60</v>
      </c>
      <c r="K32" s="60">
        <v>0.317225335730147</v>
      </c>
      <c r="L32" s="62">
        <v>252</v>
      </c>
      <c r="M32" s="60">
        <v>1.33234641006662</v>
      </c>
      <c r="N32" s="62">
        <v>12885</v>
      </c>
      <c r="O32" s="60">
        <v>68.124140848049095</v>
      </c>
      <c r="P32" s="62">
        <v>5692</v>
      </c>
      <c r="Q32" s="60">
        <v>30.094110182933299</v>
      </c>
      <c r="R32" s="62">
        <v>4</v>
      </c>
      <c r="S32" s="60">
        <v>2.1148355715343101E-2</v>
      </c>
      <c r="T32" s="63">
        <v>5</v>
      </c>
      <c r="U32" s="59">
        <v>2.64354446441789E-2</v>
      </c>
      <c r="V32" s="58">
        <v>80</v>
      </c>
      <c r="W32" s="64">
        <v>0.422788288764401</v>
      </c>
      <c r="X32" s="33">
        <v>973</v>
      </c>
      <c r="Y32" s="34">
        <v>99.383350462487201</v>
      </c>
    </row>
    <row r="33" spans="1:25" s="31" customFormat="1" ht="15" customHeight="1" x14ac:dyDescent="0.2">
      <c r="A33" s="26" t="s">
        <v>53</v>
      </c>
      <c r="B33" s="35" t="s">
        <v>23</v>
      </c>
      <c r="C33" s="49">
        <v>24731</v>
      </c>
      <c r="D33" s="52">
        <v>113</v>
      </c>
      <c r="E33" s="51">
        <v>0.456916420686588</v>
      </c>
      <c r="F33" s="52">
        <v>24618</v>
      </c>
      <c r="G33" s="51">
        <v>99.543083579313404</v>
      </c>
      <c r="H33" s="52">
        <v>113</v>
      </c>
      <c r="I33" s="53">
        <v>0.45901372979121002</v>
      </c>
      <c r="J33" s="54">
        <v>174</v>
      </c>
      <c r="K33" s="53">
        <v>0.70679990251035796</v>
      </c>
      <c r="L33" s="54">
        <v>1068</v>
      </c>
      <c r="M33" s="53">
        <v>4.3382890567877199</v>
      </c>
      <c r="N33" s="54">
        <v>9177</v>
      </c>
      <c r="O33" s="53">
        <v>37.277601754813602</v>
      </c>
      <c r="P33" s="54">
        <v>13638</v>
      </c>
      <c r="Q33" s="53">
        <v>55.398488910553297</v>
      </c>
      <c r="R33" s="54">
        <v>35</v>
      </c>
      <c r="S33" s="53">
        <v>0.142172394183118</v>
      </c>
      <c r="T33" s="55">
        <v>413</v>
      </c>
      <c r="U33" s="51">
        <v>1.67763425136079</v>
      </c>
      <c r="V33" s="52">
        <v>537</v>
      </c>
      <c r="W33" s="56">
        <v>2.1713638752982098</v>
      </c>
      <c r="X33" s="28">
        <v>2312</v>
      </c>
      <c r="Y33" s="29">
        <v>100</v>
      </c>
    </row>
    <row r="34" spans="1:25" s="31" customFormat="1" ht="15" customHeight="1" x14ac:dyDescent="0.2">
      <c r="A34" s="26" t="s">
        <v>53</v>
      </c>
      <c r="B34" s="32" t="s">
        <v>10</v>
      </c>
      <c r="C34" s="57">
        <v>2724</v>
      </c>
      <c r="D34" s="58">
        <v>10</v>
      </c>
      <c r="E34" s="59">
        <v>0.36710719530102798</v>
      </c>
      <c r="F34" s="58">
        <v>2714</v>
      </c>
      <c r="G34" s="59">
        <v>99.632892804698997</v>
      </c>
      <c r="H34" s="58">
        <v>704</v>
      </c>
      <c r="I34" s="60">
        <v>25.939572586588099</v>
      </c>
      <c r="J34" s="62">
        <v>9</v>
      </c>
      <c r="K34" s="60">
        <v>0.33161385408990401</v>
      </c>
      <c r="L34" s="62">
        <v>90</v>
      </c>
      <c r="M34" s="60">
        <v>3.3161385408990398</v>
      </c>
      <c r="N34" s="62">
        <v>45</v>
      </c>
      <c r="O34" s="60">
        <v>1.6580692704495199</v>
      </c>
      <c r="P34" s="62">
        <v>1833</v>
      </c>
      <c r="Q34" s="60">
        <v>67.538688282977205</v>
      </c>
      <c r="R34" s="62">
        <v>7</v>
      </c>
      <c r="S34" s="60">
        <v>0.25792188651436998</v>
      </c>
      <c r="T34" s="63">
        <v>26</v>
      </c>
      <c r="U34" s="59">
        <v>0.95799557848194605</v>
      </c>
      <c r="V34" s="58">
        <v>95</v>
      </c>
      <c r="W34" s="64">
        <v>3.48751835535976</v>
      </c>
      <c r="X34" s="33">
        <v>781</v>
      </c>
      <c r="Y34" s="34">
        <v>99.231754161331594</v>
      </c>
    </row>
    <row r="35" spans="1:25" s="31" customFormat="1" ht="15" customHeight="1" x14ac:dyDescent="0.2">
      <c r="A35" s="26" t="s">
        <v>53</v>
      </c>
      <c r="B35" s="35" t="s">
        <v>40</v>
      </c>
      <c r="C35" s="49">
        <v>5796</v>
      </c>
      <c r="D35" s="52">
        <v>23</v>
      </c>
      <c r="E35" s="51">
        <v>0.39682539682539703</v>
      </c>
      <c r="F35" s="52">
        <v>5773</v>
      </c>
      <c r="G35" s="51">
        <v>99.603174603174594</v>
      </c>
      <c r="H35" s="52">
        <v>169</v>
      </c>
      <c r="I35" s="53">
        <v>2.92742075177551</v>
      </c>
      <c r="J35" s="54">
        <v>69</v>
      </c>
      <c r="K35" s="53">
        <v>1.1952191235059799</v>
      </c>
      <c r="L35" s="54">
        <v>1050</v>
      </c>
      <c r="M35" s="53">
        <v>18.188117096830101</v>
      </c>
      <c r="N35" s="54">
        <v>1169</v>
      </c>
      <c r="O35" s="53">
        <v>20.249437034470802</v>
      </c>
      <c r="P35" s="54">
        <v>3142</v>
      </c>
      <c r="Q35" s="53">
        <v>54.425775160228703</v>
      </c>
      <c r="R35" s="54">
        <v>4</v>
      </c>
      <c r="S35" s="53">
        <v>6.9288065130781201E-2</v>
      </c>
      <c r="T35" s="55">
        <v>170</v>
      </c>
      <c r="U35" s="51">
        <v>2.9447427680581999</v>
      </c>
      <c r="V35" s="52">
        <v>275</v>
      </c>
      <c r="W35" s="56">
        <v>4.7446514837819196</v>
      </c>
      <c r="X35" s="28">
        <v>1073</v>
      </c>
      <c r="Y35" s="29">
        <v>100</v>
      </c>
    </row>
    <row r="36" spans="1:25" s="31" customFormat="1" ht="15" customHeight="1" x14ac:dyDescent="0.2">
      <c r="A36" s="26" t="s">
        <v>53</v>
      </c>
      <c r="B36" s="32" t="s">
        <v>41</v>
      </c>
      <c r="C36" s="57">
        <v>9318</v>
      </c>
      <c r="D36" s="58">
        <v>5</v>
      </c>
      <c r="E36" s="59">
        <v>5.36595836016312E-2</v>
      </c>
      <c r="F36" s="58">
        <v>9313</v>
      </c>
      <c r="G36" s="59">
        <v>99.946340416398399</v>
      </c>
      <c r="H36" s="58">
        <v>162</v>
      </c>
      <c r="I36" s="60">
        <v>1.73950391925266</v>
      </c>
      <c r="J36" s="62">
        <v>212</v>
      </c>
      <c r="K36" s="60">
        <v>2.2763878449479198</v>
      </c>
      <c r="L36" s="62">
        <v>3795</v>
      </c>
      <c r="M36" s="60">
        <v>40.749489960270601</v>
      </c>
      <c r="N36" s="62">
        <v>1581</v>
      </c>
      <c r="O36" s="60">
        <v>16.976269730484301</v>
      </c>
      <c r="P36" s="62">
        <v>3023</v>
      </c>
      <c r="Q36" s="60">
        <v>32.460002147535697</v>
      </c>
      <c r="R36" s="62">
        <v>105</v>
      </c>
      <c r="S36" s="60">
        <v>1.1274562439600599</v>
      </c>
      <c r="T36" s="63">
        <v>435</v>
      </c>
      <c r="U36" s="59">
        <v>4.6708901535488003</v>
      </c>
      <c r="V36" s="58">
        <v>1238</v>
      </c>
      <c r="W36" s="64">
        <v>13.2861128997639</v>
      </c>
      <c r="X36" s="33">
        <v>649</v>
      </c>
      <c r="Y36" s="34">
        <v>100</v>
      </c>
    </row>
    <row r="37" spans="1:25" s="31" customFormat="1" ht="15" customHeight="1" x14ac:dyDescent="0.2">
      <c r="A37" s="26" t="s">
        <v>53</v>
      </c>
      <c r="B37" s="35" t="s">
        <v>11</v>
      </c>
      <c r="C37" s="49">
        <v>3703</v>
      </c>
      <c r="D37" s="52">
        <v>137</v>
      </c>
      <c r="E37" s="51">
        <v>3.6997029435592799</v>
      </c>
      <c r="F37" s="52">
        <v>3566</v>
      </c>
      <c r="G37" s="51">
        <v>96.300297056440698</v>
      </c>
      <c r="H37" s="52">
        <v>6</v>
      </c>
      <c r="I37" s="53">
        <v>0.16825574873808199</v>
      </c>
      <c r="J37" s="54">
        <v>40</v>
      </c>
      <c r="K37" s="53">
        <v>1.1217049915872099</v>
      </c>
      <c r="L37" s="54">
        <v>147</v>
      </c>
      <c r="M37" s="53">
        <v>4.1222658440830102</v>
      </c>
      <c r="N37" s="54">
        <v>159</v>
      </c>
      <c r="O37" s="53">
        <v>4.4587773415591698</v>
      </c>
      <c r="P37" s="54">
        <v>3182</v>
      </c>
      <c r="Q37" s="53">
        <v>89.231632080762793</v>
      </c>
      <c r="R37" s="66" t="s">
        <v>75</v>
      </c>
      <c r="S37" s="53">
        <v>5.6085249579360598E-2</v>
      </c>
      <c r="T37" s="55">
        <v>30</v>
      </c>
      <c r="U37" s="51">
        <v>0.841278743690409</v>
      </c>
      <c r="V37" s="52">
        <v>67</v>
      </c>
      <c r="W37" s="56">
        <v>1.8093437753173101</v>
      </c>
      <c r="X37" s="28">
        <v>478</v>
      </c>
      <c r="Y37" s="29">
        <v>98.535564853556494</v>
      </c>
    </row>
    <row r="38" spans="1:25" s="31" customFormat="1" ht="15" customHeight="1" x14ac:dyDescent="0.2">
      <c r="A38" s="26" t="s">
        <v>53</v>
      </c>
      <c r="B38" s="32" t="s">
        <v>12</v>
      </c>
      <c r="C38" s="57">
        <v>23645</v>
      </c>
      <c r="D38" s="58">
        <v>166</v>
      </c>
      <c r="E38" s="59">
        <v>0.70205117360964298</v>
      </c>
      <c r="F38" s="58">
        <v>23479</v>
      </c>
      <c r="G38" s="59">
        <v>99.297948826390396</v>
      </c>
      <c r="H38" s="58">
        <v>27</v>
      </c>
      <c r="I38" s="60">
        <v>0.114996379743601</v>
      </c>
      <c r="J38" s="62">
        <v>645</v>
      </c>
      <c r="K38" s="60">
        <v>2.7471357383193502</v>
      </c>
      <c r="L38" s="62">
        <v>5965</v>
      </c>
      <c r="M38" s="60">
        <v>25.4056816729844</v>
      </c>
      <c r="N38" s="62">
        <v>8042</v>
      </c>
      <c r="O38" s="60">
        <v>34.251884662890198</v>
      </c>
      <c r="P38" s="62">
        <v>8599</v>
      </c>
      <c r="Q38" s="60">
        <v>36.624217385748999</v>
      </c>
      <c r="R38" s="62">
        <v>29</v>
      </c>
      <c r="S38" s="60">
        <v>0.123514630094978</v>
      </c>
      <c r="T38" s="63">
        <v>172</v>
      </c>
      <c r="U38" s="59">
        <v>0.73256953021849303</v>
      </c>
      <c r="V38" s="58">
        <v>539</v>
      </c>
      <c r="W38" s="64">
        <v>2.2795517022626299</v>
      </c>
      <c r="X38" s="33">
        <v>2538</v>
      </c>
      <c r="Y38" s="34">
        <v>100</v>
      </c>
    </row>
    <row r="39" spans="1:25" s="31" customFormat="1" ht="15" customHeight="1" x14ac:dyDescent="0.2">
      <c r="A39" s="26" t="s">
        <v>53</v>
      </c>
      <c r="B39" s="35" t="s">
        <v>13</v>
      </c>
      <c r="C39" s="49">
        <v>8697</v>
      </c>
      <c r="D39" s="52">
        <v>20</v>
      </c>
      <c r="E39" s="51">
        <v>0.229964355524894</v>
      </c>
      <c r="F39" s="52">
        <v>8677</v>
      </c>
      <c r="G39" s="51">
        <v>99.770035644475101</v>
      </c>
      <c r="H39" s="52">
        <v>1188</v>
      </c>
      <c r="I39" s="53">
        <v>13.6913679843264</v>
      </c>
      <c r="J39" s="54">
        <v>37</v>
      </c>
      <c r="K39" s="53">
        <v>0.42641465944450802</v>
      </c>
      <c r="L39" s="54">
        <v>5315</v>
      </c>
      <c r="M39" s="53">
        <v>61.253889593177398</v>
      </c>
      <c r="N39" s="54">
        <v>287</v>
      </c>
      <c r="O39" s="53">
        <v>3.3075947908263199</v>
      </c>
      <c r="P39" s="54">
        <v>1777</v>
      </c>
      <c r="Q39" s="53">
        <v>20.4794283738619</v>
      </c>
      <c r="R39" s="54">
        <v>6</v>
      </c>
      <c r="S39" s="53">
        <v>6.9148323153163493E-2</v>
      </c>
      <c r="T39" s="55">
        <v>67</v>
      </c>
      <c r="U39" s="51">
        <v>0.77215627521032604</v>
      </c>
      <c r="V39" s="52">
        <v>1269</v>
      </c>
      <c r="W39" s="56">
        <v>14.5912383580545</v>
      </c>
      <c r="X39" s="28">
        <v>853</v>
      </c>
      <c r="Y39" s="29">
        <v>98.827667057444302</v>
      </c>
    </row>
    <row r="40" spans="1:25" s="31" customFormat="1" ht="15" customHeight="1" x14ac:dyDescent="0.2">
      <c r="A40" s="26" t="s">
        <v>53</v>
      </c>
      <c r="B40" s="32" t="s">
        <v>14</v>
      </c>
      <c r="C40" s="57">
        <v>38337</v>
      </c>
      <c r="D40" s="58">
        <v>609</v>
      </c>
      <c r="E40" s="59">
        <v>1.58854370451522</v>
      </c>
      <c r="F40" s="58">
        <v>37728</v>
      </c>
      <c r="G40" s="59">
        <v>98.411456295484797</v>
      </c>
      <c r="H40" s="58">
        <v>270</v>
      </c>
      <c r="I40" s="60">
        <v>0.71564885496183195</v>
      </c>
      <c r="J40" s="62">
        <v>705</v>
      </c>
      <c r="K40" s="60">
        <v>1.86863867684478</v>
      </c>
      <c r="L40" s="62">
        <v>6982</v>
      </c>
      <c r="M40" s="60">
        <v>18.50614927905</v>
      </c>
      <c r="N40" s="62">
        <v>12701</v>
      </c>
      <c r="O40" s="60">
        <v>33.664652247667497</v>
      </c>
      <c r="P40" s="62">
        <v>16656</v>
      </c>
      <c r="Q40" s="60">
        <v>44.147582697201003</v>
      </c>
      <c r="R40" s="62">
        <v>26</v>
      </c>
      <c r="S40" s="60">
        <v>6.8914334181509801E-2</v>
      </c>
      <c r="T40" s="63">
        <v>388</v>
      </c>
      <c r="U40" s="59">
        <v>1.0284139100933001</v>
      </c>
      <c r="V40" s="58">
        <v>1729</v>
      </c>
      <c r="W40" s="64">
        <v>4.5100033909799899</v>
      </c>
      <c r="X40" s="33">
        <v>4864</v>
      </c>
      <c r="Y40" s="34">
        <v>99.856085526315795</v>
      </c>
    </row>
    <row r="41" spans="1:25" s="31" customFormat="1" ht="15" customHeight="1" x14ac:dyDescent="0.2">
      <c r="A41" s="26" t="s">
        <v>53</v>
      </c>
      <c r="B41" s="35" t="s">
        <v>15</v>
      </c>
      <c r="C41" s="49">
        <v>47664</v>
      </c>
      <c r="D41" s="52">
        <v>338</v>
      </c>
      <c r="E41" s="51">
        <v>0.70913058073178903</v>
      </c>
      <c r="F41" s="52">
        <v>47326</v>
      </c>
      <c r="G41" s="51">
        <v>99.290869419268205</v>
      </c>
      <c r="H41" s="52">
        <v>1205</v>
      </c>
      <c r="I41" s="53">
        <v>2.5461691247939799</v>
      </c>
      <c r="J41" s="54">
        <v>341</v>
      </c>
      <c r="K41" s="53">
        <v>0.72053416726535102</v>
      </c>
      <c r="L41" s="54">
        <v>5303</v>
      </c>
      <c r="M41" s="53">
        <v>11.2052571525166</v>
      </c>
      <c r="N41" s="54">
        <v>20664</v>
      </c>
      <c r="O41" s="53">
        <v>43.663102734226399</v>
      </c>
      <c r="P41" s="54">
        <v>18018</v>
      </c>
      <c r="Q41" s="53">
        <v>38.072095676795001</v>
      </c>
      <c r="R41" s="54">
        <v>33</v>
      </c>
      <c r="S41" s="53">
        <v>6.9729112961163006E-2</v>
      </c>
      <c r="T41" s="55">
        <v>1762</v>
      </c>
      <c r="U41" s="51">
        <v>3.7231120314414898</v>
      </c>
      <c r="V41" s="52">
        <v>1985</v>
      </c>
      <c r="W41" s="56">
        <v>4.1645686471970498</v>
      </c>
      <c r="X41" s="28">
        <v>2535</v>
      </c>
      <c r="Y41" s="29">
        <v>99.921104536489196</v>
      </c>
    </row>
    <row r="42" spans="1:25" s="31" customFormat="1" ht="15" customHeight="1" x14ac:dyDescent="0.2">
      <c r="A42" s="26" t="s">
        <v>53</v>
      </c>
      <c r="B42" s="32" t="s">
        <v>16</v>
      </c>
      <c r="C42" s="57">
        <v>921</v>
      </c>
      <c r="D42" s="58">
        <v>7</v>
      </c>
      <c r="E42" s="59">
        <v>0.76004343105320304</v>
      </c>
      <c r="F42" s="58">
        <v>914</v>
      </c>
      <c r="G42" s="59">
        <v>99.239956568946795</v>
      </c>
      <c r="H42" s="58">
        <v>254</v>
      </c>
      <c r="I42" s="60">
        <v>27.789934354485801</v>
      </c>
      <c r="J42" s="62">
        <v>4</v>
      </c>
      <c r="K42" s="60">
        <v>0.43763676148796499</v>
      </c>
      <c r="L42" s="62">
        <v>28</v>
      </c>
      <c r="M42" s="60">
        <v>3.06345733041575</v>
      </c>
      <c r="N42" s="62">
        <v>45</v>
      </c>
      <c r="O42" s="60">
        <v>4.9234135667396099</v>
      </c>
      <c r="P42" s="62">
        <v>579</v>
      </c>
      <c r="Q42" s="60">
        <v>63.347921225382898</v>
      </c>
      <c r="R42" s="61" t="s">
        <v>75</v>
      </c>
      <c r="S42" s="60">
        <v>0.21881838074398199</v>
      </c>
      <c r="T42" s="69" t="s">
        <v>75</v>
      </c>
      <c r="U42" s="59">
        <v>0.21881838074398199</v>
      </c>
      <c r="V42" s="58">
        <v>52</v>
      </c>
      <c r="W42" s="64">
        <v>5.6460369163952198</v>
      </c>
      <c r="X42" s="33">
        <v>468</v>
      </c>
      <c r="Y42" s="34">
        <v>99.572649572649595</v>
      </c>
    </row>
    <row r="43" spans="1:25" s="31" customFormat="1" ht="15" customHeight="1" x14ac:dyDescent="0.2">
      <c r="A43" s="26" t="s">
        <v>53</v>
      </c>
      <c r="B43" s="35" t="s">
        <v>17</v>
      </c>
      <c r="C43" s="49">
        <v>48233</v>
      </c>
      <c r="D43" s="52">
        <v>624</v>
      </c>
      <c r="E43" s="51">
        <v>1.29372006717393</v>
      </c>
      <c r="F43" s="52">
        <v>47609</v>
      </c>
      <c r="G43" s="51">
        <v>98.706279932826106</v>
      </c>
      <c r="H43" s="52">
        <v>65</v>
      </c>
      <c r="I43" s="53">
        <v>0.136528807578399</v>
      </c>
      <c r="J43" s="54">
        <v>263</v>
      </c>
      <c r="K43" s="53">
        <v>0.55241655989413796</v>
      </c>
      <c r="L43" s="54">
        <v>1846</v>
      </c>
      <c r="M43" s="53">
        <v>3.87741813522653</v>
      </c>
      <c r="N43" s="54">
        <v>15972</v>
      </c>
      <c r="O43" s="53">
        <v>33.548278686802902</v>
      </c>
      <c r="P43" s="54">
        <v>26954</v>
      </c>
      <c r="Q43" s="53">
        <v>56.615345837971802</v>
      </c>
      <c r="R43" s="54">
        <v>18</v>
      </c>
      <c r="S43" s="53">
        <v>3.7807977483249003E-2</v>
      </c>
      <c r="T43" s="55">
        <v>2491</v>
      </c>
      <c r="U43" s="51">
        <v>5.2322039950429504</v>
      </c>
      <c r="V43" s="52">
        <v>862</v>
      </c>
      <c r="W43" s="56">
        <v>1.78715816971783</v>
      </c>
      <c r="X43" s="28">
        <v>3702</v>
      </c>
      <c r="Y43" s="29">
        <v>99.891950297136702</v>
      </c>
    </row>
    <row r="44" spans="1:25" s="31" customFormat="1" ht="15" customHeight="1" x14ac:dyDescent="0.2">
      <c r="A44" s="26" t="s">
        <v>53</v>
      </c>
      <c r="B44" s="32" t="s">
        <v>18</v>
      </c>
      <c r="C44" s="57">
        <v>18282</v>
      </c>
      <c r="D44" s="58">
        <v>50</v>
      </c>
      <c r="E44" s="59">
        <v>0.27349305327644702</v>
      </c>
      <c r="F44" s="58">
        <v>18232</v>
      </c>
      <c r="G44" s="59">
        <v>99.726506946723504</v>
      </c>
      <c r="H44" s="58">
        <v>2462</v>
      </c>
      <c r="I44" s="60">
        <v>13.5037297060114</v>
      </c>
      <c r="J44" s="62">
        <v>131</v>
      </c>
      <c r="K44" s="60">
        <v>0.71851689337428704</v>
      </c>
      <c r="L44" s="62">
        <v>3073</v>
      </c>
      <c r="M44" s="60">
        <v>16.854980254497601</v>
      </c>
      <c r="N44" s="62">
        <v>4045</v>
      </c>
      <c r="O44" s="60">
        <v>22.186265906099202</v>
      </c>
      <c r="P44" s="62">
        <v>8017</v>
      </c>
      <c r="Q44" s="60">
        <v>43.972136902150098</v>
      </c>
      <c r="R44" s="62">
        <v>37</v>
      </c>
      <c r="S44" s="60">
        <v>0.202939885914875</v>
      </c>
      <c r="T44" s="63">
        <v>467</v>
      </c>
      <c r="U44" s="59">
        <v>2.5614304519526101</v>
      </c>
      <c r="V44" s="58">
        <v>1365</v>
      </c>
      <c r="W44" s="64">
        <v>7.4663603544469996</v>
      </c>
      <c r="X44" s="33">
        <v>1774</v>
      </c>
      <c r="Y44" s="34">
        <v>95.152198421646005</v>
      </c>
    </row>
    <row r="45" spans="1:25" s="31" customFormat="1" ht="15" customHeight="1" x14ac:dyDescent="0.2">
      <c r="A45" s="26" t="s">
        <v>53</v>
      </c>
      <c r="B45" s="35" t="s">
        <v>42</v>
      </c>
      <c r="C45" s="49">
        <v>13549</v>
      </c>
      <c r="D45" s="52">
        <v>123</v>
      </c>
      <c r="E45" s="51">
        <v>0.90781607498708405</v>
      </c>
      <c r="F45" s="52">
        <v>13426</v>
      </c>
      <c r="G45" s="51">
        <v>99.092183925012904</v>
      </c>
      <c r="H45" s="52">
        <v>365</v>
      </c>
      <c r="I45" s="53">
        <v>2.7186056904513598</v>
      </c>
      <c r="J45" s="54">
        <v>211</v>
      </c>
      <c r="K45" s="53">
        <v>1.5715775361239399</v>
      </c>
      <c r="L45" s="54">
        <v>3052</v>
      </c>
      <c r="M45" s="53">
        <v>22.732012513034402</v>
      </c>
      <c r="N45" s="54">
        <v>674</v>
      </c>
      <c r="O45" s="53">
        <v>5.0201102338745702</v>
      </c>
      <c r="P45" s="54">
        <v>8358</v>
      </c>
      <c r="Q45" s="53">
        <v>62.252346193952</v>
      </c>
      <c r="R45" s="54">
        <v>99</v>
      </c>
      <c r="S45" s="53">
        <v>0.73737524206763005</v>
      </c>
      <c r="T45" s="55">
        <v>667</v>
      </c>
      <c r="U45" s="51">
        <v>4.9679725904960499</v>
      </c>
      <c r="V45" s="52">
        <v>1032</v>
      </c>
      <c r="W45" s="56">
        <v>7.6167982876965104</v>
      </c>
      <c r="X45" s="28">
        <v>1312</v>
      </c>
      <c r="Y45" s="29">
        <v>99.923780487804905</v>
      </c>
    </row>
    <row r="46" spans="1:25" s="31" customFormat="1" ht="15" customHeight="1" x14ac:dyDescent="0.2">
      <c r="A46" s="26" t="s">
        <v>53</v>
      </c>
      <c r="B46" s="32" t="s">
        <v>19</v>
      </c>
      <c r="C46" s="57">
        <v>41242</v>
      </c>
      <c r="D46" s="58">
        <v>299</v>
      </c>
      <c r="E46" s="59">
        <v>0.72498908879297796</v>
      </c>
      <c r="F46" s="58">
        <v>40943</v>
      </c>
      <c r="G46" s="59">
        <v>99.275010911207005</v>
      </c>
      <c r="H46" s="58">
        <v>42</v>
      </c>
      <c r="I46" s="60">
        <v>0.102581637886818</v>
      </c>
      <c r="J46" s="62">
        <v>425</v>
      </c>
      <c r="K46" s="60">
        <v>1.0380284786166101</v>
      </c>
      <c r="L46" s="62">
        <v>5468</v>
      </c>
      <c r="M46" s="60">
        <v>13.3551522848839</v>
      </c>
      <c r="N46" s="62">
        <v>14833</v>
      </c>
      <c r="O46" s="60">
        <v>36.228415113694702</v>
      </c>
      <c r="P46" s="62">
        <v>19234</v>
      </c>
      <c r="Q46" s="60">
        <v>46.977505312263403</v>
      </c>
      <c r="R46" s="62">
        <v>15</v>
      </c>
      <c r="S46" s="60">
        <v>3.66362992452922E-2</v>
      </c>
      <c r="T46" s="63">
        <v>926</v>
      </c>
      <c r="U46" s="59">
        <v>2.2616808734093699</v>
      </c>
      <c r="V46" s="58">
        <v>743</v>
      </c>
      <c r="W46" s="64">
        <v>1.80156151496048</v>
      </c>
      <c r="X46" s="33">
        <v>3220</v>
      </c>
      <c r="Y46" s="34">
        <v>99.596273291925499</v>
      </c>
    </row>
    <row r="47" spans="1:25" s="31" customFormat="1" ht="15" customHeight="1" x14ac:dyDescent="0.2">
      <c r="A47" s="26" t="s">
        <v>53</v>
      </c>
      <c r="B47" s="35" t="s">
        <v>43</v>
      </c>
      <c r="C47" s="49">
        <v>4649</v>
      </c>
      <c r="D47" s="52">
        <v>24</v>
      </c>
      <c r="E47" s="51">
        <v>0.51624005162400499</v>
      </c>
      <c r="F47" s="52">
        <v>4625</v>
      </c>
      <c r="G47" s="51">
        <v>99.483759948376004</v>
      </c>
      <c r="H47" s="52">
        <v>45</v>
      </c>
      <c r="I47" s="53">
        <v>0.97297297297297303</v>
      </c>
      <c r="J47" s="54">
        <v>95</v>
      </c>
      <c r="K47" s="53">
        <v>2.0540540540540499</v>
      </c>
      <c r="L47" s="54">
        <v>1277</v>
      </c>
      <c r="M47" s="53">
        <v>27.610810810810801</v>
      </c>
      <c r="N47" s="54">
        <v>663</v>
      </c>
      <c r="O47" s="53">
        <v>14.335135135135101</v>
      </c>
      <c r="P47" s="54">
        <v>2383</v>
      </c>
      <c r="Q47" s="53">
        <v>51.524324324324297</v>
      </c>
      <c r="R47" s="54">
        <v>6</v>
      </c>
      <c r="S47" s="53">
        <v>0.12972972972972999</v>
      </c>
      <c r="T47" s="55">
        <v>156</v>
      </c>
      <c r="U47" s="51">
        <v>3.3729729729729701</v>
      </c>
      <c r="V47" s="52">
        <v>286</v>
      </c>
      <c r="W47" s="56">
        <v>6.1518606151860604</v>
      </c>
      <c r="X47" s="28">
        <v>291</v>
      </c>
      <c r="Y47" s="29">
        <v>100</v>
      </c>
    </row>
    <row r="48" spans="1:25" s="31" customFormat="1" ht="15" customHeight="1" x14ac:dyDescent="0.2">
      <c r="A48" s="26" t="s">
        <v>53</v>
      </c>
      <c r="B48" s="32" t="s">
        <v>20</v>
      </c>
      <c r="C48" s="57">
        <v>25397</v>
      </c>
      <c r="D48" s="58">
        <v>268</v>
      </c>
      <c r="E48" s="59">
        <v>1.0552427452061299</v>
      </c>
      <c r="F48" s="58">
        <v>25129</v>
      </c>
      <c r="G48" s="59">
        <v>98.944757254793899</v>
      </c>
      <c r="H48" s="58">
        <v>64</v>
      </c>
      <c r="I48" s="60">
        <v>0.25468582116279997</v>
      </c>
      <c r="J48" s="62">
        <v>112</v>
      </c>
      <c r="K48" s="60">
        <v>0.4457001870349</v>
      </c>
      <c r="L48" s="62">
        <v>1247</v>
      </c>
      <c r="M48" s="60">
        <v>4.9623940467189298</v>
      </c>
      <c r="N48" s="62">
        <v>13422</v>
      </c>
      <c r="O48" s="60">
        <v>53.412392056986</v>
      </c>
      <c r="P48" s="62">
        <v>9691</v>
      </c>
      <c r="Q48" s="60">
        <v>38.565004576385803</v>
      </c>
      <c r="R48" s="62">
        <v>28</v>
      </c>
      <c r="S48" s="60">
        <v>0.111425046758725</v>
      </c>
      <c r="T48" s="63">
        <v>565</v>
      </c>
      <c r="U48" s="59">
        <v>2.24839826495284</v>
      </c>
      <c r="V48" s="58">
        <v>778</v>
      </c>
      <c r="W48" s="64">
        <v>3.06335393944167</v>
      </c>
      <c r="X48" s="33">
        <v>1219</v>
      </c>
      <c r="Y48" s="34">
        <v>100</v>
      </c>
    </row>
    <row r="49" spans="1:26" s="31" customFormat="1" ht="15" customHeight="1" x14ac:dyDescent="0.2">
      <c r="A49" s="26" t="s">
        <v>53</v>
      </c>
      <c r="B49" s="35" t="s">
        <v>44</v>
      </c>
      <c r="C49" s="49">
        <v>1747</v>
      </c>
      <c r="D49" s="52">
        <v>4</v>
      </c>
      <c r="E49" s="51">
        <v>0.22896393817973701</v>
      </c>
      <c r="F49" s="52">
        <v>1743</v>
      </c>
      <c r="G49" s="51">
        <v>99.771036061820297</v>
      </c>
      <c r="H49" s="52">
        <v>454</v>
      </c>
      <c r="I49" s="53">
        <v>26.0470453241538</v>
      </c>
      <c r="J49" s="54">
        <v>19</v>
      </c>
      <c r="K49" s="53">
        <v>1.09007458405049</v>
      </c>
      <c r="L49" s="54">
        <v>84</v>
      </c>
      <c r="M49" s="53">
        <v>4.8192771084337398</v>
      </c>
      <c r="N49" s="54">
        <v>90</v>
      </c>
      <c r="O49" s="53">
        <v>5.1635111876075701</v>
      </c>
      <c r="P49" s="54">
        <v>1053</v>
      </c>
      <c r="Q49" s="53">
        <v>60.413080895008598</v>
      </c>
      <c r="R49" s="66" t="s">
        <v>75</v>
      </c>
      <c r="S49" s="53">
        <v>0.114744693057946</v>
      </c>
      <c r="T49" s="55">
        <v>41</v>
      </c>
      <c r="U49" s="51">
        <v>2.3522662076878902</v>
      </c>
      <c r="V49" s="52">
        <v>76</v>
      </c>
      <c r="W49" s="56">
        <v>4.3503148254150004</v>
      </c>
      <c r="X49" s="28">
        <v>668</v>
      </c>
      <c r="Y49" s="29">
        <v>100</v>
      </c>
    </row>
    <row r="50" spans="1:26" s="31" customFormat="1" ht="15" customHeight="1" x14ac:dyDescent="0.2">
      <c r="A50" s="26" t="s">
        <v>53</v>
      </c>
      <c r="B50" s="32" t="s">
        <v>45</v>
      </c>
      <c r="C50" s="57">
        <v>29459</v>
      </c>
      <c r="D50" s="58">
        <v>182</v>
      </c>
      <c r="E50" s="59">
        <v>0.61780780067212104</v>
      </c>
      <c r="F50" s="58">
        <v>29277</v>
      </c>
      <c r="G50" s="59">
        <v>99.382192199327903</v>
      </c>
      <c r="H50" s="58">
        <v>59</v>
      </c>
      <c r="I50" s="60">
        <v>0.20152338012774501</v>
      </c>
      <c r="J50" s="62">
        <v>191</v>
      </c>
      <c r="K50" s="60">
        <v>0.65238924753219296</v>
      </c>
      <c r="L50" s="62">
        <v>966</v>
      </c>
      <c r="M50" s="60">
        <v>3.2995183932779999</v>
      </c>
      <c r="N50" s="62">
        <v>13896</v>
      </c>
      <c r="O50" s="60">
        <v>47.463879495850001</v>
      </c>
      <c r="P50" s="62">
        <v>13970</v>
      </c>
      <c r="Q50" s="60">
        <v>47.716637633637298</v>
      </c>
      <c r="R50" s="62">
        <v>17</v>
      </c>
      <c r="S50" s="60">
        <v>5.8066058680875797E-2</v>
      </c>
      <c r="T50" s="63">
        <v>178</v>
      </c>
      <c r="U50" s="59">
        <v>0.60798579089387605</v>
      </c>
      <c r="V50" s="58">
        <v>656</v>
      </c>
      <c r="W50" s="64">
        <v>2.2268237211039099</v>
      </c>
      <c r="X50" s="33">
        <v>1802</v>
      </c>
      <c r="Y50" s="34">
        <v>99.944506104328497</v>
      </c>
    </row>
    <row r="51" spans="1:26" s="31" customFormat="1" ht="15" customHeight="1" x14ac:dyDescent="0.2">
      <c r="A51" s="26" t="s">
        <v>53</v>
      </c>
      <c r="B51" s="35" t="s">
        <v>21</v>
      </c>
      <c r="C51" s="49">
        <v>109992</v>
      </c>
      <c r="D51" s="52">
        <v>2992</v>
      </c>
      <c r="E51" s="51">
        <v>2.7201978325696401</v>
      </c>
      <c r="F51" s="52">
        <v>107000</v>
      </c>
      <c r="G51" s="51">
        <v>97.279802167430404</v>
      </c>
      <c r="H51" s="52">
        <v>425</v>
      </c>
      <c r="I51" s="53">
        <v>0.39719626168224298</v>
      </c>
      <c r="J51" s="54">
        <v>1156</v>
      </c>
      <c r="K51" s="53">
        <v>1.0803738317756999</v>
      </c>
      <c r="L51" s="54">
        <v>54807</v>
      </c>
      <c r="M51" s="53">
        <v>51.221495327102801</v>
      </c>
      <c r="N51" s="54">
        <v>28540</v>
      </c>
      <c r="O51" s="53">
        <v>26.672897196261701</v>
      </c>
      <c r="P51" s="54">
        <v>20339</v>
      </c>
      <c r="Q51" s="53">
        <v>19.008411214953298</v>
      </c>
      <c r="R51" s="54">
        <v>114</v>
      </c>
      <c r="S51" s="53">
        <v>0.106542056074766</v>
      </c>
      <c r="T51" s="55">
        <v>1619</v>
      </c>
      <c r="U51" s="51">
        <v>1.51308411214953</v>
      </c>
      <c r="V51" s="52">
        <v>14059</v>
      </c>
      <c r="W51" s="56">
        <v>12.781838679176699</v>
      </c>
      <c r="X51" s="28">
        <v>8472</v>
      </c>
      <c r="Y51" s="29">
        <v>99.988196411709197</v>
      </c>
    </row>
    <row r="52" spans="1:26" s="31" customFormat="1" ht="15" customHeight="1" x14ac:dyDescent="0.2">
      <c r="A52" s="26" t="s">
        <v>53</v>
      </c>
      <c r="B52" s="32" t="s">
        <v>46</v>
      </c>
      <c r="C52" s="57">
        <v>6533</v>
      </c>
      <c r="D52" s="58">
        <v>33</v>
      </c>
      <c r="E52" s="59">
        <v>0.50512781264350204</v>
      </c>
      <c r="F52" s="58">
        <v>6500</v>
      </c>
      <c r="G52" s="59">
        <v>99.494872187356506</v>
      </c>
      <c r="H52" s="58">
        <v>176</v>
      </c>
      <c r="I52" s="60">
        <v>2.7076923076923101</v>
      </c>
      <c r="J52" s="62">
        <v>80</v>
      </c>
      <c r="K52" s="60">
        <v>1.2307692307692299</v>
      </c>
      <c r="L52" s="62">
        <v>1430</v>
      </c>
      <c r="M52" s="60">
        <v>22</v>
      </c>
      <c r="N52" s="62">
        <v>215</v>
      </c>
      <c r="O52" s="60">
        <v>3.3076923076923102</v>
      </c>
      <c r="P52" s="62">
        <v>4332</v>
      </c>
      <c r="Q52" s="60">
        <v>66.646153846153894</v>
      </c>
      <c r="R52" s="62">
        <v>157</v>
      </c>
      <c r="S52" s="60">
        <v>2.4153846153846201</v>
      </c>
      <c r="T52" s="63">
        <v>110</v>
      </c>
      <c r="U52" s="59">
        <v>1.6923076923076901</v>
      </c>
      <c r="V52" s="58">
        <v>416</v>
      </c>
      <c r="W52" s="64">
        <v>6.3676718199908198</v>
      </c>
      <c r="X52" s="33">
        <v>981</v>
      </c>
      <c r="Y52" s="34">
        <v>100</v>
      </c>
    </row>
    <row r="53" spans="1:26" s="31" customFormat="1" ht="15" customHeight="1" x14ac:dyDescent="0.2">
      <c r="A53" s="26" t="s">
        <v>53</v>
      </c>
      <c r="B53" s="35" t="s">
        <v>47</v>
      </c>
      <c r="C53" s="49">
        <v>1476</v>
      </c>
      <c r="D53" s="52">
        <v>79</v>
      </c>
      <c r="E53" s="51">
        <v>5.3523035230352303</v>
      </c>
      <c r="F53" s="52">
        <v>1397</v>
      </c>
      <c r="G53" s="51">
        <v>94.647696476964796</v>
      </c>
      <c r="H53" s="52">
        <v>23</v>
      </c>
      <c r="I53" s="53">
        <v>1.64638511095204</v>
      </c>
      <c r="J53" s="54">
        <v>7</v>
      </c>
      <c r="K53" s="53">
        <v>0.50107372942018602</v>
      </c>
      <c r="L53" s="54">
        <v>16</v>
      </c>
      <c r="M53" s="53">
        <v>1.1453113815318501</v>
      </c>
      <c r="N53" s="54">
        <v>57</v>
      </c>
      <c r="O53" s="53">
        <v>4.08017179670723</v>
      </c>
      <c r="P53" s="54">
        <v>1277</v>
      </c>
      <c r="Q53" s="53">
        <v>91.410164638511105</v>
      </c>
      <c r="R53" s="66" t="s">
        <v>75</v>
      </c>
      <c r="S53" s="53">
        <v>0.14316392269148201</v>
      </c>
      <c r="T53" s="55">
        <v>15</v>
      </c>
      <c r="U53" s="51">
        <v>1.0737294201861101</v>
      </c>
      <c r="V53" s="52">
        <v>30</v>
      </c>
      <c r="W53" s="56">
        <v>2.03252032520325</v>
      </c>
      <c r="X53" s="28">
        <v>295</v>
      </c>
      <c r="Y53" s="29">
        <v>100</v>
      </c>
    </row>
    <row r="54" spans="1:26" s="31" customFormat="1" ht="15" customHeight="1" x14ac:dyDescent="0.2">
      <c r="A54" s="26" t="s">
        <v>53</v>
      </c>
      <c r="B54" s="32" t="s">
        <v>48</v>
      </c>
      <c r="C54" s="57">
        <v>33916</v>
      </c>
      <c r="D54" s="58">
        <v>460</v>
      </c>
      <c r="E54" s="59">
        <v>1.3562920155678699</v>
      </c>
      <c r="F54" s="58">
        <v>33456</v>
      </c>
      <c r="G54" s="59">
        <v>98.643707984432098</v>
      </c>
      <c r="H54" s="58">
        <v>128</v>
      </c>
      <c r="I54" s="60">
        <v>0.38259206121472999</v>
      </c>
      <c r="J54" s="62">
        <v>459</v>
      </c>
      <c r="K54" s="60">
        <v>1.3719512195121999</v>
      </c>
      <c r="L54" s="62">
        <v>2840</v>
      </c>
      <c r="M54" s="60">
        <v>8.4887613582018204</v>
      </c>
      <c r="N54" s="62">
        <v>14645</v>
      </c>
      <c r="O54" s="60">
        <v>43.773912003825899</v>
      </c>
      <c r="P54" s="62">
        <v>14163</v>
      </c>
      <c r="Q54" s="60">
        <v>42.333213773314199</v>
      </c>
      <c r="R54" s="62">
        <v>32</v>
      </c>
      <c r="S54" s="60">
        <v>9.5648015303682402E-2</v>
      </c>
      <c r="T54" s="63">
        <v>1189</v>
      </c>
      <c r="U54" s="59">
        <v>3.5539215686274499</v>
      </c>
      <c r="V54" s="58">
        <v>1416</v>
      </c>
      <c r="W54" s="64">
        <v>4.1750206392263198</v>
      </c>
      <c r="X54" s="33">
        <v>1984</v>
      </c>
      <c r="Y54" s="34">
        <v>100</v>
      </c>
    </row>
    <row r="55" spans="1:26" s="31" customFormat="1" ht="15" customHeight="1" x14ac:dyDescent="0.2">
      <c r="A55" s="26" t="s">
        <v>53</v>
      </c>
      <c r="B55" s="35" t="s">
        <v>49</v>
      </c>
      <c r="C55" s="49">
        <v>25293</v>
      </c>
      <c r="D55" s="52">
        <v>639</v>
      </c>
      <c r="E55" s="51">
        <v>2.5263907009844599</v>
      </c>
      <c r="F55" s="52">
        <v>24654</v>
      </c>
      <c r="G55" s="51">
        <v>97.473609299015493</v>
      </c>
      <c r="H55" s="52">
        <v>577</v>
      </c>
      <c r="I55" s="53">
        <v>2.3403910116005502</v>
      </c>
      <c r="J55" s="54">
        <v>841</v>
      </c>
      <c r="K55" s="53">
        <v>3.4112111624888501</v>
      </c>
      <c r="L55" s="54">
        <v>5684</v>
      </c>
      <c r="M55" s="53">
        <v>23.055082339579801</v>
      </c>
      <c r="N55" s="54">
        <v>2249</v>
      </c>
      <c r="O55" s="53">
        <v>9.1222519672264095</v>
      </c>
      <c r="P55" s="54">
        <v>13317</v>
      </c>
      <c r="Q55" s="53">
        <v>54.015575565831099</v>
      </c>
      <c r="R55" s="54">
        <v>326</v>
      </c>
      <c r="S55" s="53">
        <v>1.3223006408696401</v>
      </c>
      <c r="T55" s="55">
        <v>1660</v>
      </c>
      <c r="U55" s="51">
        <v>6.7331873124036701</v>
      </c>
      <c r="V55" s="52">
        <v>2214</v>
      </c>
      <c r="W55" s="56">
        <v>8.7534100343968699</v>
      </c>
      <c r="X55" s="28">
        <v>2256</v>
      </c>
      <c r="Y55" s="29">
        <v>100</v>
      </c>
    </row>
    <row r="56" spans="1:26" s="31" customFormat="1" ht="15" customHeight="1" x14ac:dyDescent="0.2">
      <c r="A56" s="26" t="s">
        <v>53</v>
      </c>
      <c r="B56" s="32" t="s">
        <v>50</v>
      </c>
      <c r="C56" s="57">
        <v>9301</v>
      </c>
      <c r="D56" s="58">
        <v>35</v>
      </c>
      <c r="E56" s="59">
        <v>0.376303623266315</v>
      </c>
      <c r="F56" s="58">
        <v>9266</v>
      </c>
      <c r="G56" s="59">
        <v>99.623696376733704</v>
      </c>
      <c r="H56" s="58">
        <v>7</v>
      </c>
      <c r="I56" s="60">
        <v>7.5545003237643002E-2</v>
      </c>
      <c r="J56" s="62">
        <v>18</v>
      </c>
      <c r="K56" s="60">
        <v>0.19425857975393901</v>
      </c>
      <c r="L56" s="62">
        <v>86</v>
      </c>
      <c r="M56" s="60">
        <v>0.92812432549104296</v>
      </c>
      <c r="N56" s="62">
        <v>823</v>
      </c>
      <c r="O56" s="60">
        <v>8.8819339520828802</v>
      </c>
      <c r="P56" s="62">
        <v>8229</v>
      </c>
      <c r="Q56" s="60">
        <v>88.8085473775092</v>
      </c>
      <c r="R56" s="61" t="s">
        <v>75</v>
      </c>
      <c r="S56" s="60">
        <v>2.15842866393266E-2</v>
      </c>
      <c r="T56" s="63">
        <v>101</v>
      </c>
      <c r="U56" s="59">
        <v>1.0900064752859899</v>
      </c>
      <c r="V56" s="58">
        <v>26</v>
      </c>
      <c r="W56" s="64">
        <v>0.27953983442640601</v>
      </c>
      <c r="X56" s="33">
        <v>733</v>
      </c>
      <c r="Y56" s="34">
        <v>100</v>
      </c>
    </row>
    <row r="57" spans="1:26" s="31" customFormat="1" ht="15" customHeight="1" x14ac:dyDescent="0.2">
      <c r="A57" s="26" t="s">
        <v>53</v>
      </c>
      <c r="B57" s="35" t="s">
        <v>22</v>
      </c>
      <c r="C57" s="49">
        <v>18484</v>
      </c>
      <c r="D57" s="52">
        <v>83</v>
      </c>
      <c r="E57" s="51">
        <v>0.449037004977278</v>
      </c>
      <c r="F57" s="52">
        <v>18401</v>
      </c>
      <c r="G57" s="51">
        <v>99.550962995022701</v>
      </c>
      <c r="H57" s="52">
        <v>408</v>
      </c>
      <c r="I57" s="53">
        <v>2.2172708004999699</v>
      </c>
      <c r="J57" s="54">
        <v>262</v>
      </c>
      <c r="K57" s="53">
        <v>1.42383566110537</v>
      </c>
      <c r="L57" s="54">
        <v>2247</v>
      </c>
      <c r="M57" s="53">
        <v>12.2112928645182</v>
      </c>
      <c r="N57" s="54">
        <v>6357</v>
      </c>
      <c r="O57" s="53">
        <v>34.547035487201804</v>
      </c>
      <c r="P57" s="54">
        <v>8720</v>
      </c>
      <c r="Q57" s="53">
        <v>47.3887288734308</v>
      </c>
      <c r="R57" s="54">
        <v>10</v>
      </c>
      <c r="S57" s="53">
        <v>5.4344872561273801E-2</v>
      </c>
      <c r="T57" s="55">
        <v>397</v>
      </c>
      <c r="U57" s="51">
        <v>2.1574914406825698</v>
      </c>
      <c r="V57" s="52">
        <v>1033</v>
      </c>
      <c r="W57" s="56">
        <v>5.5886171824280497</v>
      </c>
      <c r="X57" s="28">
        <v>2242</v>
      </c>
      <c r="Y57" s="29">
        <v>99.955396966993803</v>
      </c>
    </row>
    <row r="58" spans="1:26" s="31" customFormat="1" ht="15" customHeight="1" thickBot="1" x14ac:dyDescent="0.25">
      <c r="A58" s="26" t="s">
        <v>53</v>
      </c>
      <c r="B58" s="36" t="s">
        <v>51</v>
      </c>
      <c r="C58" s="77">
        <v>1638</v>
      </c>
      <c r="D58" s="70">
        <v>0</v>
      </c>
      <c r="E58" s="71">
        <v>0</v>
      </c>
      <c r="F58" s="70">
        <v>1638</v>
      </c>
      <c r="G58" s="71">
        <v>100</v>
      </c>
      <c r="H58" s="70">
        <v>85</v>
      </c>
      <c r="I58" s="72">
        <v>5.1892551892551904</v>
      </c>
      <c r="J58" s="73">
        <v>8</v>
      </c>
      <c r="K58" s="72">
        <v>0.488400488400488</v>
      </c>
      <c r="L58" s="73">
        <v>239</v>
      </c>
      <c r="M58" s="72">
        <v>14.5909645909646</v>
      </c>
      <c r="N58" s="73">
        <v>54</v>
      </c>
      <c r="O58" s="72">
        <v>3.2967032967033001</v>
      </c>
      <c r="P58" s="73">
        <v>1224</v>
      </c>
      <c r="Q58" s="72">
        <v>74.725274725274701</v>
      </c>
      <c r="R58" s="74" t="s">
        <v>75</v>
      </c>
      <c r="S58" s="72">
        <v>0.122100122100122</v>
      </c>
      <c r="T58" s="75">
        <v>26</v>
      </c>
      <c r="U58" s="71">
        <v>1.5873015873015901</v>
      </c>
      <c r="V58" s="70">
        <v>30</v>
      </c>
      <c r="W58" s="76">
        <v>1.8315018315018301</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87</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88</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124" t="s">
        <v>91</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male students who received ", LOWER(A7), ", ",D69," (",TEXT(E7,"0.0"),"%) were students with disabilities served solely under Section 504 and ", F69," (",TEXT(G7,"0.0"),"%) were students without disabilities or with disabilities served under IDEA.")</f>
        <v>NOTE: Table reads (for US Totals):  Of all 1,193,437 public school male students who received only one out-of-school suspension, 13,357 (1.1%) were students with disabilities served solely under Section 504 and 1,180,080 (98.9%)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male students without disabilities or with disabilities served under IDEA who received ", LOWER(A7), ", ",H69," (",TEXT(I7,"0.0"),"%) were American Indian or Alaska Native.")</f>
        <v xml:space="preserve">            Table reads (for US Race/Ethnicity):  Of all 1,180,080 public school male students without disabilities or with disabilities served under IDEA who received only one out-of-school suspension, 17,259 (1.5%)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1"/>
      <c r="D67" s="81"/>
      <c r="E67" s="81"/>
      <c r="F67" s="81"/>
      <c r="G67" s="81"/>
      <c r="V67" s="81"/>
      <c r="W67" s="82"/>
      <c r="Z67" s="82"/>
    </row>
    <row r="68" spans="1:26" ht="15" customHeight="1" x14ac:dyDescent="0.2">
      <c r="A68" s="48"/>
      <c r="B68" s="2"/>
      <c r="C68" s="81"/>
      <c r="D68" s="81"/>
      <c r="E68" s="81"/>
      <c r="F68" s="81"/>
      <c r="G68" s="81"/>
      <c r="V68" s="81"/>
      <c r="W68" s="82"/>
      <c r="Z68" s="82"/>
    </row>
    <row r="69" spans="1:26" s="121" customFormat="1" ht="15" customHeight="1" x14ac:dyDescent="0.2">
      <c r="B69" s="79"/>
      <c r="C69" s="80" t="str">
        <f>IF(ISTEXT(C7),LEFT(C7,3),TEXT(C7,"#,##0"))</f>
        <v>1,193,437</v>
      </c>
      <c r="D69" s="80" t="str">
        <f>IF(ISTEXT(D7),LEFT(D7,3),TEXT(D7,"#,##0"))</f>
        <v>13,357</v>
      </c>
      <c r="E69" s="80"/>
      <c r="F69" s="80" t="str">
        <f>IF(ISTEXT(F7),LEFT(F7,3),TEXT(F7,"#,##0"))</f>
        <v>1,180,080</v>
      </c>
      <c r="G69" s="80"/>
      <c r="H69" s="80" t="str">
        <f>IF(ISTEXT(H7),LEFT(H7,3),TEXT(H7,"#,##0"))</f>
        <v>17,259</v>
      </c>
      <c r="I69" s="122"/>
      <c r="J69" s="122"/>
      <c r="K69" s="122"/>
      <c r="L69" s="122"/>
      <c r="M69" s="122"/>
      <c r="N69" s="122"/>
      <c r="O69" s="122"/>
      <c r="P69" s="122"/>
      <c r="Q69" s="122"/>
      <c r="R69" s="122"/>
      <c r="S69" s="122"/>
      <c r="T69" s="122"/>
      <c r="U69" s="122"/>
      <c r="V69" s="80"/>
      <c r="W69" s="123"/>
      <c r="X69" s="122"/>
      <c r="Y69" s="122"/>
      <c r="Z69" s="123"/>
    </row>
    <row r="70" spans="1:26" ht="15" customHeight="1" x14ac:dyDescent="0.2">
      <c r="A70" s="48"/>
      <c r="B70" s="2"/>
      <c r="C70" s="81"/>
      <c r="D70" s="81"/>
      <c r="E70" s="81"/>
      <c r="F70" s="81"/>
      <c r="G70" s="81"/>
      <c r="V70" s="81"/>
      <c r="W70" s="82"/>
      <c r="Z70" s="82"/>
    </row>
    <row r="71" spans="1:26" ht="15" customHeight="1" x14ac:dyDescent="0.2">
      <c r="A71" s="48"/>
      <c r="B71" s="2"/>
      <c r="C71" s="81"/>
      <c r="D71" s="81"/>
      <c r="E71" s="81"/>
      <c r="F71" s="81"/>
      <c r="G71" s="81"/>
      <c r="V71" s="81"/>
      <c r="W71" s="82"/>
      <c r="Z71" s="82"/>
    </row>
    <row r="72" spans="1:26" ht="15" customHeight="1" x14ac:dyDescent="0.2">
      <c r="A72" s="48"/>
      <c r="B72" s="2"/>
      <c r="C72" s="81"/>
      <c r="D72" s="81"/>
      <c r="E72" s="81"/>
      <c r="F72" s="81"/>
      <c r="G72" s="81"/>
      <c r="V72" s="81"/>
      <c r="W72" s="82"/>
      <c r="Z72" s="82"/>
    </row>
    <row r="73" spans="1:26" ht="15" customHeight="1" x14ac:dyDescent="0.2">
      <c r="A73" s="48"/>
      <c r="B73" s="2"/>
      <c r="C73" s="81"/>
      <c r="D73" s="81"/>
      <c r="E73" s="81"/>
      <c r="F73" s="81"/>
      <c r="G73" s="81"/>
      <c r="V73" s="81"/>
      <c r="W73" s="82"/>
      <c r="Z73" s="82"/>
    </row>
    <row r="74" spans="1:26" ht="15" customHeight="1" x14ac:dyDescent="0.2">
      <c r="A74" s="48"/>
      <c r="B74" s="2"/>
      <c r="C74" s="81"/>
      <c r="D74" s="81"/>
      <c r="E74" s="81"/>
      <c r="F74" s="81"/>
      <c r="G74" s="81"/>
      <c r="V74" s="81"/>
      <c r="W74" s="82"/>
      <c r="Z74" s="82"/>
    </row>
    <row r="75" spans="1:26" ht="15" customHeight="1" x14ac:dyDescent="0.2">
      <c r="A75" s="48"/>
      <c r="B75" s="2"/>
      <c r="C75" s="81"/>
      <c r="D75" s="81"/>
      <c r="E75" s="81"/>
      <c r="F75" s="81"/>
      <c r="G75" s="81"/>
      <c r="V75" s="81"/>
      <c r="W75" s="82"/>
      <c r="Z75" s="82"/>
    </row>
    <row r="76" spans="1:26" ht="15" customHeight="1" x14ac:dyDescent="0.2">
      <c r="A76" s="48"/>
      <c r="B76" s="2"/>
      <c r="C76" s="81"/>
      <c r="D76" s="81"/>
      <c r="E76" s="81"/>
      <c r="F76" s="81"/>
      <c r="G76" s="81"/>
      <c r="V76" s="81"/>
      <c r="W76" s="82"/>
      <c r="Z76" s="82"/>
    </row>
    <row r="77" spans="1:26" ht="15" customHeight="1" x14ac:dyDescent="0.2">
      <c r="A77" s="48"/>
      <c r="B77" s="2"/>
      <c r="C77" s="81"/>
      <c r="D77" s="81"/>
      <c r="E77" s="81"/>
      <c r="F77" s="81"/>
      <c r="G77" s="81"/>
      <c r="V77" s="81"/>
      <c r="W77" s="82"/>
      <c r="Z77" s="82"/>
    </row>
    <row r="78" spans="1:26" ht="15" customHeight="1" x14ac:dyDescent="0.2">
      <c r="A78" s="48"/>
      <c r="B78" s="2"/>
      <c r="C78" s="81"/>
      <c r="D78" s="81"/>
      <c r="E78" s="81"/>
      <c r="F78" s="81"/>
      <c r="G78" s="81"/>
      <c r="V78" s="81"/>
      <c r="W78" s="82"/>
      <c r="Z78" s="82"/>
    </row>
    <row r="79" spans="1:26" ht="15" customHeight="1" x14ac:dyDescent="0.2">
      <c r="A79" s="48"/>
      <c r="B79" s="2"/>
      <c r="C79" s="81"/>
      <c r="D79" s="81"/>
      <c r="E79" s="81"/>
      <c r="F79" s="81"/>
      <c r="G79" s="81"/>
      <c r="V79" s="81"/>
      <c r="W79" s="82"/>
      <c r="Z79" s="82"/>
    </row>
    <row r="80" spans="1:26" ht="15" customHeight="1" x14ac:dyDescent="0.2">
      <c r="A80" s="48"/>
      <c r="B80" s="2"/>
      <c r="C80" s="81"/>
      <c r="D80" s="81"/>
      <c r="E80" s="81"/>
      <c r="F80" s="81"/>
      <c r="G80" s="81"/>
      <c r="V80" s="81"/>
      <c r="W80" s="82"/>
      <c r="Z80" s="82"/>
    </row>
    <row r="81" spans="1:26" ht="15" customHeight="1" x14ac:dyDescent="0.2">
      <c r="A81" s="48"/>
      <c r="B81" s="2"/>
      <c r="C81" s="81"/>
      <c r="D81" s="81"/>
      <c r="E81" s="81"/>
      <c r="F81" s="81"/>
      <c r="G81" s="81"/>
      <c r="V81" s="81"/>
      <c r="W81" s="82"/>
      <c r="Z81" s="82"/>
    </row>
    <row r="82" spans="1:26" ht="15" customHeight="1" x14ac:dyDescent="0.2">
      <c r="A82" s="48"/>
      <c r="B82" s="2"/>
      <c r="C82" s="81"/>
      <c r="D82" s="81"/>
      <c r="E82" s="81"/>
      <c r="F82" s="81"/>
      <c r="G82" s="81"/>
      <c r="V82" s="81"/>
      <c r="W82" s="82"/>
      <c r="Z82" s="82"/>
    </row>
    <row r="83" spans="1:26" ht="15" customHeight="1" x14ac:dyDescent="0.2">
      <c r="A83" s="48"/>
      <c r="B83" s="2"/>
      <c r="C83" s="81"/>
      <c r="D83" s="81"/>
      <c r="E83" s="81"/>
      <c r="F83" s="81"/>
      <c r="G83" s="81"/>
      <c r="V83" s="81"/>
      <c r="W83" s="82"/>
      <c r="Z83" s="82"/>
    </row>
    <row r="84" spans="1:26" ht="15" customHeight="1" x14ac:dyDescent="0.2">
      <c r="A84" s="48"/>
      <c r="B84" s="2"/>
      <c r="C84" s="81"/>
      <c r="D84" s="81"/>
      <c r="E84" s="81"/>
      <c r="F84" s="81"/>
      <c r="G84" s="81"/>
      <c r="V84" s="81"/>
      <c r="W84" s="82"/>
      <c r="Z84" s="82"/>
    </row>
    <row r="85" spans="1:26" ht="15" customHeight="1" x14ac:dyDescent="0.2">
      <c r="A85" s="48"/>
      <c r="B85" s="2"/>
      <c r="C85" s="81"/>
      <c r="D85" s="81"/>
      <c r="E85" s="81"/>
      <c r="F85" s="81"/>
      <c r="G85" s="81"/>
      <c r="V85" s="81"/>
      <c r="W85" s="82"/>
      <c r="Z85" s="82"/>
    </row>
    <row r="86" spans="1:26" ht="15" customHeight="1" x14ac:dyDescent="0.2">
      <c r="A86" s="48"/>
      <c r="B86" s="2"/>
      <c r="C86" s="81"/>
      <c r="D86" s="81"/>
      <c r="E86" s="81"/>
      <c r="F86" s="81"/>
      <c r="G86" s="81"/>
      <c r="V86" s="81"/>
      <c r="W86" s="82"/>
      <c r="Z86" s="82"/>
    </row>
    <row r="87" spans="1:26" ht="15" customHeight="1" x14ac:dyDescent="0.2">
      <c r="A87" s="48"/>
      <c r="B87" s="2"/>
      <c r="C87" s="81"/>
      <c r="D87" s="81"/>
      <c r="E87" s="81"/>
      <c r="F87" s="81"/>
      <c r="G87" s="81"/>
      <c r="V87" s="81"/>
      <c r="W87" s="82"/>
      <c r="Z87" s="82"/>
    </row>
    <row r="88" spans="1:26" ht="15" customHeight="1" x14ac:dyDescent="0.2">
      <c r="A88" s="48"/>
      <c r="B88" s="2"/>
      <c r="C88" s="81"/>
      <c r="D88" s="81"/>
      <c r="E88" s="81"/>
      <c r="F88" s="81"/>
      <c r="G88" s="81"/>
      <c r="V88" s="81"/>
      <c r="W88" s="82"/>
      <c r="Z88" s="82"/>
    </row>
    <row r="89" spans="1:26" ht="15" customHeight="1" x14ac:dyDescent="0.2">
      <c r="A89" s="48"/>
      <c r="B89" s="2"/>
      <c r="C89" s="81"/>
      <c r="D89" s="81"/>
      <c r="E89" s="81"/>
      <c r="F89" s="81"/>
      <c r="G89" s="81"/>
      <c r="V89" s="81"/>
      <c r="W89" s="82"/>
      <c r="Z89" s="82"/>
    </row>
    <row r="90" spans="1:26" ht="15" customHeight="1" x14ac:dyDescent="0.2">
      <c r="A90" s="48"/>
      <c r="B90" s="2"/>
      <c r="C90" s="81"/>
      <c r="D90" s="81"/>
      <c r="E90" s="81"/>
      <c r="F90" s="81"/>
      <c r="G90" s="81"/>
      <c r="V90" s="81"/>
      <c r="W90" s="82"/>
      <c r="Z90" s="82"/>
    </row>
    <row r="91" spans="1:26" ht="15" customHeight="1" x14ac:dyDescent="0.2">
      <c r="A91" s="48"/>
      <c r="B91" s="2"/>
      <c r="C91" s="81"/>
      <c r="D91" s="81"/>
      <c r="E91" s="81"/>
      <c r="F91" s="81"/>
      <c r="G91" s="81"/>
      <c r="V91" s="81"/>
      <c r="W91" s="82"/>
      <c r="Z91" s="82"/>
    </row>
  </sheetData>
  <mergeCells count="15">
    <mergeCell ref="X4:X5"/>
    <mergeCell ref="Y4:Y5"/>
    <mergeCell ref="H5:I5"/>
    <mergeCell ref="J5:K5"/>
    <mergeCell ref="L5:M5"/>
    <mergeCell ref="N5:O5"/>
    <mergeCell ref="P5:Q5"/>
    <mergeCell ref="R5:S5"/>
    <mergeCell ref="T5:U5"/>
    <mergeCell ref="B4:B5"/>
    <mergeCell ref="C4:C6"/>
    <mergeCell ref="D4:E5"/>
    <mergeCell ref="F4:G5"/>
    <mergeCell ref="H4:U4"/>
    <mergeCell ref="V4:W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0"/>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and without disabilities receiving ",LOWER(A7), " by race/ethnicity, by state: School Year 2011-12")</f>
        <v>Number and percentage of public school female students with and without disabilities receiving only one out-of-school suspension by race/ethnicity, by state: School Year 2011-12</v>
      </c>
      <c r="C2" s="9"/>
      <c r="D2" s="9"/>
      <c r="E2" s="9"/>
      <c r="F2" s="9"/>
      <c r="G2" s="9"/>
      <c r="H2" s="9"/>
      <c r="I2" s="9"/>
      <c r="J2" s="9"/>
      <c r="K2" s="9"/>
      <c r="L2" s="9"/>
      <c r="M2" s="9"/>
      <c r="N2" s="9"/>
      <c r="O2" s="9"/>
      <c r="P2" s="9"/>
      <c r="Q2" s="9"/>
      <c r="R2" s="10"/>
      <c r="S2" s="10"/>
      <c r="T2" s="9"/>
      <c r="U2" s="9"/>
      <c r="V2" s="11"/>
    </row>
    <row r="3" spans="1:25" s="117" customFormat="1" ht="15" customHeight="1" thickBot="1" x14ac:dyDescent="0.25">
      <c r="A3" s="113"/>
      <c r="B3" s="114"/>
      <c r="C3" s="115"/>
      <c r="D3" s="115"/>
      <c r="E3" s="115"/>
      <c r="F3" s="115"/>
      <c r="G3" s="115"/>
      <c r="H3" s="115"/>
      <c r="I3" s="115"/>
      <c r="J3" s="115"/>
      <c r="K3" s="115"/>
      <c r="L3" s="115"/>
      <c r="M3" s="115"/>
      <c r="N3" s="115"/>
      <c r="O3" s="115"/>
      <c r="P3" s="115"/>
      <c r="Q3" s="115"/>
      <c r="R3" s="115"/>
      <c r="S3" s="115"/>
      <c r="T3" s="115"/>
      <c r="U3" s="115"/>
      <c r="V3" s="115"/>
      <c r="W3" s="116"/>
      <c r="X3" s="115"/>
      <c r="Y3" s="115"/>
    </row>
    <row r="4" spans="1:25" s="16" customFormat="1" ht="24.95" customHeight="1" x14ac:dyDescent="0.2">
      <c r="A4" s="15"/>
      <c r="B4" s="96" t="s">
        <v>0</v>
      </c>
      <c r="C4" s="118" t="s">
        <v>83</v>
      </c>
      <c r="D4" s="92" t="s">
        <v>55</v>
      </c>
      <c r="E4" s="93"/>
      <c r="F4" s="92" t="s">
        <v>84</v>
      </c>
      <c r="G4" s="93"/>
      <c r="H4" s="100" t="s">
        <v>85</v>
      </c>
      <c r="I4" s="101"/>
      <c r="J4" s="101"/>
      <c r="K4" s="101"/>
      <c r="L4" s="101"/>
      <c r="M4" s="101"/>
      <c r="N4" s="101"/>
      <c r="O4" s="101"/>
      <c r="P4" s="101"/>
      <c r="Q4" s="101"/>
      <c r="R4" s="101"/>
      <c r="S4" s="101"/>
      <c r="T4" s="101"/>
      <c r="U4" s="102"/>
      <c r="V4" s="92" t="s">
        <v>86</v>
      </c>
      <c r="W4" s="93"/>
      <c r="X4" s="83" t="s">
        <v>59</v>
      </c>
      <c r="Y4" s="85" t="s">
        <v>60</v>
      </c>
    </row>
    <row r="5" spans="1:25" s="16" customFormat="1" ht="24.95" customHeight="1" x14ac:dyDescent="0.2">
      <c r="A5" s="15"/>
      <c r="B5" s="97"/>
      <c r="C5" s="119"/>
      <c r="D5" s="94"/>
      <c r="E5" s="95"/>
      <c r="F5" s="94"/>
      <c r="G5" s="95"/>
      <c r="H5" s="87" t="s">
        <v>61</v>
      </c>
      <c r="I5" s="88"/>
      <c r="J5" s="89" t="s">
        <v>62</v>
      </c>
      <c r="K5" s="88"/>
      <c r="L5" s="90" t="s">
        <v>63</v>
      </c>
      <c r="M5" s="88"/>
      <c r="N5" s="90" t="s">
        <v>64</v>
      </c>
      <c r="O5" s="88"/>
      <c r="P5" s="90" t="s">
        <v>65</v>
      </c>
      <c r="Q5" s="88"/>
      <c r="R5" s="90" t="s">
        <v>66</v>
      </c>
      <c r="S5" s="88"/>
      <c r="T5" s="90" t="s">
        <v>67</v>
      </c>
      <c r="U5" s="91"/>
      <c r="V5" s="94"/>
      <c r="W5" s="95"/>
      <c r="X5" s="84"/>
      <c r="Y5" s="86"/>
    </row>
    <row r="6" spans="1:25" s="16" customFormat="1" ht="15" customHeight="1" thickBot="1" x14ac:dyDescent="0.25">
      <c r="A6" s="15"/>
      <c r="B6" s="17"/>
      <c r="C6" s="120"/>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559560</v>
      </c>
      <c r="D7" s="50">
        <v>4209</v>
      </c>
      <c r="E7" s="51">
        <v>0.75219815569375903</v>
      </c>
      <c r="F7" s="50">
        <v>555351</v>
      </c>
      <c r="G7" s="51">
        <v>99.247801844306196</v>
      </c>
      <c r="H7" s="52">
        <v>8776</v>
      </c>
      <c r="I7" s="53">
        <v>1.5802618524140599</v>
      </c>
      <c r="J7" s="54">
        <v>5540</v>
      </c>
      <c r="K7" s="53">
        <v>0.99756730428143603</v>
      </c>
      <c r="L7" s="54">
        <v>126684</v>
      </c>
      <c r="M7" s="53">
        <v>22.811519201369901</v>
      </c>
      <c r="N7" s="54">
        <v>224276</v>
      </c>
      <c r="O7" s="53">
        <v>40.384549591159498</v>
      </c>
      <c r="P7" s="54">
        <v>174525</v>
      </c>
      <c r="Q7" s="53">
        <v>31.4260710793714</v>
      </c>
      <c r="R7" s="54">
        <v>1551</v>
      </c>
      <c r="S7" s="53">
        <v>0.27928283193872</v>
      </c>
      <c r="T7" s="55">
        <v>13999</v>
      </c>
      <c r="U7" s="51">
        <v>2.52074813946495</v>
      </c>
      <c r="V7" s="50">
        <v>32582</v>
      </c>
      <c r="W7" s="56">
        <v>5.8227893344770898</v>
      </c>
      <c r="X7" s="28">
        <v>95635</v>
      </c>
      <c r="Y7" s="29">
        <v>99.789825900559407</v>
      </c>
    </row>
    <row r="8" spans="1:25" s="31" customFormat="1" ht="15" customHeight="1" x14ac:dyDescent="0.2">
      <c r="A8" s="26" t="s">
        <v>53</v>
      </c>
      <c r="B8" s="32" t="s">
        <v>24</v>
      </c>
      <c r="C8" s="57">
        <v>14066</v>
      </c>
      <c r="D8" s="58">
        <v>10</v>
      </c>
      <c r="E8" s="59">
        <v>7.1093416749609006E-2</v>
      </c>
      <c r="F8" s="58">
        <v>14056</v>
      </c>
      <c r="G8" s="59">
        <v>99.928906583250395</v>
      </c>
      <c r="H8" s="58">
        <v>75</v>
      </c>
      <c r="I8" s="60">
        <v>0.53357996585088197</v>
      </c>
      <c r="J8" s="62">
        <v>32</v>
      </c>
      <c r="K8" s="60">
        <v>0.22766078542970999</v>
      </c>
      <c r="L8" s="62">
        <v>225</v>
      </c>
      <c r="M8" s="60">
        <v>1.6007398975526499</v>
      </c>
      <c r="N8" s="62">
        <v>8934</v>
      </c>
      <c r="O8" s="60">
        <v>63.560045532157098</v>
      </c>
      <c r="P8" s="62">
        <v>4707</v>
      </c>
      <c r="Q8" s="60">
        <v>33.4874786568014</v>
      </c>
      <c r="R8" s="62">
        <v>7</v>
      </c>
      <c r="S8" s="60">
        <v>4.9800796812749001E-2</v>
      </c>
      <c r="T8" s="63">
        <v>76</v>
      </c>
      <c r="U8" s="59">
        <v>0.54069436539556104</v>
      </c>
      <c r="V8" s="58">
        <v>49</v>
      </c>
      <c r="W8" s="64">
        <v>0.34835774207308401</v>
      </c>
      <c r="X8" s="33">
        <v>1432</v>
      </c>
      <c r="Y8" s="34">
        <v>100</v>
      </c>
    </row>
    <row r="9" spans="1:25" s="31" customFormat="1" ht="15" customHeight="1" x14ac:dyDescent="0.2">
      <c r="A9" s="26" t="s">
        <v>53</v>
      </c>
      <c r="B9" s="35" t="s">
        <v>25</v>
      </c>
      <c r="C9" s="49">
        <v>1181</v>
      </c>
      <c r="D9" s="52">
        <v>6</v>
      </c>
      <c r="E9" s="51">
        <v>0.50804403048264202</v>
      </c>
      <c r="F9" s="52">
        <v>1175</v>
      </c>
      <c r="G9" s="51">
        <v>99.491955969517406</v>
      </c>
      <c r="H9" s="52">
        <v>412</v>
      </c>
      <c r="I9" s="53">
        <v>35.063829787233999</v>
      </c>
      <c r="J9" s="54">
        <v>29</v>
      </c>
      <c r="K9" s="53">
        <v>2.4680851063829801</v>
      </c>
      <c r="L9" s="54">
        <v>87</v>
      </c>
      <c r="M9" s="53">
        <v>7.4042553191489402</v>
      </c>
      <c r="N9" s="54">
        <v>97</v>
      </c>
      <c r="O9" s="53">
        <v>8.2553191489361701</v>
      </c>
      <c r="P9" s="54">
        <v>404</v>
      </c>
      <c r="Q9" s="53">
        <v>34.3829787234043</v>
      </c>
      <c r="R9" s="54">
        <v>48</v>
      </c>
      <c r="S9" s="53">
        <v>4.0851063829787204</v>
      </c>
      <c r="T9" s="55">
        <v>98</v>
      </c>
      <c r="U9" s="51">
        <v>8.3404255319148906</v>
      </c>
      <c r="V9" s="52">
        <v>213</v>
      </c>
      <c r="W9" s="56">
        <v>18.035563082133802</v>
      </c>
      <c r="X9" s="28">
        <v>493</v>
      </c>
      <c r="Y9" s="29">
        <v>100</v>
      </c>
    </row>
    <row r="10" spans="1:25" s="31" customFormat="1" ht="15" customHeight="1" x14ac:dyDescent="0.2">
      <c r="A10" s="26" t="s">
        <v>53</v>
      </c>
      <c r="B10" s="32" t="s">
        <v>1</v>
      </c>
      <c r="C10" s="57">
        <v>12392</v>
      </c>
      <c r="D10" s="58">
        <v>84</v>
      </c>
      <c r="E10" s="59">
        <v>0.67785668173014801</v>
      </c>
      <c r="F10" s="58">
        <v>12308</v>
      </c>
      <c r="G10" s="59">
        <v>99.322143318269895</v>
      </c>
      <c r="H10" s="58">
        <v>1229</v>
      </c>
      <c r="I10" s="60">
        <v>9.9853753656158606</v>
      </c>
      <c r="J10" s="62">
        <v>112</v>
      </c>
      <c r="K10" s="60">
        <v>0.90997725056873602</v>
      </c>
      <c r="L10" s="62">
        <v>5616</v>
      </c>
      <c r="M10" s="60">
        <v>45.628859278518</v>
      </c>
      <c r="N10" s="62">
        <v>1433</v>
      </c>
      <c r="O10" s="60">
        <v>11.6428339291518</v>
      </c>
      <c r="P10" s="62">
        <v>3658</v>
      </c>
      <c r="Q10" s="60">
        <v>29.720506987325301</v>
      </c>
      <c r="R10" s="62">
        <v>27</v>
      </c>
      <c r="S10" s="60">
        <v>0.219369515762106</v>
      </c>
      <c r="T10" s="63">
        <v>233</v>
      </c>
      <c r="U10" s="59">
        <v>1.89307767305817</v>
      </c>
      <c r="V10" s="58">
        <v>471</v>
      </c>
      <c r="W10" s="64">
        <v>3.80083925112976</v>
      </c>
      <c r="X10" s="33">
        <v>1920</v>
      </c>
      <c r="Y10" s="34">
        <v>99.7916666666667</v>
      </c>
    </row>
    <row r="11" spans="1:25" s="31" customFormat="1" ht="15" customHeight="1" x14ac:dyDescent="0.2">
      <c r="A11" s="26" t="s">
        <v>53</v>
      </c>
      <c r="B11" s="35" t="s">
        <v>26</v>
      </c>
      <c r="C11" s="49">
        <v>7032</v>
      </c>
      <c r="D11" s="52">
        <v>47</v>
      </c>
      <c r="E11" s="51">
        <v>0.66837315130830499</v>
      </c>
      <c r="F11" s="52">
        <v>6985</v>
      </c>
      <c r="G11" s="51">
        <v>99.331626848691698</v>
      </c>
      <c r="H11" s="52">
        <v>20</v>
      </c>
      <c r="I11" s="53">
        <v>0.28632784538296402</v>
      </c>
      <c r="J11" s="54">
        <v>16</v>
      </c>
      <c r="K11" s="53">
        <v>0.22906227630637099</v>
      </c>
      <c r="L11" s="54">
        <v>386</v>
      </c>
      <c r="M11" s="53">
        <v>5.5261274158912004</v>
      </c>
      <c r="N11" s="54">
        <v>3951</v>
      </c>
      <c r="O11" s="53">
        <v>56.564065855404401</v>
      </c>
      <c r="P11" s="54">
        <v>2552</v>
      </c>
      <c r="Q11" s="53">
        <v>36.535433070866098</v>
      </c>
      <c r="R11" s="54">
        <v>20</v>
      </c>
      <c r="S11" s="53">
        <v>0.28632784538296402</v>
      </c>
      <c r="T11" s="55">
        <v>40</v>
      </c>
      <c r="U11" s="51">
        <v>0.57265569076592704</v>
      </c>
      <c r="V11" s="52">
        <v>182</v>
      </c>
      <c r="W11" s="56">
        <v>2.5881683731513099</v>
      </c>
      <c r="X11" s="28">
        <v>1097</v>
      </c>
      <c r="Y11" s="29">
        <v>100</v>
      </c>
    </row>
    <row r="12" spans="1:25" s="31" customFormat="1" ht="15" customHeight="1" x14ac:dyDescent="0.2">
      <c r="A12" s="26" t="s">
        <v>53</v>
      </c>
      <c r="B12" s="32" t="s">
        <v>2</v>
      </c>
      <c r="C12" s="57">
        <v>67927</v>
      </c>
      <c r="D12" s="58">
        <v>382</v>
      </c>
      <c r="E12" s="59">
        <v>0.56236842492675998</v>
      </c>
      <c r="F12" s="58">
        <v>67545</v>
      </c>
      <c r="G12" s="59">
        <v>99.437631575073198</v>
      </c>
      <c r="H12" s="58">
        <v>934</v>
      </c>
      <c r="I12" s="60">
        <v>1.38278184913761</v>
      </c>
      <c r="J12" s="62">
        <v>2034</v>
      </c>
      <c r="K12" s="60">
        <v>3.0113257828114599</v>
      </c>
      <c r="L12" s="62">
        <v>37494</v>
      </c>
      <c r="M12" s="60">
        <v>55.509660226515699</v>
      </c>
      <c r="N12" s="62">
        <v>11771</v>
      </c>
      <c r="O12" s="60">
        <v>17.426900584795298</v>
      </c>
      <c r="P12" s="62">
        <v>13212</v>
      </c>
      <c r="Q12" s="60">
        <v>19.560293137908101</v>
      </c>
      <c r="R12" s="62">
        <v>613</v>
      </c>
      <c r="S12" s="60">
        <v>0.90754311940188004</v>
      </c>
      <c r="T12" s="63">
        <v>1487</v>
      </c>
      <c r="U12" s="59">
        <v>2.2014952994300101</v>
      </c>
      <c r="V12" s="58">
        <v>12060</v>
      </c>
      <c r="W12" s="64">
        <v>17.754353938787201</v>
      </c>
      <c r="X12" s="33">
        <v>9866</v>
      </c>
      <c r="Y12" s="34">
        <v>99.898641800121595</v>
      </c>
    </row>
    <row r="13" spans="1:25" s="31" customFormat="1" ht="15" customHeight="1" x14ac:dyDescent="0.2">
      <c r="A13" s="26" t="s">
        <v>53</v>
      </c>
      <c r="B13" s="35" t="s">
        <v>27</v>
      </c>
      <c r="C13" s="49">
        <v>8580</v>
      </c>
      <c r="D13" s="52">
        <v>28</v>
      </c>
      <c r="E13" s="51">
        <v>0.326340326340326</v>
      </c>
      <c r="F13" s="52">
        <v>8552</v>
      </c>
      <c r="G13" s="51">
        <v>99.673659673659699</v>
      </c>
      <c r="H13" s="52">
        <v>162</v>
      </c>
      <c r="I13" s="53">
        <v>1.89429373246024</v>
      </c>
      <c r="J13" s="54">
        <v>102</v>
      </c>
      <c r="K13" s="53">
        <v>1.19270346117867</v>
      </c>
      <c r="L13" s="54">
        <v>4001</v>
      </c>
      <c r="M13" s="53">
        <v>46.784377923292801</v>
      </c>
      <c r="N13" s="54">
        <v>1006</v>
      </c>
      <c r="O13" s="53">
        <v>11.7633302151543</v>
      </c>
      <c r="P13" s="54">
        <v>3017</v>
      </c>
      <c r="Q13" s="53">
        <v>35.278297474275</v>
      </c>
      <c r="R13" s="54">
        <v>23</v>
      </c>
      <c r="S13" s="53">
        <v>0.268942937324602</v>
      </c>
      <c r="T13" s="55">
        <v>241</v>
      </c>
      <c r="U13" s="51">
        <v>2.8180542563143098</v>
      </c>
      <c r="V13" s="52">
        <v>1017</v>
      </c>
      <c r="W13" s="56">
        <v>11.8531468531469</v>
      </c>
      <c r="X13" s="28">
        <v>1811</v>
      </c>
      <c r="Y13" s="29">
        <v>100</v>
      </c>
    </row>
    <row r="14" spans="1:25" s="31" customFormat="1" ht="15" customHeight="1" x14ac:dyDescent="0.2">
      <c r="A14" s="26" t="s">
        <v>53</v>
      </c>
      <c r="B14" s="32" t="s">
        <v>28</v>
      </c>
      <c r="C14" s="57">
        <v>5436</v>
      </c>
      <c r="D14" s="58">
        <v>63</v>
      </c>
      <c r="E14" s="59">
        <v>1.15894039735099</v>
      </c>
      <c r="F14" s="58">
        <v>5373</v>
      </c>
      <c r="G14" s="59">
        <v>98.841059602648997</v>
      </c>
      <c r="H14" s="58">
        <v>36</v>
      </c>
      <c r="I14" s="60">
        <v>0.67001675041876096</v>
      </c>
      <c r="J14" s="62">
        <v>31</v>
      </c>
      <c r="K14" s="60">
        <v>0.57695886841615496</v>
      </c>
      <c r="L14" s="62">
        <v>1981</v>
      </c>
      <c r="M14" s="60">
        <v>36.869532849432296</v>
      </c>
      <c r="N14" s="62">
        <v>1915</v>
      </c>
      <c r="O14" s="60">
        <v>35.641168806998003</v>
      </c>
      <c r="P14" s="62">
        <v>1295</v>
      </c>
      <c r="Q14" s="60">
        <v>24.101991438674901</v>
      </c>
      <c r="R14" s="62">
        <v>6</v>
      </c>
      <c r="S14" s="60">
        <v>0.111669458403127</v>
      </c>
      <c r="T14" s="63">
        <v>109</v>
      </c>
      <c r="U14" s="59">
        <v>2.0286618276568</v>
      </c>
      <c r="V14" s="58">
        <v>372</v>
      </c>
      <c r="W14" s="64">
        <v>6.8432671081677698</v>
      </c>
      <c r="X14" s="33">
        <v>1122</v>
      </c>
      <c r="Y14" s="34">
        <v>100</v>
      </c>
    </row>
    <row r="15" spans="1:25" s="31" customFormat="1" ht="15" customHeight="1" x14ac:dyDescent="0.2">
      <c r="A15" s="26" t="s">
        <v>53</v>
      </c>
      <c r="B15" s="35" t="s">
        <v>29</v>
      </c>
      <c r="C15" s="49">
        <v>2603</v>
      </c>
      <c r="D15" s="52">
        <v>37</v>
      </c>
      <c r="E15" s="51">
        <v>1.42143680368805</v>
      </c>
      <c r="F15" s="52">
        <v>2566</v>
      </c>
      <c r="G15" s="51">
        <v>98.578563196311904</v>
      </c>
      <c r="H15" s="65" t="s">
        <v>75</v>
      </c>
      <c r="I15" s="53">
        <v>7.7942322681215898E-2</v>
      </c>
      <c r="J15" s="54">
        <v>19</v>
      </c>
      <c r="K15" s="53">
        <v>0.74045206547155096</v>
      </c>
      <c r="L15" s="54">
        <v>274</v>
      </c>
      <c r="M15" s="53">
        <v>10.678098207326601</v>
      </c>
      <c r="N15" s="54">
        <v>1500</v>
      </c>
      <c r="O15" s="53">
        <v>58.456742010911903</v>
      </c>
      <c r="P15" s="54">
        <v>741</v>
      </c>
      <c r="Q15" s="53">
        <v>28.8776305533905</v>
      </c>
      <c r="R15" s="66" t="s">
        <v>75</v>
      </c>
      <c r="S15" s="53">
        <v>7.7942322681215898E-2</v>
      </c>
      <c r="T15" s="55">
        <v>28</v>
      </c>
      <c r="U15" s="51">
        <v>1.0911925175370201</v>
      </c>
      <c r="V15" s="52">
        <v>62</v>
      </c>
      <c r="W15" s="56">
        <v>2.3818670764502499</v>
      </c>
      <c r="X15" s="28">
        <v>232</v>
      </c>
      <c r="Y15" s="29">
        <v>100</v>
      </c>
    </row>
    <row r="16" spans="1:25" s="31" customFormat="1" ht="15" customHeight="1" x14ac:dyDescent="0.2">
      <c r="A16" s="26" t="s">
        <v>53</v>
      </c>
      <c r="B16" s="32" t="s">
        <v>3</v>
      </c>
      <c r="C16" s="57">
        <v>2172</v>
      </c>
      <c r="D16" s="68" t="s">
        <v>75</v>
      </c>
      <c r="E16" s="59">
        <v>9.2081031307550604E-2</v>
      </c>
      <c r="F16" s="58">
        <v>2170</v>
      </c>
      <c r="G16" s="59">
        <v>99.9079189686924</v>
      </c>
      <c r="H16" s="68" t="s">
        <v>75</v>
      </c>
      <c r="I16" s="60">
        <v>9.2165898617511496E-2</v>
      </c>
      <c r="J16" s="62">
        <v>6</v>
      </c>
      <c r="K16" s="60">
        <v>0.27649769585253497</v>
      </c>
      <c r="L16" s="62">
        <v>101</v>
      </c>
      <c r="M16" s="60">
        <v>4.6543778801843301</v>
      </c>
      <c r="N16" s="62">
        <v>2041</v>
      </c>
      <c r="O16" s="60">
        <v>94.055299539170505</v>
      </c>
      <c r="P16" s="62">
        <v>12</v>
      </c>
      <c r="Q16" s="60">
        <v>0.55299539170506895</v>
      </c>
      <c r="R16" s="61" t="s">
        <v>75</v>
      </c>
      <c r="S16" s="60">
        <v>9.2165898617511496E-2</v>
      </c>
      <c r="T16" s="63">
        <v>6</v>
      </c>
      <c r="U16" s="59">
        <v>0.27649769585253497</v>
      </c>
      <c r="V16" s="58">
        <v>54</v>
      </c>
      <c r="W16" s="64">
        <v>2.4861878453038702</v>
      </c>
      <c r="X16" s="33">
        <v>211</v>
      </c>
      <c r="Y16" s="34">
        <v>99.526066350710906</v>
      </c>
    </row>
    <row r="17" spans="1:25" s="31" customFormat="1" ht="15" customHeight="1" x14ac:dyDescent="0.2">
      <c r="A17" s="26" t="s">
        <v>53</v>
      </c>
      <c r="B17" s="35" t="s">
        <v>30</v>
      </c>
      <c r="C17" s="49">
        <v>22647</v>
      </c>
      <c r="D17" s="52">
        <v>34</v>
      </c>
      <c r="E17" s="51">
        <v>0.150130260078598</v>
      </c>
      <c r="F17" s="52">
        <v>22613</v>
      </c>
      <c r="G17" s="51">
        <v>99.849869739921402</v>
      </c>
      <c r="H17" s="52">
        <v>73</v>
      </c>
      <c r="I17" s="53">
        <v>0.322823154822447</v>
      </c>
      <c r="J17" s="54">
        <v>108</v>
      </c>
      <c r="K17" s="53">
        <v>0.47760137973731898</v>
      </c>
      <c r="L17" s="54">
        <v>5722</v>
      </c>
      <c r="M17" s="53">
        <v>25.304028656082799</v>
      </c>
      <c r="N17" s="54">
        <v>9194</v>
      </c>
      <c r="O17" s="53">
        <v>40.658028567638098</v>
      </c>
      <c r="P17" s="54">
        <v>6800</v>
      </c>
      <c r="Q17" s="53">
        <v>30.071197983460799</v>
      </c>
      <c r="R17" s="54">
        <v>20</v>
      </c>
      <c r="S17" s="53">
        <v>8.8444699951355399E-2</v>
      </c>
      <c r="T17" s="55">
        <v>696</v>
      </c>
      <c r="U17" s="51">
        <v>3.07787555830717</v>
      </c>
      <c r="V17" s="52">
        <v>1183</v>
      </c>
      <c r="W17" s="56">
        <v>5.2236499315582599</v>
      </c>
      <c r="X17" s="28">
        <v>3886</v>
      </c>
      <c r="Y17" s="29">
        <v>100</v>
      </c>
    </row>
    <row r="18" spans="1:25" s="31" customFormat="1" ht="15" customHeight="1" x14ac:dyDescent="0.2">
      <c r="A18" s="26" t="s">
        <v>53</v>
      </c>
      <c r="B18" s="32" t="s">
        <v>31</v>
      </c>
      <c r="C18" s="57">
        <v>25931</v>
      </c>
      <c r="D18" s="58">
        <v>56</v>
      </c>
      <c r="E18" s="59">
        <v>0.21595773398634799</v>
      </c>
      <c r="F18" s="58">
        <v>25875</v>
      </c>
      <c r="G18" s="59">
        <v>99.784042266013699</v>
      </c>
      <c r="H18" s="58">
        <v>47</v>
      </c>
      <c r="I18" s="60">
        <v>0.18164251207729501</v>
      </c>
      <c r="J18" s="62">
        <v>169</v>
      </c>
      <c r="K18" s="60">
        <v>0.65314009661835704</v>
      </c>
      <c r="L18" s="62">
        <v>2157</v>
      </c>
      <c r="M18" s="60">
        <v>8.3362318840579697</v>
      </c>
      <c r="N18" s="62">
        <v>17462</v>
      </c>
      <c r="O18" s="60">
        <v>67.485990338164299</v>
      </c>
      <c r="P18" s="62">
        <v>5349</v>
      </c>
      <c r="Q18" s="60">
        <v>20.6724637681159</v>
      </c>
      <c r="R18" s="62">
        <v>24</v>
      </c>
      <c r="S18" s="60">
        <v>9.2753623188405798E-2</v>
      </c>
      <c r="T18" s="63">
        <v>667</v>
      </c>
      <c r="U18" s="59">
        <v>2.5777777777777802</v>
      </c>
      <c r="V18" s="58">
        <v>469</v>
      </c>
      <c r="W18" s="64">
        <v>1.8086460221356699</v>
      </c>
      <c r="X18" s="33">
        <v>2422</v>
      </c>
      <c r="Y18" s="34">
        <v>99.958711808422805</v>
      </c>
    </row>
    <row r="19" spans="1:25" s="31" customFormat="1" ht="15" customHeight="1" x14ac:dyDescent="0.2">
      <c r="A19" s="26" t="s">
        <v>53</v>
      </c>
      <c r="B19" s="35" t="s">
        <v>32</v>
      </c>
      <c r="C19" s="49">
        <v>316</v>
      </c>
      <c r="D19" s="52">
        <v>36</v>
      </c>
      <c r="E19" s="51">
        <v>11.3924050632911</v>
      </c>
      <c r="F19" s="52">
        <v>280</v>
      </c>
      <c r="G19" s="51">
        <v>88.607594936708907</v>
      </c>
      <c r="H19" s="65" t="s">
        <v>75</v>
      </c>
      <c r="I19" s="53">
        <v>0.71428571428571397</v>
      </c>
      <c r="J19" s="54">
        <v>35</v>
      </c>
      <c r="K19" s="53">
        <v>12.5</v>
      </c>
      <c r="L19" s="54">
        <v>24</v>
      </c>
      <c r="M19" s="53">
        <v>8.5714285714285694</v>
      </c>
      <c r="N19" s="54">
        <v>7</v>
      </c>
      <c r="O19" s="53">
        <v>2.5</v>
      </c>
      <c r="P19" s="54">
        <v>38</v>
      </c>
      <c r="Q19" s="53">
        <v>13.5714285714286</v>
      </c>
      <c r="R19" s="54">
        <v>153</v>
      </c>
      <c r="S19" s="53">
        <v>54.642857142857103</v>
      </c>
      <c r="T19" s="55">
        <v>21</v>
      </c>
      <c r="U19" s="51">
        <v>7.5</v>
      </c>
      <c r="V19" s="52">
        <v>23</v>
      </c>
      <c r="W19" s="56">
        <v>7.2784810126582302</v>
      </c>
      <c r="X19" s="28">
        <v>286</v>
      </c>
      <c r="Y19" s="29">
        <v>100</v>
      </c>
    </row>
    <row r="20" spans="1:25" s="31" customFormat="1" ht="15" customHeight="1" x14ac:dyDescent="0.2">
      <c r="A20" s="26" t="s">
        <v>53</v>
      </c>
      <c r="B20" s="32" t="s">
        <v>4</v>
      </c>
      <c r="C20" s="57">
        <v>1440</v>
      </c>
      <c r="D20" s="58">
        <v>12</v>
      </c>
      <c r="E20" s="59">
        <v>0.83333333333333304</v>
      </c>
      <c r="F20" s="58">
        <v>1428</v>
      </c>
      <c r="G20" s="59">
        <v>99.1666666666667</v>
      </c>
      <c r="H20" s="58">
        <v>45</v>
      </c>
      <c r="I20" s="60">
        <v>3.1512605042016801</v>
      </c>
      <c r="J20" s="62">
        <v>7</v>
      </c>
      <c r="K20" s="60">
        <v>0.49019607843137297</v>
      </c>
      <c r="L20" s="62">
        <v>323</v>
      </c>
      <c r="M20" s="60">
        <v>22.619047619047599</v>
      </c>
      <c r="N20" s="62">
        <v>16</v>
      </c>
      <c r="O20" s="60">
        <v>1.12044817927171</v>
      </c>
      <c r="P20" s="62">
        <v>994</v>
      </c>
      <c r="Q20" s="60">
        <v>69.607843137254903</v>
      </c>
      <c r="R20" s="62">
        <v>7</v>
      </c>
      <c r="S20" s="60">
        <v>0.49019607843137297</v>
      </c>
      <c r="T20" s="63">
        <v>36</v>
      </c>
      <c r="U20" s="59">
        <v>2.52100840336134</v>
      </c>
      <c r="V20" s="58">
        <v>67</v>
      </c>
      <c r="W20" s="64">
        <v>4.6527777777777803</v>
      </c>
      <c r="X20" s="33">
        <v>703</v>
      </c>
      <c r="Y20" s="34">
        <v>99.573257467994296</v>
      </c>
    </row>
    <row r="21" spans="1:25" s="31" customFormat="1" ht="15" customHeight="1" x14ac:dyDescent="0.2">
      <c r="A21" s="26" t="s">
        <v>53</v>
      </c>
      <c r="B21" s="35" t="s">
        <v>5</v>
      </c>
      <c r="C21" s="49">
        <v>27896</v>
      </c>
      <c r="D21" s="52">
        <v>107</v>
      </c>
      <c r="E21" s="51">
        <v>0.38356753656438197</v>
      </c>
      <c r="F21" s="52">
        <v>27789</v>
      </c>
      <c r="G21" s="51">
        <v>99.616432463435601</v>
      </c>
      <c r="H21" s="52">
        <v>89</v>
      </c>
      <c r="I21" s="53">
        <v>0.32027061067328799</v>
      </c>
      <c r="J21" s="54">
        <v>172</v>
      </c>
      <c r="K21" s="53">
        <v>0.61894994422253402</v>
      </c>
      <c r="L21" s="54">
        <v>5818</v>
      </c>
      <c r="M21" s="53">
        <v>20.936341717946</v>
      </c>
      <c r="N21" s="54">
        <v>14930</v>
      </c>
      <c r="O21" s="53">
        <v>53.726294576990902</v>
      </c>
      <c r="P21" s="54">
        <v>6078</v>
      </c>
      <c r="Q21" s="53">
        <v>21.8719637266544</v>
      </c>
      <c r="R21" s="54">
        <v>11</v>
      </c>
      <c r="S21" s="53">
        <v>3.9584008060743497E-2</v>
      </c>
      <c r="T21" s="55">
        <v>691</v>
      </c>
      <c r="U21" s="51">
        <v>2.4865954154521601</v>
      </c>
      <c r="V21" s="52">
        <v>1149</v>
      </c>
      <c r="W21" s="56">
        <v>4.1188700889016303</v>
      </c>
      <c r="X21" s="28">
        <v>4221</v>
      </c>
      <c r="Y21" s="29">
        <v>100</v>
      </c>
    </row>
    <row r="22" spans="1:25" s="31" customFormat="1" ht="15" customHeight="1" x14ac:dyDescent="0.2">
      <c r="A22" s="26" t="s">
        <v>53</v>
      </c>
      <c r="B22" s="32" t="s">
        <v>6</v>
      </c>
      <c r="C22" s="57">
        <v>14447</v>
      </c>
      <c r="D22" s="58">
        <v>55</v>
      </c>
      <c r="E22" s="59">
        <v>0.38070187582197001</v>
      </c>
      <c r="F22" s="58">
        <v>14392</v>
      </c>
      <c r="G22" s="59">
        <v>99.619298124178002</v>
      </c>
      <c r="H22" s="58">
        <v>45</v>
      </c>
      <c r="I22" s="60">
        <v>0.31267370761534202</v>
      </c>
      <c r="J22" s="62">
        <v>49</v>
      </c>
      <c r="K22" s="60">
        <v>0.34046692607003898</v>
      </c>
      <c r="L22" s="62">
        <v>1334</v>
      </c>
      <c r="M22" s="60">
        <v>9.2690383546414701</v>
      </c>
      <c r="N22" s="62">
        <v>5130</v>
      </c>
      <c r="O22" s="60">
        <v>35.644802668148998</v>
      </c>
      <c r="P22" s="62">
        <v>7011</v>
      </c>
      <c r="Q22" s="60">
        <v>48.714563646470303</v>
      </c>
      <c r="R22" s="62">
        <v>9</v>
      </c>
      <c r="S22" s="60">
        <v>6.2534741523068399E-2</v>
      </c>
      <c r="T22" s="63">
        <v>814</v>
      </c>
      <c r="U22" s="59">
        <v>5.6559199555308499</v>
      </c>
      <c r="V22" s="58">
        <v>554</v>
      </c>
      <c r="W22" s="64">
        <v>3.8347061673703902</v>
      </c>
      <c r="X22" s="33">
        <v>1875</v>
      </c>
      <c r="Y22" s="34">
        <v>99.84</v>
      </c>
    </row>
    <row r="23" spans="1:25" s="31" customFormat="1" ht="15" customHeight="1" x14ac:dyDescent="0.2">
      <c r="A23" s="26" t="s">
        <v>53</v>
      </c>
      <c r="B23" s="35" t="s">
        <v>33</v>
      </c>
      <c r="C23" s="49">
        <v>3487</v>
      </c>
      <c r="D23" s="52">
        <v>5</v>
      </c>
      <c r="E23" s="51">
        <v>0.14338973329509599</v>
      </c>
      <c r="F23" s="52">
        <v>3482</v>
      </c>
      <c r="G23" s="51">
        <v>99.856610266704905</v>
      </c>
      <c r="H23" s="52">
        <v>30</v>
      </c>
      <c r="I23" s="53">
        <v>0.86157380815623197</v>
      </c>
      <c r="J23" s="54">
        <v>23</v>
      </c>
      <c r="K23" s="53">
        <v>0.66053991958644498</v>
      </c>
      <c r="L23" s="54">
        <v>551</v>
      </c>
      <c r="M23" s="53">
        <v>15.8242389431361</v>
      </c>
      <c r="N23" s="54">
        <v>874</v>
      </c>
      <c r="O23" s="53">
        <v>25.100516944284902</v>
      </c>
      <c r="P23" s="54">
        <v>1859</v>
      </c>
      <c r="Q23" s="53">
        <v>53.388856978747803</v>
      </c>
      <c r="R23" s="54">
        <v>4</v>
      </c>
      <c r="S23" s="53">
        <v>0.114876507754164</v>
      </c>
      <c r="T23" s="55">
        <v>141</v>
      </c>
      <c r="U23" s="51">
        <v>4.0493968983342903</v>
      </c>
      <c r="V23" s="52">
        <v>154</v>
      </c>
      <c r="W23" s="56">
        <v>4.41640378548896</v>
      </c>
      <c r="X23" s="28">
        <v>1458</v>
      </c>
      <c r="Y23" s="29">
        <v>100</v>
      </c>
    </row>
    <row r="24" spans="1:25" s="31" customFormat="1" ht="15" customHeight="1" x14ac:dyDescent="0.2">
      <c r="A24" s="26" t="s">
        <v>53</v>
      </c>
      <c r="B24" s="32" t="s">
        <v>7</v>
      </c>
      <c r="C24" s="57">
        <v>3202</v>
      </c>
      <c r="D24" s="58">
        <v>7</v>
      </c>
      <c r="E24" s="59">
        <v>0.21861336664584599</v>
      </c>
      <c r="F24" s="58">
        <v>3195</v>
      </c>
      <c r="G24" s="59">
        <v>99.781386633354202</v>
      </c>
      <c r="H24" s="58">
        <v>46</v>
      </c>
      <c r="I24" s="60">
        <v>1.4397496087636901</v>
      </c>
      <c r="J24" s="62">
        <v>26</v>
      </c>
      <c r="K24" s="60">
        <v>0.81377151799686998</v>
      </c>
      <c r="L24" s="62">
        <v>711</v>
      </c>
      <c r="M24" s="60">
        <v>22.253521126760599</v>
      </c>
      <c r="N24" s="62">
        <v>757</v>
      </c>
      <c r="O24" s="60">
        <v>23.693270735524301</v>
      </c>
      <c r="P24" s="62">
        <v>1477</v>
      </c>
      <c r="Q24" s="60">
        <v>46.228482003129898</v>
      </c>
      <c r="R24" s="62">
        <v>4</v>
      </c>
      <c r="S24" s="60">
        <v>0.125195618153365</v>
      </c>
      <c r="T24" s="63">
        <v>174</v>
      </c>
      <c r="U24" s="59">
        <v>5.4460093896713602</v>
      </c>
      <c r="V24" s="58">
        <v>311</v>
      </c>
      <c r="W24" s="64">
        <v>9.7126795752654598</v>
      </c>
      <c r="X24" s="33">
        <v>1389</v>
      </c>
      <c r="Y24" s="34">
        <v>99.856011519078507</v>
      </c>
    </row>
    <row r="25" spans="1:25" s="31" customFormat="1" ht="15" customHeight="1" x14ac:dyDescent="0.2">
      <c r="A25" s="26" t="s">
        <v>53</v>
      </c>
      <c r="B25" s="35" t="s">
        <v>34</v>
      </c>
      <c r="C25" s="49">
        <v>7147</v>
      </c>
      <c r="D25" s="52">
        <v>40</v>
      </c>
      <c r="E25" s="51">
        <v>0.55967538827480101</v>
      </c>
      <c r="F25" s="52">
        <v>7107</v>
      </c>
      <c r="G25" s="51">
        <v>99.440324611725202</v>
      </c>
      <c r="H25" s="52">
        <v>12</v>
      </c>
      <c r="I25" s="53">
        <v>0.168847615027438</v>
      </c>
      <c r="J25" s="54">
        <v>17</v>
      </c>
      <c r="K25" s="53">
        <v>0.23920078795553701</v>
      </c>
      <c r="L25" s="54">
        <v>235</v>
      </c>
      <c r="M25" s="53">
        <v>3.3065991276206601</v>
      </c>
      <c r="N25" s="54">
        <v>2040</v>
      </c>
      <c r="O25" s="53">
        <v>28.704094554664401</v>
      </c>
      <c r="P25" s="54">
        <v>4605</v>
      </c>
      <c r="Q25" s="53">
        <v>64.795272266779193</v>
      </c>
      <c r="R25" s="66" t="s">
        <v>75</v>
      </c>
      <c r="S25" s="53">
        <v>2.8141269171239599E-2</v>
      </c>
      <c r="T25" s="55">
        <v>196</v>
      </c>
      <c r="U25" s="51">
        <v>2.7578443787814799</v>
      </c>
      <c r="V25" s="52">
        <v>102</v>
      </c>
      <c r="W25" s="56">
        <v>1.4271722401007401</v>
      </c>
      <c r="X25" s="28">
        <v>1417</v>
      </c>
      <c r="Y25" s="29">
        <v>100</v>
      </c>
    </row>
    <row r="26" spans="1:25" s="31" customFormat="1" ht="15" customHeight="1" x14ac:dyDescent="0.2">
      <c r="A26" s="26" t="s">
        <v>53</v>
      </c>
      <c r="B26" s="32" t="s">
        <v>35</v>
      </c>
      <c r="C26" s="57">
        <v>13529</v>
      </c>
      <c r="D26" s="58">
        <v>500</v>
      </c>
      <c r="E26" s="59">
        <v>3.69576465370685</v>
      </c>
      <c r="F26" s="58">
        <v>13029</v>
      </c>
      <c r="G26" s="59">
        <v>96.304235346293197</v>
      </c>
      <c r="H26" s="58">
        <v>92</v>
      </c>
      <c r="I26" s="60">
        <v>0.70611712334024102</v>
      </c>
      <c r="J26" s="62">
        <v>31</v>
      </c>
      <c r="K26" s="60">
        <v>0.23793076982116801</v>
      </c>
      <c r="L26" s="62">
        <v>267</v>
      </c>
      <c r="M26" s="60">
        <v>2.0492746949113498</v>
      </c>
      <c r="N26" s="62">
        <v>9211</v>
      </c>
      <c r="O26" s="60">
        <v>70.696139381379993</v>
      </c>
      <c r="P26" s="62">
        <v>3333</v>
      </c>
      <c r="Q26" s="60">
        <v>25.581395348837201</v>
      </c>
      <c r="R26" s="61" t="s">
        <v>75</v>
      </c>
      <c r="S26" s="60">
        <v>1.5350372246526999E-2</v>
      </c>
      <c r="T26" s="63">
        <v>93</v>
      </c>
      <c r="U26" s="59">
        <v>0.71379230946350403</v>
      </c>
      <c r="V26" s="58">
        <v>91</v>
      </c>
      <c r="W26" s="64">
        <v>0.67262916697464703</v>
      </c>
      <c r="X26" s="33">
        <v>1394</v>
      </c>
      <c r="Y26" s="34">
        <v>100</v>
      </c>
    </row>
    <row r="27" spans="1:25" s="31" customFormat="1" ht="15" customHeight="1" x14ac:dyDescent="0.2">
      <c r="A27" s="26" t="s">
        <v>53</v>
      </c>
      <c r="B27" s="35" t="s">
        <v>8</v>
      </c>
      <c r="C27" s="49">
        <v>1179</v>
      </c>
      <c r="D27" s="52">
        <v>7</v>
      </c>
      <c r="E27" s="51">
        <v>0.59372349448685302</v>
      </c>
      <c r="F27" s="52">
        <v>1172</v>
      </c>
      <c r="G27" s="51">
        <v>99.406276505513105</v>
      </c>
      <c r="H27" s="52">
        <v>11</v>
      </c>
      <c r="I27" s="53">
        <v>0.93856655290102398</v>
      </c>
      <c r="J27" s="54">
        <v>12</v>
      </c>
      <c r="K27" s="53">
        <v>1.0238907849829399</v>
      </c>
      <c r="L27" s="54">
        <v>25</v>
      </c>
      <c r="M27" s="53">
        <v>2.1331058020477802</v>
      </c>
      <c r="N27" s="54">
        <v>71</v>
      </c>
      <c r="O27" s="53">
        <v>6.0580204778156999</v>
      </c>
      <c r="P27" s="54">
        <v>1035</v>
      </c>
      <c r="Q27" s="53">
        <v>88.310580204778205</v>
      </c>
      <c r="R27" s="66" t="s">
        <v>75</v>
      </c>
      <c r="S27" s="53">
        <v>0.17064846416382301</v>
      </c>
      <c r="T27" s="55">
        <v>16</v>
      </c>
      <c r="U27" s="51">
        <v>1.3651877133105801</v>
      </c>
      <c r="V27" s="52">
        <v>51</v>
      </c>
      <c r="W27" s="56">
        <v>4.3256997455470696</v>
      </c>
      <c r="X27" s="28">
        <v>595</v>
      </c>
      <c r="Y27" s="29">
        <v>98.823529411764696</v>
      </c>
    </row>
    <row r="28" spans="1:25" s="31" customFormat="1" ht="15" customHeight="1" x14ac:dyDescent="0.2">
      <c r="A28" s="26" t="s">
        <v>53</v>
      </c>
      <c r="B28" s="32" t="s">
        <v>36</v>
      </c>
      <c r="C28" s="57">
        <v>11223</v>
      </c>
      <c r="D28" s="58">
        <v>111</v>
      </c>
      <c r="E28" s="59">
        <v>0.98904036353916103</v>
      </c>
      <c r="F28" s="58">
        <v>11112</v>
      </c>
      <c r="G28" s="59">
        <v>99.010959636460797</v>
      </c>
      <c r="H28" s="58">
        <v>35</v>
      </c>
      <c r="I28" s="60">
        <v>0.31497480201583899</v>
      </c>
      <c r="J28" s="62">
        <v>91</v>
      </c>
      <c r="K28" s="60">
        <v>0.81893448524118095</v>
      </c>
      <c r="L28" s="62">
        <v>853</v>
      </c>
      <c r="M28" s="60">
        <v>7.6763858891288699</v>
      </c>
      <c r="N28" s="62">
        <v>7399</v>
      </c>
      <c r="O28" s="60">
        <v>66.585673146148295</v>
      </c>
      <c r="P28" s="62">
        <v>2344</v>
      </c>
      <c r="Q28" s="60">
        <v>21.0943124550036</v>
      </c>
      <c r="R28" s="62">
        <v>45</v>
      </c>
      <c r="S28" s="60">
        <v>0.40496760259179299</v>
      </c>
      <c r="T28" s="63">
        <v>345</v>
      </c>
      <c r="U28" s="59">
        <v>3.1047516198704099</v>
      </c>
      <c r="V28" s="58">
        <v>161</v>
      </c>
      <c r="W28" s="64">
        <v>1.43455404080905</v>
      </c>
      <c r="X28" s="33">
        <v>1444</v>
      </c>
      <c r="Y28" s="34">
        <v>100</v>
      </c>
    </row>
    <row r="29" spans="1:25" s="31" customFormat="1" ht="15" customHeight="1" x14ac:dyDescent="0.2">
      <c r="A29" s="26" t="s">
        <v>53</v>
      </c>
      <c r="B29" s="35" t="s">
        <v>37</v>
      </c>
      <c r="C29" s="49">
        <v>8617</v>
      </c>
      <c r="D29" s="52">
        <v>135</v>
      </c>
      <c r="E29" s="51">
        <v>1.56667053498898</v>
      </c>
      <c r="F29" s="52">
        <v>8482</v>
      </c>
      <c r="G29" s="51">
        <v>98.433329465010999</v>
      </c>
      <c r="H29" s="52">
        <v>32</v>
      </c>
      <c r="I29" s="53">
        <v>0.37726951190756902</v>
      </c>
      <c r="J29" s="54">
        <v>156</v>
      </c>
      <c r="K29" s="53">
        <v>1.8391888705493999</v>
      </c>
      <c r="L29" s="54">
        <v>2594</v>
      </c>
      <c r="M29" s="53">
        <v>30.582409809007299</v>
      </c>
      <c r="N29" s="54">
        <v>1750</v>
      </c>
      <c r="O29" s="53">
        <v>20.631926432445201</v>
      </c>
      <c r="P29" s="54">
        <v>3533</v>
      </c>
      <c r="Q29" s="53">
        <v>41.652912049045</v>
      </c>
      <c r="R29" s="54">
        <v>7</v>
      </c>
      <c r="S29" s="53">
        <v>8.2527705729780701E-2</v>
      </c>
      <c r="T29" s="55">
        <v>410</v>
      </c>
      <c r="U29" s="51">
        <v>4.8337656213157301</v>
      </c>
      <c r="V29" s="52">
        <v>752</v>
      </c>
      <c r="W29" s="56">
        <v>8.7269351282348904</v>
      </c>
      <c r="X29" s="28">
        <v>1834</v>
      </c>
      <c r="Y29" s="29">
        <v>100</v>
      </c>
    </row>
    <row r="30" spans="1:25" s="31" customFormat="1" ht="15" customHeight="1" x14ac:dyDescent="0.2">
      <c r="A30" s="26" t="s">
        <v>53</v>
      </c>
      <c r="B30" s="32" t="s">
        <v>38</v>
      </c>
      <c r="C30" s="57">
        <v>22955</v>
      </c>
      <c r="D30" s="58">
        <v>70</v>
      </c>
      <c r="E30" s="59">
        <v>0.30494445654541502</v>
      </c>
      <c r="F30" s="58">
        <v>22885</v>
      </c>
      <c r="G30" s="59">
        <v>99.6950555434546</v>
      </c>
      <c r="H30" s="58">
        <v>201</v>
      </c>
      <c r="I30" s="60">
        <v>0.87830456630981002</v>
      </c>
      <c r="J30" s="62">
        <v>158</v>
      </c>
      <c r="K30" s="60">
        <v>0.69040856456194</v>
      </c>
      <c r="L30" s="62">
        <v>1329</v>
      </c>
      <c r="M30" s="60">
        <v>5.8072973563469503</v>
      </c>
      <c r="N30" s="62">
        <v>11596</v>
      </c>
      <c r="O30" s="60">
        <v>50.670745029495301</v>
      </c>
      <c r="P30" s="62">
        <v>9065</v>
      </c>
      <c r="Q30" s="60">
        <v>39.611098973126502</v>
      </c>
      <c r="R30" s="62">
        <v>9</v>
      </c>
      <c r="S30" s="60">
        <v>3.9327070133275098E-2</v>
      </c>
      <c r="T30" s="63">
        <v>527</v>
      </c>
      <c r="U30" s="59">
        <v>2.3028184400262202</v>
      </c>
      <c r="V30" s="58">
        <v>554</v>
      </c>
      <c r="W30" s="64">
        <v>2.413417556088</v>
      </c>
      <c r="X30" s="33">
        <v>3626</v>
      </c>
      <c r="Y30" s="34">
        <v>99.889685603971301</v>
      </c>
    </row>
    <row r="31" spans="1:25" s="31" customFormat="1" ht="15" customHeight="1" x14ac:dyDescent="0.2">
      <c r="A31" s="26" t="s">
        <v>53</v>
      </c>
      <c r="B31" s="35" t="s">
        <v>9</v>
      </c>
      <c r="C31" s="49">
        <v>5843</v>
      </c>
      <c r="D31" s="52">
        <v>19</v>
      </c>
      <c r="E31" s="51">
        <v>0.32517542358377499</v>
      </c>
      <c r="F31" s="52">
        <v>5824</v>
      </c>
      <c r="G31" s="51">
        <v>99.674824576416199</v>
      </c>
      <c r="H31" s="52">
        <v>342</v>
      </c>
      <c r="I31" s="53">
        <v>5.8722527472527499</v>
      </c>
      <c r="J31" s="54">
        <v>151</v>
      </c>
      <c r="K31" s="53">
        <v>2.5927197802197801</v>
      </c>
      <c r="L31" s="54">
        <v>606</v>
      </c>
      <c r="M31" s="53">
        <v>10.405219780219801</v>
      </c>
      <c r="N31" s="54">
        <v>2281</v>
      </c>
      <c r="O31" s="53">
        <v>39.165521978021999</v>
      </c>
      <c r="P31" s="54">
        <v>2260</v>
      </c>
      <c r="Q31" s="53">
        <v>38.804945054945101</v>
      </c>
      <c r="R31" s="66" t="s">
        <v>75</v>
      </c>
      <c r="S31" s="53">
        <v>3.4340659340659302E-2</v>
      </c>
      <c r="T31" s="55">
        <v>182</v>
      </c>
      <c r="U31" s="51">
        <v>3.125</v>
      </c>
      <c r="V31" s="52">
        <v>336</v>
      </c>
      <c r="W31" s="56">
        <v>5.7504706486393999</v>
      </c>
      <c r="X31" s="28">
        <v>2077</v>
      </c>
      <c r="Y31" s="29">
        <v>99.085219065960501</v>
      </c>
    </row>
    <row r="32" spans="1:25" s="31" customFormat="1" ht="15" customHeight="1" x14ac:dyDescent="0.2">
      <c r="A32" s="26" t="s">
        <v>53</v>
      </c>
      <c r="B32" s="32" t="s">
        <v>39</v>
      </c>
      <c r="C32" s="57">
        <v>9955</v>
      </c>
      <c r="D32" s="68" t="s">
        <v>75</v>
      </c>
      <c r="E32" s="59">
        <v>2.0090406830738299E-2</v>
      </c>
      <c r="F32" s="58">
        <v>9953</v>
      </c>
      <c r="G32" s="59">
        <v>99.979909593169296</v>
      </c>
      <c r="H32" s="58">
        <v>8</v>
      </c>
      <c r="I32" s="60">
        <v>8.03777755450618E-2</v>
      </c>
      <c r="J32" s="62">
        <v>16</v>
      </c>
      <c r="K32" s="60">
        <v>0.16075555109012399</v>
      </c>
      <c r="L32" s="62">
        <v>87</v>
      </c>
      <c r="M32" s="60">
        <v>0.87410830905254699</v>
      </c>
      <c r="N32" s="62">
        <v>7759</v>
      </c>
      <c r="O32" s="60">
        <v>77.956395056766794</v>
      </c>
      <c r="P32" s="62">
        <v>2081</v>
      </c>
      <c r="Q32" s="60">
        <v>20.908268863659199</v>
      </c>
      <c r="R32" s="62">
        <v>0</v>
      </c>
      <c r="S32" s="60">
        <v>0</v>
      </c>
      <c r="T32" s="69" t="s">
        <v>75</v>
      </c>
      <c r="U32" s="59">
        <v>2.0094443886265401E-2</v>
      </c>
      <c r="V32" s="58">
        <v>21</v>
      </c>
      <c r="W32" s="64">
        <v>0.21094927172275199</v>
      </c>
      <c r="X32" s="33">
        <v>973</v>
      </c>
      <c r="Y32" s="34">
        <v>99.383350462487201</v>
      </c>
    </row>
    <row r="33" spans="1:25" s="31" customFormat="1" ht="15" customHeight="1" x14ac:dyDescent="0.2">
      <c r="A33" s="26" t="s">
        <v>53</v>
      </c>
      <c r="B33" s="35" t="s">
        <v>23</v>
      </c>
      <c r="C33" s="49">
        <v>11343</v>
      </c>
      <c r="D33" s="52">
        <v>27</v>
      </c>
      <c r="E33" s="51">
        <v>0.23803226659613899</v>
      </c>
      <c r="F33" s="52">
        <v>11316</v>
      </c>
      <c r="G33" s="51">
        <v>99.761967733403907</v>
      </c>
      <c r="H33" s="52">
        <v>54</v>
      </c>
      <c r="I33" s="53">
        <v>0.477200424178155</v>
      </c>
      <c r="J33" s="54">
        <v>66</v>
      </c>
      <c r="K33" s="53">
        <v>0.58324496288441097</v>
      </c>
      <c r="L33" s="54">
        <v>451</v>
      </c>
      <c r="M33" s="53">
        <v>3.9855072463768102</v>
      </c>
      <c r="N33" s="54">
        <v>5767</v>
      </c>
      <c r="O33" s="53">
        <v>50.963237893248497</v>
      </c>
      <c r="P33" s="54">
        <v>4782</v>
      </c>
      <c r="Q33" s="53">
        <v>42.258748674443297</v>
      </c>
      <c r="R33" s="54">
        <v>11</v>
      </c>
      <c r="S33" s="53">
        <v>9.7207493814068596E-2</v>
      </c>
      <c r="T33" s="55">
        <v>185</v>
      </c>
      <c r="U33" s="51">
        <v>1.63485330505479</v>
      </c>
      <c r="V33" s="52">
        <v>210</v>
      </c>
      <c r="W33" s="56">
        <v>1.8513620735255201</v>
      </c>
      <c r="X33" s="28">
        <v>2312</v>
      </c>
      <c r="Y33" s="29">
        <v>100</v>
      </c>
    </row>
    <row r="34" spans="1:25" s="31" customFormat="1" ht="15" customHeight="1" x14ac:dyDescent="0.2">
      <c r="A34" s="26" t="s">
        <v>53</v>
      </c>
      <c r="B34" s="32" t="s">
        <v>10</v>
      </c>
      <c r="C34" s="57">
        <v>1020</v>
      </c>
      <c r="D34" s="58">
        <v>4</v>
      </c>
      <c r="E34" s="59">
        <v>0.39215686274509798</v>
      </c>
      <c r="F34" s="58">
        <v>1016</v>
      </c>
      <c r="G34" s="59">
        <v>99.607843137254903</v>
      </c>
      <c r="H34" s="58">
        <v>368</v>
      </c>
      <c r="I34" s="60">
        <v>36.220472440944903</v>
      </c>
      <c r="J34" s="61" t="s">
        <v>75</v>
      </c>
      <c r="K34" s="60">
        <v>0.196850393700787</v>
      </c>
      <c r="L34" s="62">
        <v>31</v>
      </c>
      <c r="M34" s="60">
        <v>3.0511811023622002</v>
      </c>
      <c r="N34" s="62">
        <v>14</v>
      </c>
      <c r="O34" s="60">
        <v>1.37795275590551</v>
      </c>
      <c r="P34" s="62">
        <v>589</v>
      </c>
      <c r="Q34" s="60">
        <v>57.972440944881903</v>
      </c>
      <c r="R34" s="61" t="s">
        <v>75</v>
      </c>
      <c r="S34" s="60">
        <v>0.196850393700787</v>
      </c>
      <c r="T34" s="63">
        <v>10</v>
      </c>
      <c r="U34" s="59">
        <v>0.98425196850393704</v>
      </c>
      <c r="V34" s="58">
        <v>43</v>
      </c>
      <c r="W34" s="64">
        <v>4.2156862745097996</v>
      </c>
      <c r="X34" s="33">
        <v>781</v>
      </c>
      <c r="Y34" s="34">
        <v>99.231754161331594</v>
      </c>
    </row>
    <row r="35" spans="1:25" s="31" customFormat="1" ht="15" customHeight="1" x14ac:dyDescent="0.2">
      <c r="A35" s="26" t="s">
        <v>53</v>
      </c>
      <c r="B35" s="35" t="s">
        <v>40</v>
      </c>
      <c r="C35" s="49">
        <v>2487</v>
      </c>
      <c r="D35" s="52">
        <v>6</v>
      </c>
      <c r="E35" s="51">
        <v>0.24125452352231599</v>
      </c>
      <c r="F35" s="52">
        <v>2481</v>
      </c>
      <c r="G35" s="51">
        <v>99.758745476477699</v>
      </c>
      <c r="H35" s="52">
        <v>93</v>
      </c>
      <c r="I35" s="53">
        <v>3.7484885126964902</v>
      </c>
      <c r="J35" s="54">
        <v>25</v>
      </c>
      <c r="K35" s="53">
        <v>1.00765820233777</v>
      </c>
      <c r="L35" s="54">
        <v>436</v>
      </c>
      <c r="M35" s="53">
        <v>17.573559048770701</v>
      </c>
      <c r="N35" s="54">
        <v>699</v>
      </c>
      <c r="O35" s="53">
        <v>28.174123337364001</v>
      </c>
      <c r="P35" s="54">
        <v>1143</v>
      </c>
      <c r="Q35" s="53">
        <v>46.070133010882699</v>
      </c>
      <c r="R35" s="66" t="s">
        <v>75</v>
      </c>
      <c r="S35" s="53">
        <v>8.0612656187021403E-2</v>
      </c>
      <c r="T35" s="55">
        <v>83</v>
      </c>
      <c r="U35" s="51">
        <v>3.3454252317613902</v>
      </c>
      <c r="V35" s="52">
        <v>100</v>
      </c>
      <c r="W35" s="56">
        <v>4.02090872537193</v>
      </c>
      <c r="X35" s="28">
        <v>1073</v>
      </c>
      <c r="Y35" s="29">
        <v>100</v>
      </c>
    </row>
    <row r="36" spans="1:25" s="31" customFormat="1" ht="15" customHeight="1" x14ac:dyDescent="0.2">
      <c r="A36" s="26" t="s">
        <v>53</v>
      </c>
      <c r="B36" s="32" t="s">
        <v>41</v>
      </c>
      <c r="C36" s="57">
        <v>4212</v>
      </c>
      <c r="D36" s="68" t="s">
        <v>75</v>
      </c>
      <c r="E36" s="59">
        <v>4.7483380816714202E-2</v>
      </c>
      <c r="F36" s="58">
        <v>4210</v>
      </c>
      <c r="G36" s="59">
        <v>99.952516619183299</v>
      </c>
      <c r="H36" s="58">
        <v>83</v>
      </c>
      <c r="I36" s="60">
        <v>1.97149643705463</v>
      </c>
      <c r="J36" s="62">
        <v>90</v>
      </c>
      <c r="K36" s="60">
        <v>2.1377672209026102</v>
      </c>
      <c r="L36" s="62">
        <v>1817</v>
      </c>
      <c r="M36" s="60">
        <v>43.159144893111602</v>
      </c>
      <c r="N36" s="62">
        <v>824</v>
      </c>
      <c r="O36" s="60">
        <v>19.5724465558195</v>
      </c>
      <c r="P36" s="62">
        <v>1122</v>
      </c>
      <c r="Q36" s="60">
        <v>26.650831353919202</v>
      </c>
      <c r="R36" s="62">
        <v>56</v>
      </c>
      <c r="S36" s="60">
        <v>1.33016627078385</v>
      </c>
      <c r="T36" s="63">
        <v>218</v>
      </c>
      <c r="U36" s="59">
        <v>5.1781472684085497</v>
      </c>
      <c r="V36" s="58">
        <v>427</v>
      </c>
      <c r="W36" s="64">
        <v>10.137701804368501</v>
      </c>
      <c r="X36" s="33">
        <v>649</v>
      </c>
      <c r="Y36" s="34">
        <v>100</v>
      </c>
    </row>
    <row r="37" spans="1:25" s="31" customFormat="1" ht="15" customHeight="1" x14ac:dyDescent="0.2">
      <c r="A37" s="26" t="s">
        <v>53</v>
      </c>
      <c r="B37" s="35" t="s">
        <v>11</v>
      </c>
      <c r="C37" s="49">
        <v>1420</v>
      </c>
      <c r="D37" s="52">
        <v>53</v>
      </c>
      <c r="E37" s="51">
        <v>3.7323943661971799</v>
      </c>
      <c r="F37" s="52">
        <v>1367</v>
      </c>
      <c r="G37" s="51">
        <v>96.267605633802802</v>
      </c>
      <c r="H37" s="52">
        <v>4</v>
      </c>
      <c r="I37" s="53">
        <v>0.29261155815654699</v>
      </c>
      <c r="J37" s="54">
        <v>12</v>
      </c>
      <c r="K37" s="53">
        <v>0.87783467446964203</v>
      </c>
      <c r="L37" s="54">
        <v>60</v>
      </c>
      <c r="M37" s="53">
        <v>4.3891733723482096</v>
      </c>
      <c r="N37" s="54">
        <v>68</v>
      </c>
      <c r="O37" s="53">
        <v>4.9743964886613004</v>
      </c>
      <c r="P37" s="54">
        <v>1211</v>
      </c>
      <c r="Q37" s="53">
        <v>88.588149231894704</v>
      </c>
      <c r="R37" s="66" t="s">
        <v>75</v>
      </c>
      <c r="S37" s="53">
        <v>0.146305779078274</v>
      </c>
      <c r="T37" s="55">
        <v>10</v>
      </c>
      <c r="U37" s="51">
        <v>0.73152889539136801</v>
      </c>
      <c r="V37" s="52">
        <v>39</v>
      </c>
      <c r="W37" s="56">
        <v>2.7464788732394401</v>
      </c>
      <c r="X37" s="28">
        <v>478</v>
      </c>
      <c r="Y37" s="29">
        <v>98.535564853556494</v>
      </c>
    </row>
    <row r="38" spans="1:25" s="31" customFormat="1" ht="15" customHeight="1" x14ac:dyDescent="0.2">
      <c r="A38" s="26" t="s">
        <v>53</v>
      </c>
      <c r="B38" s="32" t="s">
        <v>12</v>
      </c>
      <c r="C38" s="57">
        <v>11064</v>
      </c>
      <c r="D38" s="58">
        <v>44</v>
      </c>
      <c r="E38" s="59">
        <v>0.39768618944323902</v>
      </c>
      <c r="F38" s="58">
        <v>11020</v>
      </c>
      <c r="G38" s="59">
        <v>99.602313810556794</v>
      </c>
      <c r="H38" s="58">
        <v>15</v>
      </c>
      <c r="I38" s="60">
        <v>0.13611615245009101</v>
      </c>
      <c r="J38" s="62">
        <v>185</v>
      </c>
      <c r="K38" s="60">
        <v>1.6787658802177901</v>
      </c>
      <c r="L38" s="62">
        <v>2809</v>
      </c>
      <c r="M38" s="60">
        <v>25.490018148820301</v>
      </c>
      <c r="N38" s="62">
        <v>4718</v>
      </c>
      <c r="O38" s="60">
        <v>42.813067150635199</v>
      </c>
      <c r="P38" s="62">
        <v>3181</v>
      </c>
      <c r="Q38" s="60">
        <v>28.865698729582601</v>
      </c>
      <c r="R38" s="62">
        <v>11</v>
      </c>
      <c r="S38" s="60">
        <v>9.9818511796733206E-2</v>
      </c>
      <c r="T38" s="63">
        <v>101</v>
      </c>
      <c r="U38" s="59">
        <v>0.91651542649727802</v>
      </c>
      <c r="V38" s="58">
        <v>196</v>
      </c>
      <c r="W38" s="64">
        <v>1.77151120751988</v>
      </c>
      <c r="X38" s="33">
        <v>2538</v>
      </c>
      <c r="Y38" s="34">
        <v>100</v>
      </c>
    </row>
    <row r="39" spans="1:25" s="31" customFormat="1" ht="15" customHeight="1" x14ac:dyDescent="0.2">
      <c r="A39" s="26" t="s">
        <v>53</v>
      </c>
      <c r="B39" s="35" t="s">
        <v>13</v>
      </c>
      <c r="C39" s="49">
        <v>4600</v>
      </c>
      <c r="D39" s="52">
        <v>7</v>
      </c>
      <c r="E39" s="51">
        <v>0.15217391304347799</v>
      </c>
      <c r="F39" s="52">
        <v>4593</v>
      </c>
      <c r="G39" s="51">
        <v>99.847826086956502</v>
      </c>
      <c r="H39" s="52">
        <v>665</v>
      </c>
      <c r="I39" s="53">
        <v>14.478554321794</v>
      </c>
      <c r="J39" s="54">
        <v>14</v>
      </c>
      <c r="K39" s="53">
        <v>0.30481166993250602</v>
      </c>
      <c r="L39" s="54">
        <v>2975</v>
      </c>
      <c r="M39" s="53">
        <v>64.772479860657498</v>
      </c>
      <c r="N39" s="54">
        <v>121</v>
      </c>
      <c r="O39" s="53">
        <v>2.6344437187023702</v>
      </c>
      <c r="P39" s="54">
        <v>771</v>
      </c>
      <c r="Q39" s="53">
        <v>16.786414108425902</v>
      </c>
      <c r="R39" s="54">
        <v>0</v>
      </c>
      <c r="S39" s="53">
        <v>0</v>
      </c>
      <c r="T39" s="55">
        <v>47</v>
      </c>
      <c r="U39" s="51">
        <v>1.0232963204876999</v>
      </c>
      <c r="V39" s="52">
        <v>604</v>
      </c>
      <c r="W39" s="56">
        <v>13.130434782608701</v>
      </c>
      <c r="X39" s="28">
        <v>853</v>
      </c>
      <c r="Y39" s="29">
        <v>98.827667057444302</v>
      </c>
    </row>
    <row r="40" spans="1:25" s="31" customFormat="1" ht="15" customHeight="1" x14ac:dyDescent="0.2">
      <c r="A40" s="26" t="s">
        <v>53</v>
      </c>
      <c r="B40" s="32" t="s">
        <v>14</v>
      </c>
      <c r="C40" s="57">
        <v>17762</v>
      </c>
      <c r="D40" s="58">
        <v>191</v>
      </c>
      <c r="E40" s="59">
        <v>1.0753293548023899</v>
      </c>
      <c r="F40" s="58">
        <v>17571</v>
      </c>
      <c r="G40" s="59">
        <v>98.924670645197594</v>
      </c>
      <c r="H40" s="58">
        <v>127</v>
      </c>
      <c r="I40" s="60">
        <v>0.72278185646804405</v>
      </c>
      <c r="J40" s="62">
        <v>172</v>
      </c>
      <c r="K40" s="60">
        <v>0.97888566387798104</v>
      </c>
      <c r="L40" s="62">
        <v>3240</v>
      </c>
      <c r="M40" s="60">
        <v>18.4394741335155</v>
      </c>
      <c r="N40" s="62">
        <v>7160</v>
      </c>
      <c r="O40" s="60">
        <v>40.748961356781102</v>
      </c>
      <c r="P40" s="62">
        <v>6636</v>
      </c>
      <c r="Q40" s="60">
        <v>37.766774799385402</v>
      </c>
      <c r="R40" s="62">
        <v>13</v>
      </c>
      <c r="S40" s="60">
        <v>7.3985544362870595E-2</v>
      </c>
      <c r="T40" s="63">
        <v>223</v>
      </c>
      <c r="U40" s="59">
        <v>1.2691366456092401</v>
      </c>
      <c r="V40" s="58">
        <v>536</v>
      </c>
      <c r="W40" s="64">
        <v>3.0176781893930902</v>
      </c>
      <c r="X40" s="33">
        <v>4864</v>
      </c>
      <c r="Y40" s="34">
        <v>99.856085526315795</v>
      </c>
    </row>
    <row r="41" spans="1:25" s="31" customFormat="1" ht="15" customHeight="1" x14ac:dyDescent="0.2">
      <c r="A41" s="26" t="s">
        <v>53</v>
      </c>
      <c r="B41" s="35" t="s">
        <v>15</v>
      </c>
      <c r="C41" s="49">
        <v>22296</v>
      </c>
      <c r="D41" s="52">
        <v>83</v>
      </c>
      <c r="E41" s="51">
        <v>0.37226408324363103</v>
      </c>
      <c r="F41" s="52">
        <v>22213</v>
      </c>
      <c r="G41" s="51">
        <v>99.627735916756393</v>
      </c>
      <c r="H41" s="52">
        <v>623</v>
      </c>
      <c r="I41" s="53">
        <v>2.8046639355332501</v>
      </c>
      <c r="J41" s="54">
        <v>104</v>
      </c>
      <c r="K41" s="53">
        <v>0.46819430063476303</v>
      </c>
      <c r="L41" s="54">
        <v>2223</v>
      </c>
      <c r="M41" s="53">
        <v>10.0076531760681</v>
      </c>
      <c r="N41" s="54">
        <v>12146</v>
      </c>
      <c r="O41" s="53">
        <v>54.679692072210003</v>
      </c>
      <c r="P41" s="54">
        <v>6223</v>
      </c>
      <c r="Q41" s="53">
        <v>28.015126277405098</v>
      </c>
      <c r="R41" s="54">
        <v>16</v>
      </c>
      <c r="S41" s="53">
        <v>7.2029892405348198E-2</v>
      </c>
      <c r="T41" s="55">
        <v>878</v>
      </c>
      <c r="U41" s="51">
        <v>3.9526403457434802</v>
      </c>
      <c r="V41" s="52">
        <v>672</v>
      </c>
      <c r="W41" s="56">
        <v>3.0139935414424102</v>
      </c>
      <c r="X41" s="28">
        <v>2535</v>
      </c>
      <c r="Y41" s="29">
        <v>99.921104536489196</v>
      </c>
    </row>
    <row r="42" spans="1:25" s="31" customFormat="1" ht="15" customHeight="1" x14ac:dyDescent="0.2">
      <c r="A42" s="26" t="s">
        <v>53</v>
      </c>
      <c r="B42" s="32" t="s">
        <v>16</v>
      </c>
      <c r="C42" s="57">
        <v>393</v>
      </c>
      <c r="D42" s="68" t="s">
        <v>75</v>
      </c>
      <c r="E42" s="59">
        <v>0.50890585241730302</v>
      </c>
      <c r="F42" s="58">
        <v>391</v>
      </c>
      <c r="G42" s="59">
        <v>99.4910941475827</v>
      </c>
      <c r="H42" s="58">
        <v>152</v>
      </c>
      <c r="I42" s="60">
        <v>38.874680306905397</v>
      </c>
      <c r="J42" s="62">
        <v>0</v>
      </c>
      <c r="K42" s="60">
        <v>0</v>
      </c>
      <c r="L42" s="62">
        <v>10</v>
      </c>
      <c r="M42" s="60">
        <v>2.5575447570332499</v>
      </c>
      <c r="N42" s="62">
        <v>11</v>
      </c>
      <c r="O42" s="60">
        <v>2.8132992327365698</v>
      </c>
      <c r="P42" s="62">
        <v>214</v>
      </c>
      <c r="Q42" s="60">
        <v>54.7314578005115</v>
      </c>
      <c r="R42" s="62">
        <v>4</v>
      </c>
      <c r="S42" s="60">
        <v>1.0230179028133</v>
      </c>
      <c r="T42" s="63">
        <v>0</v>
      </c>
      <c r="U42" s="59">
        <v>0</v>
      </c>
      <c r="V42" s="58">
        <v>29</v>
      </c>
      <c r="W42" s="64">
        <v>7.3791348600508897</v>
      </c>
      <c r="X42" s="33">
        <v>468</v>
      </c>
      <c r="Y42" s="34">
        <v>99.572649572649595</v>
      </c>
    </row>
    <row r="43" spans="1:25" s="31" customFormat="1" ht="15" customHeight="1" x14ac:dyDescent="0.2">
      <c r="A43" s="26" t="s">
        <v>53</v>
      </c>
      <c r="B43" s="35" t="s">
        <v>17</v>
      </c>
      <c r="C43" s="49">
        <v>22805</v>
      </c>
      <c r="D43" s="52">
        <v>148</v>
      </c>
      <c r="E43" s="51">
        <v>0.64898048673536501</v>
      </c>
      <c r="F43" s="52">
        <v>22657</v>
      </c>
      <c r="G43" s="51">
        <v>99.351019513264603</v>
      </c>
      <c r="H43" s="52">
        <v>38</v>
      </c>
      <c r="I43" s="53">
        <v>0.16771858586750199</v>
      </c>
      <c r="J43" s="54">
        <v>86</v>
      </c>
      <c r="K43" s="53">
        <v>0.37957364170013702</v>
      </c>
      <c r="L43" s="54">
        <v>921</v>
      </c>
      <c r="M43" s="53">
        <v>4.0649688837886702</v>
      </c>
      <c r="N43" s="54">
        <v>9943</v>
      </c>
      <c r="O43" s="53">
        <v>43.8848920863309</v>
      </c>
      <c r="P43" s="54">
        <v>10367</v>
      </c>
      <c r="Q43" s="53">
        <v>45.756278412852502</v>
      </c>
      <c r="R43" s="54">
        <v>15</v>
      </c>
      <c r="S43" s="53">
        <v>6.6204704947698298E-2</v>
      </c>
      <c r="T43" s="55">
        <v>1287</v>
      </c>
      <c r="U43" s="51">
        <v>5.6803636845125096</v>
      </c>
      <c r="V43" s="52">
        <v>365</v>
      </c>
      <c r="W43" s="56">
        <v>1.6005262003946501</v>
      </c>
      <c r="X43" s="28">
        <v>3702</v>
      </c>
      <c r="Y43" s="29">
        <v>99.891950297136702</v>
      </c>
    </row>
    <row r="44" spans="1:25" s="31" customFormat="1" ht="15" customHeight="1" x14ac:dyDescent="0.2">
      <c r="A44" s="26" t="s">
        <v>53</v>
      </c>
      <c r="B44" s="32" t="s">
        <v>18</v>
      </c>
      <c r="C44" s="57">
        <v>8555</v>
      </c>
      <c r="D44" s="58">
        <v>12</v>
      </c>
      <c r="E44" s="59">
        <v>0.14026884862653399</v>
      </c>
      <c r="F44" s="58">
        <v>8543</v>
      </c>
      <c r="G44" s="59">
        <v>99.859731151373495</v>
      </c>
      <c r="H44" s="58">
        <v>1083</v>
      </c>
      <c r="I44" s="60">
        <v>12.677045534355599</v>
      </c>
      <c r="J44" s="62">
        <v>49</v>
      </c>
      <c r="K44" s="60">
        <v>0.57356900386281195</v>
      </c>
      <c r="L44" s="62">
        <v>1562</v>
      </c>
      <c r="M44" s="60">
        <v>18.283975184361498</v>
      </c>
      <c r="N44" s="62">
        <v>2409</v>
      </c>
      <c r="O44" s="60">
        <v>28.198525108275799</v>
      </c>
      <c r="P44" s="62">
        <v>3219</v>
      </c>
      <c r="Q44" s="60">
        <v>37.679971906824299</v>
      </c>
      <c r="R44" s="62">
        <v>17</v>
      </c>
      <c r="S44" s="60">
        <v>0.19899332787077101</v>
      </c>
      <c r="T44" s="63">
        <v>204</v>
      </c>
      <c r="U44" s="59">
        <v>2.3879199344492599</v>
      </c>
      <c r="V44" s="58">
        <v>541</v>
      </c>
      <c r="W44" s="64">
        <v>6.3237872589129198</v>
      </c>
      <c r="X44" s="33">
        <v>1774</v>
      </c>
      <c r="Y44" s="34">
        <v>95.152198421646005</v>
      </c>
    </row>
    <row r="45" spans="1:25" s="31" customFormat="1" ht="15" customHeight="1" x14ac:dyDescent="0.2">
      <c r="A45" s="26" t="s">
        <v>53</v>
      </c>
      <c r="B45" s="35" t="s">
        <v>42</v>
      </c>
      <c r="C45" s="49">
        <v>5325</v>
      </c>
      <c r="D45" s="52">
        <v>27</v>
      </c>
      <c r="E45" s="51">
        <v>0.50704225352112697</v>
      </c>
      <c r="F45" s="52">
        <v>5298</v>
      </c>
      <c r="G45" s="51">
        <v>99.492957746478893</v>
      </c>
      <c r="H45" s="52">
        <v>179</v>
      </c>
      <c r="I45" s="53">
        <v>3.3786334465836201</v>
      </c>
      <c r="J45" s="54">
        <v>62</v>
      </c>
      <c r="K45" s="53">
        <v>1.17025292563231</v>
      </c>
      <c r="L45" s="54">
        <v>1327</v>
      </c>
      <c r="M45" s="53">
        <v>25.047187617969001</v>
      </c>
      <c r="N45" s="54">
        <v>335</v>
      </c>
      <c r="O45" s="53">
        <v>6.3231408078520204</v>
      </c>
      <c r="P45" s="54">
        <v>3090</v>
      </c>
      <c r="Q45" s="53">
        <v>58.323895809739497</v>
      </c>
      <c r="R45" s="54">
        <v>40</v>
      </c>
      <c r="S45" s="53">
        <v>0.75500188750471897</v>
      </c>
      <c r="T45" s="55">
        <v>265</v>
      </c>
      <c r="U45" s="51">
        <v>5.0018875047187601</v>
      </c>
      <c r="V45" s="52">
        <v>316</v>
      </c>
      <c r="W45" s="56">
        <v>5.9342723004694804</v>
      </c>
      <c r="X45" s="28">
        <v>1312</v>
      </c>
      <c r="Y45" s="29">
        <v>99.923780487804905</v>
      </c>
    </row>
    <row r="46" spans="1:25" s="31" customFormat="1" ht="15" customHeight="1" x14ac:dyDescent="0.2">
      <c r="A46" s="26" t="s">
        <v>53</v>
      </c>
      <c r="B46" s="32" t="s">
        <v>19</v>
      </c>
      <c r="C46" s="57">
        <v>19206</v>
      </c>
      <c r="D46" s="58">
        <v>83</v>
      </c>
      <c r="E46" s="59">
        <v>0.43215661772362801</v>
      </c>
      <c r="F46" s="58">
        <v>19123</v>
      </c>
      <c r="G46" s="59">
        <v>99.567843382276394</v>
      </c>
      <c r="H46" s="58">
        <v>29</v>
      </c>
      <c r="I46" s="60">
        <v>0.151649845735502</v>
      </c>
      <c r="J46" s="62">
        <v>136</v>
      </c>
      <c r="K46" s="60">
        <v>0.71118548344925003</v>
      </c>
      <c r="L46" s="62">
        <v>2815</v>
      </c>
      <c r="M46" s="60">
        <v>14.7204936463944</v>
      </c>
      <c r="N46" s="62">
        <v>8595</v>
      </c>
      <c r="O46" s="60">
        <v>44.945876692987497</v>
      </c>
      <c r="P46" s="62">
        <v>7176</v>
      </c>
      <c r="Q46" s="60">
        <v>37.5254928619986</v>
      </c>
      <c r="R46" s="62">
        <v>11</v>
      </c>
      <c r="S46" s="60">
        <v>5.7522355278983403E-2</v>
      </c>
      <c r="T46" s="63">
        <v>361</v>
      </c>
      <c r="U46" s="59">
        <v>1.8877791141557301</v>
      </c>
      <c r="V46" s="58">
        <v>446</v>
      </c>
      <c r="W46" s="64">
        <v>2.3221909819848001</v>
      </c>
      <c r="X46" s="33">
        <v>3220</v>
      </c>
      <c r="Y46" s="34">
        <v>99.596273291925499</v>
      </c>
    </row>
    <row r="47" spans="1:25" s="31" customFormat="1" ht="15" customHeight="1" x14ac:dyDescent="0.2">
      <c r="A47" s="26" t="s">
        <v>53</v>
      </c>
      <c r="B47" s="35" t="s">
        <v>43</v>
      </c>
      <c r="C47" s="49">
        <v>2181</v>
      </c>
      <c r="D47" s="52">
        <v>13</v>
      </c>
      <c r="E47" s="51">
        <v>0.59605685465382896</v>
      </c>
      <c r="F47" s="52">
        <v>2168</v>
      </c>
      <c r="G47" s="51">
        <v>99.403943145346204</v>
      </c>
      <c r="H47" s="52">
        <v>28</v>
      </c>
      <c r="I47" s="53">
        <v>1.29151291512915</v>
      </c>
      <c r="J47" s="54">
        <v>23</v>
      </c>
      <c r="K47" s="53">
        <v>1.0608856088560901</v>
      </c>
      <c r="L47" s="54">
        <v>685</v>
      </c>
      <c r="M47" s="53">
        <v>31.595940959409599</v>
      </c>
      <c r="N47" s="54">
        <v>330</v>
      </c>
      <c r="O47" s="53">
        <v>15.221402214022101</v>
      </c>
      <c r="P47" s="54">
        <v>1009</v>
      </c>
      <c r="Q47" s="53">
        <v>46.540590405904098</v>
      </c>
      <c r="R47" s="54">
        <v>5</v>
      </c>
      <c r="S47" s="53">
        <v>0.23062730627306299</v>
      </c>
      <c r="T47" s="55">
        <v>88</v>
      </c>
      <c r="U47" s="51">
        <v>4.0590405904058997</v>
      </c>
      <c r="V47" s="52">
        <v>115</v>
      </c>
      <c r="W47" s="56">
        <v>5.2728106373223298</v>
      </c>
      <c r="X47" s="28">
        <v>291</v>
      </c>
      <c r="Y47" s="29">
        <v>100</v>
      </c>
    </row>
    <row r="48" spans="1:25" s="31" customFormat="1" ht="15" customHeight="1" x14ac:dyDescent="0.2">
      <c r="A48" s="26" t="s">
        <v>53</v>
      </c>
      <c r="B48" s="32" t="s">
        <v>20</v>
      </c>
      <c r="C48" s="57">
        <v>13160</v>
      </c>
      <c r="D48" s="58">
        <v>81</v>
      </c>
      <c r="E48" s="59">
        <v>0.61550151975683898</v>
      </c>
      <c r="F48" s="58">
        <v>13079</v>
      </c>
      <c r="G48" s="59">
        <v>99.384498480243195</v>
      </c>
      <c r="H48" s="58">
        <v>47</v>
      </c>
      <c r="I48" s="60">
        <v>0.35935469072559101</v>
      </c>
      <c r="J48" s="62">
        <v>31</v>
      </c>
      <c r="K48" s="60">
        <v>0.23702117898921901</v>
      </c>
      <c r="L48" s="62">
        <v>488</v>
      </c>
      <c r="M48" s="60">
        <v>3.7311721079593201</v>
      </c>
      <c r="N48" s="62">
        <v>8078</v>
      </c>
      <c r="O48" s="60">
        <v>61.763131737900501</v>
      </c>
      <c r="P48" s="62">
        <v>4112</v>
      </c>
      <c r="Q48" s="60">
        <v>31.4397125162474</v>
      </c>
      <c r="R48" s="62">
        <v>14</v>
      </c>
      <c r="S48" s="60">
        <v>0.107041822769325</v>
      </c>
      <c r="T48" s="63">
        <v>309</v>
      </c>
      <c r="U48" s="59">
        <v>2.36256594540867</v>
      </c>
      <c r="V48" s="58">
        <v>280</v>
      </c>
      <c r="W48" s="64">
        <v>2.12765957446809</v>
      </c>
      <c r="X48" s="33">
        <v>1219</v>
      </c>
      <c r="Y48" s="34">
        <v>100</v>
      </c>
    </row>
    <row r="49" spans="1:26" s="31" customFormat="1" ht="15" customHeight="1" x14ac:dyDescent="0.2">
      <c r="A49" s="26" t="s">
        <v>53</v>
      </c>
      <c r="B49" s="35" t="s">
        <v>44</v>
      </c>
      <c r="C49" s="49">
        <v>751</v>
      </c>
      <c r="D49" s="65" t="s">
        <v>75</v>
      </c>
      <c r="E49" s="51">
        <v>0.266311584553928</v>
      </c>
      <c r="F49" s="52">
        <v>749</v>
      </c>
      <c r="G49" s="51">
        <v>99.733688415446096</v>
      </c>
      <c r="H49" s="52">
        <v>276</v>
      </c>
      <c r="I49" s="53">
        <v>36.849132176235003</v>
      </c>
      <c r="J49" s="54">
        <v>8</v>
      </c>
      <c r="K49" s="53">
        <v>1.0680907877169601</v>
      </c>
      <c r="L49" s="54">
        <v>38</v>
      </c>
      <c r="M49" s="53">
        <v>5.0734312416555403</v>
      </c>
      <c r="N49" s="54">
        <v>48</v>
      </c>
      <c r="O49" s="53">
        <v>6.4085447263017397</v>
      </c>
      <c r="P49" s="54">
        <v>364</v>
      </c>
      <c r="Q49" s="53">
        <v>48.598130841121502</v>
      </c>
      <c r="R49" s="66" t="s">
        <v>75</v>
      </c>
      <c r="S49" s="53">
        <v>0.26702269692923902</v>
      </c>
      <c r="T49" s="55">
        <v>13</v>
      </c>
      <c r="U49" s="51">
        <v>1.73564753004005</v>
      </c>
      <c r="V49" s="52">
        <v>37</v>
      </c>
      <c r="W49" s="56">
        <v>4.92676431424767</v>
      </c>
      <c r="X49" s="28">
        <v>668</v>
      </c>
      <c r="Y49" s="29">
        <v>100</v>
      </c>
    </row>
    <row r="50" spans="1:26" s="31" customFormat="1" ht="15" customHeight="1" x14ac:dyDescent="0.2">
      <c r="A50" s="26" t="s">
        <v>53</v>
      </c>
      <c r="B50" s="32" t="s">
        <v>45</v>
      </c>
      <c r="C50" s="57">
        <v>15185</v>
      </c>
      <c r="D50" s="58">
        <v>48</v>
      </c>
      <c r="E50" s="59">
        <v>0.316101415870925</v>
      </c>
      <c r="F50" s="58">
        <v>15137</v>
      </c>
      <c r="G50" s="59">
        <v>99.683898584129096</v>
      </c>
      <c r="H50" s="58">
        <v>19</v>
      </c>
      <c r="I50" s="60">
        <v>0.125520248397965</v>
      </c>
      <c r="J50" s="62">
        <v>85</v>
      </c>
      <c r="K50" s="60">
        <v>0.561537953359318</v>
      </c>
      <c r="L50" s="62">
        <v>405</v>
      </c>
      <c r="M50" s="60">
        <v>2.67556318953558</v>
      </c>
      <c r="N50" s="62">
        <v>8972</v>
      </c>
      <c r="O50" s="60">
        <v>59.2719825592918</v>
      </c>
      <c r="P50" s="62">
        <v>5557</v>
      </c>
      <c r="Q50" s="60">
        <v>36.711369491973301</v>
      </c>
      <c r="R50" s="62">
        <v>10</v>
      </c>
      <c r="S50" s="60">
        <v>6.6063288630508005E-2</v>
      </c>
      <c r="T50" s="63">
        <v>89</v>
      </c>
      <c r="U50" s="59">
        <v>0.58796326881152094</v>
      </c>
      <c r="V50" s="58">
        <v>229</v>
      </c>
      <c r="W50" s="64">
        <v>1.50806717155087</v>
      </c>
      <c r="X50" s="33">
        <v>1802</v>
      </c>
      <c r="Y50" s="34">
        <v>99.944506104328497</v>
      </c>
    </row>
    <row r="51" spans="1:26" s="31" customFormat="1" ht="15" customHeight="1" x14ac:dyDescent="0.2">
      <c r="A51" s="26" t="s">
        <v>53</v>
      </c>
      <c r="B51" s="35" t="s">
        <v>21</v>
      </c>
      <c r="C51" s="49">
        <v>52486</v>
      </c>
      <c r="D51" s="52">
        <v>1106</v>
      </c>
      <c r="E51" s="51">
        <v>2.1072285942918101</v>
      </c>
      <c r="F51" s="52">
        <v>51380</v>
      </c>
      <c r="G51" s="51">
        <v>97.892771405708203</v>
      </c>
      <c r="H51" s="52">
        <v>189</v>
      </c>
      <c r="I51" s="53">
        <v>0.36784741144414201</v>
      </c>
      <c r="J51" s="54">
        <v>361</v>
      </c>
      <c r="K51" s="53">
        <v>0.702608018684313</v>
      </c>
      <c r="L51" s="54">
        <v>26174</v>
      </c>
      <c r="M51" s="53">
        <v>50.942000778512998</v>
      </c>
      <c r="N51" s="54">
        <v>16525</v>
      </c>
      <c r="O51" s="53">
        <v>32.162319968859499</v>
      </c>
      <c r="P51" s="54">
        <v>7302</v>
      </c>
      <c r="Q51" s="53">
        <v>14.211755546905399</v>
      </c>
      <c r="R51" s="54">
        <v>50</v>
      </c>
      <c r="S51" s="53">
        <v>9.7314130011677699E-2</v>
      </c>
      <c r="T51" s="55">
        <v>779</v>
      </c>
      <c r="U51" s="51">
        <v>1.5161541455819401</v>
      </c>
      <c r="V51" s="52">
        <v>5192</v>
      </c>
      <c r="W51" s="56">
        <v>9.8921617193156308</v>
      </c>
      <c r="X51" s="28">
        <v>8472</v>
      </c>
      <c r="Y51" s="29">
        <v>99.988196411709197</v>
      </c>
    </row>
    <row r="52" spans="1:26" s="31" customFormat="1" ht="15" customHeight="1" x14ac:dyDescent="0.2">
      <c r="A52" s="26" t="s">
        <v>53</v>
      </c>
      <c r="B52" s="32" t="s">
        <v>46</v>
      </c>
      <c r="C52" s="57">
        <v>2176</v>
      </c>
      <c r="D52" s="68" t="s">
        <v>75</v>
      </c>
      <c r="E52" s="59">
        <v>9.1911764705882401E-2</v>
      </c>
      <c r="F52" s="58">
        <v>2174</v>
      </c>
      <c r="G52" s="59">
        <v>99.908088235294102</v>
      </c>
      <c r="H52" s="58">
        <v>88</v>
      </c>
      <c r="I52" s="60">
        <v>4.0478380864765402</v>
      </c>
      <c r="J52" s="62">
        <v>17</v>
      </c>
      <c r="K52" s="60">
        <v>0.78196872125115002</v>
      </c>
      <c r="L52" s="62">
        <v>597</v>
      </c>
      <c r="M52" s="60">
        <v>27.460901563937401</v>
      </c>
      <c r="N52" s="62">
        <v>69</v>
      </c>
      <c r="O52" s="60">
        <v>3.1738730450781998</v>
      </c>
      <c r="P52" s="62">
        <v>1297</v>
      </c>
      <c r="Q52" s="60">
        <v>59.659613615455399</v>
      </c>
      <c r="R52" s="62">
        <v>64</v>
      </c>
      <c r="S52" s="60">
        <v>2.9438822447102102</v>
      </c>
      <c r="T52" s="63">
        <v>42</v>
      </c>
      <c r="U52" s="59">
        <v>1.93192272309108</v>
      </c>
      <c r="V52" s="58">
        <v>175</v>
      </c>
      <c r="W52" s="64">
        <v>8.0422794117647101</v>
      </c>
      <c r="X52" s="33">
        <v>981</v>
      </c>
      <c r="Y52" s="34">
        <v>100</v>
      </c>
    </row>
    <row r="53" spans="1:26" s="31" customFormat="1" ht="15" customHeight="1" x14ac:dyDescent="0.2">
      <c r="A53" s="26" t="s">
        <v>53</v>
      </c>
      <c r="B53" s="35" t="s">
        <v>47</v>
      </c>
      <c r="C53" s="49">
        <v>573</v>
      </c>
      <c r="D53" s="52">
        <v>13</v>
      </c>
      <c r="E53" s="51">
        <v>2.26876090750436</v>
      </c>
      <c r="F53" s="52">
        <v>560</v>
      </c>
      <c r="G53" s="51">
        <v>97.731239092495599</v>
      </c>
      <c r="H53" s="52">
        <v>7</v>
      </c>
      <c r="I53" s="53">
        <v>1.25</v>
      </c>
      <c r="J53" s="66" t="s">
        <v>75</v>
      </c>
      <c r="K53" s="53">
        <v>0.35714285714285698</v>
      </c>
      <c r="L53" s="54">
        <v>12</v>
      </c>
      <c r="M53" s="53">
        <v>2.1428571428571401</v>
      </c>
      <c r="N53" s="54">
        <v>17</v>
      </c>
      <c r="O53" s="53">
        <v>3.03571428571429</v>
      </c>
      <c r="P53" s="54">
        <v>513</v>
      </c>
      <c r="Q53" s="53">
        <v>91.607142857142904</v>
      </c>
      <c r="R53" s="66" t="s">
        <v>75</v>
      </c>
      <c r="S53" s="53">
        <v>0.35714285714285698</v>
      </c>
      <c r="T53" s="55">
        <v>7</v>
      </c>
      <c r="U53" s="51">
        <v>1.25</v>
      </c>
      <c r="V53" s="52">
        <v>11</v>
      </c>
      <c r="W53" s="56">
        <v>1.9197207678883099</v>
      </c>
      <c r="X53" s="28">
        <v>295</v>
      </c>
      <c r="Y53" s="29">
        <v>100</v>
      </c>
    </row>
    <row r="54" spans="1:26" s="31" customFormat="1" ht="15" customHeight="1" x14ac:dyDescent="0.2">
      <c r="A54" s="26" t="s">
        <v>53</v>
      </c>
      <c r="B54" s="32" t="s">
        <v>48</v>
      </c>
      <c r="C54" s="57">
        <v>15698</v>
      </c>
      <c r="D54" s="58">
        <v>176</v>
      </c>
      <c r="E54" s="59">
        <v>1.12116193145624</v>
      </c>
      <c r="F54" s="58">
        <v>15522</v>
      </c>
      <c r="G54" s="59">
        <v>98.8788380685438</v>
      </c>
      <c r="H54" s="58">
        <v>43</v>
      </c>
      <c r="I54" s="60">
        <v>0.27702615642314099</v>
      </c>
      <c r="J54" s="62">
        <v>114</v>
      </c>
      <c r="K54" s="60">
        <v>0.73444143795902594</v>
      </c>
      <c r="L54" s="62">
        <v>1251</v>
      </c>
      <c r="M54" s="60">
        <v>8.0595284112872108</v>
      </c>
      <c r="N54" s="62">
        <v>8307</v>
      </c>
      <c r="O54" s="60">
        <v>53.517587939698501</v>
      </c>
      <c r="P54" s="62">
        <v>5222</v>
      </c>
      <c r="Q54" s="60">
        <v>33.642571833526603</v>
      </c>
      <c r="R54" s="62">
        <v>13</v>
      </c>
      <c r="S54" s="60">
        <v>8.3752093802345107E-2</v>
      </c>
      <c r="T54" s="63">
        <v>572</v>
      </c>
      <c r="U54" s="59">
        <v>3.68509212730318</v>
      </c>
      <c r="V54" s="58">
        <v>489</v>
      </c>
      <c r="W54" s="64">
        <v>3.1150465027392</v>
      </c>
      <c r="X54" s="33">
        <v>1984</v>
      </c>
      <c r="Y54" s="34">
        <v>100</v>
      </c>
    </row>
    <row r="55" spans="1:26" s="31" customFormat="1" ht="15" customHeight="1" x14ac:dyDescent="0.2">
      <c r="A55" s="26" t="s">
        <v>53</v>
      </c>
      <c r="B55" s="35" t="s">
        <v>49</v>
      </c>
      <c r="C55" s="49">
        <v>9889</v>
      </c>
      <c r="D55" s="52">
        <v>184</v>
      </c>
      <c r="E55" s="51">
        <v>1.8606532510870699</v>
      </c>
      <c r="F55" s="52">
        <v>9705</v>
      </c>
      <c r="G55" s="51">
        <v>98.139346748912899</v>
      </c>
      <c r="H55" s="52">
        <v>323</v>
      </c>
      <c r="I55" s="53">
        <v>3.3281813498196802</v>
      </c>
      <c r="J55" s="54">
        <v>226</v>
      </c>
      <c r="K55" s="53">
        <v>2.3286965481710502</v>
      </c>
      <c r="L55" s="54">
        <v>2398</v>
      </c>
      <c r="M55" s="53">
        <v>24.708912931478601</v>
      </c>
      <c r="N55" s="54">
        <v>1091</v>
      </c>
      <c r="O55" s="53">
        <v>11.2416280267903</v>
      </c>
      <c r="P55" s="54">
        <v>4880</v>
      </c>
      <c r="Q55" s="53">
        <v>50.283359093250901</v>
      </c>
      <c r="R55" s="54">
        <v>142</v>
      </c>
      <c r="S55" s="53">
        <v>1.46316331787738</v>
      </c>
      <c r="T55" s="55">
        <v>645</v>
      </c>
      <c r="U55" s="51">
        <v>6.6460587326120599</v>
      </c>
      <c r="V55" s="52">
        <v>680</v>
      </c>
      <c r="W55" s="56">
        <v>6.8763272322782898</v>
      </c>
      <c r="X55" s="28">
        <v>2256</v>
      </c>
      <c r="Y55" s="29">
        <v>100</v>
      </c>
    </row>
    <row r="56" spans="1:26" s="31" customFormat="1" ht="15" customHeight="1" x14ac:dyDescent="0.2">
      <c r="A56" s="26" t="s">
        <v>53</v>
      </c>
      <c r="B56" s="32" t="s">
        <v>50</v>
      </c>
      <c r="C56" s="57">
        <v>4210</v>
      </c>
      <c r="D56" s="58">
        <v>9</v>
      </c>
      <c r="E56" s="59">
        <v>0.213776722090261</v>
      </c>
      <c r="F56" s="58">
        <v>4201</v>
      </c>
      <c r="G56" s="59">
        <v>99.786223277909698</v>
      </c>
      <c r="H56" s="58">
        <v>4</v>
      </c>
      <c r="I56" s="60">
        <v>9.5215424898833598E-2</v>
      </c>
      <c r="J56" s="62">
        <v>7</v>
      </c>
      <c r="K56" s="60">
        <v>0.16662699357295899</v>
      </c>
      <c r="L56" s="62">
        <v>32</v>
      </c>
      <c r="M56" s="60">
        <v>0.761723399190669</v>
      </c>
      <c r="N56" s="62">
        <v>434</v>
      </c>
      <c r="O56" s="60">
        <v>10.3308736015234</v>
      </c>
      <c r="P56" s="62">
        <v>3677</v>
      </c>
      <c r="Q56" s="60">
        <v>87.526779338252794</v>
      </c>
      <c r="R56" s="61" t="s">
        <v>75</v>
      </c>
      <c r="S56" s="60">
        <v>4.7607712449416799E-2</v>
      </c>
      <c r="T56" s="63">
        <v>45</v>
      </c>
      <c r="U56" s="59">
        <v>1.0711735301118801</v>
      </c>
      <c r="V56" s="58">
        <v>8</v>
      </c>
      <c r="W56" s="64">
        <v>0.190023752969121</v>
      </c>
      <c r="X56" s="33">
        <v>733</v>
      </c>
      <c r="Y56" s="34">
        <v>100</v>
      </c>
    </row>
    <row r="57" spans="1:26" s="31" customFormat="1" ht="15" customHeight="1" x14ac:dyDescent="0.2">
      <c r="A57" s="26" t="s">
        <v>53</v>
      </c>
      <c r="B57" s="35" t="s">
        <v>22</v>
      </c>
      <c r="C57" s="49">
        <v>8968</v>
      </c>
      <c r="D57" s="52">
        <v>32</v>
      </c>
      <c r="E57" s="51">
        <v>0.35682426404995499</v>
      </c>
      <c r="F57" s="52">
        <v>8936</v>
      </c>
      <c r="G57" s="51">
        <v>99.643175735949995</v>
      </c>
      <c r="H57" s="52">
        <v>219</v>
      </c>
      <c r="I57" s="53">
        <v>2.4507609668755599</v>
      </c>
      <c r="J57" s="54">
        <v>63</v>
      </c>
      <c r="K57" s="53">
        <v>0.70501342882721596</v>
      </c>
      <c r="L57" s="54">
        <v>1020</v>
      </c>
      <c r="M57" s="53">
        <v>11.414503133393</v>
      </c>
      <c r="N57" s="54">
        <v>4453</v>
      </c>
      <c r="O57" s="53">
        <v>49.832139659802998</v>
      </c>
      <c r="P57" s="54">
        <v>2986</v>
      </c>
      <c r="Q57" s="53">
        <v>33.415398388540702</v>
      </c>
      <c r="R57" s="54">
        <v>6</v>
      </c>
      <c r="S57" s="53">
        <v>6.7144136078782501E-2</v>
      </c>
      <c r="T57" s="55">
        <v>189</v>
      </c>
      <c r="U57" s="51">
        <v>2.11504028648165</v>
      </c>
      <c r="V57" s="52">
        <v>371</v>
      </c>
      <c r="W57" s="56">
        <v>4.1369313113291701</v>
      </c>
      <c r="X57" s="28">
        <v>2242</v>
      </c>
      <c r="Y57" s="29">
        <v>99.955396966993803</v>
      </c>
    </row>
    <row r="58" spans="1:26" s="31" customFormat="1" ht="15" customHeight="1" thickBot="1" x14ac:dyDescent="0.25">
      <c r="A58" s="26" t="s">
        <v>53</v>
      </c>
      <c r="B58" s="36" t="s">
        <v>51</v>
      </c>
      <c r="C58" s="77">
        <v>611</v>
      </c>
      <c r="D58" s="70">
        <v>0</v>
      </c>
      <c r="E58" s="71">
        <v>0</v>
      </c>
      <c r="F58" s="70">
        <v>611</v>
      </c>
      <c r="G58" s="71">
        <v>100</v>
      </c>
      <c r="H58" s="70">
        <v>42</v>
      </c>
      <c r="I58" s="72">
        <v>6.8739770867430403</v>
      </c>
      <c r="J58" s="74" t="s">
        <v>75</v>
      </c>
      <c r="K58" s="72">
        <v>0.32733224222585899</v>
      </c>
      <c r="L58" s="73">
        <v>108</v>
      </c>
      <c r="M58" s="72">
        <v>17.675941080196399</v>
      </c>
      <c r="N58" s="73">
        <v>19</v>
      </c>
      <c r="O58" s="72">
        <v>3.1096563011456602</v>
      </c>
      <c r="P58" s="73">
        <v>422</v>
      </c>
      <c r="Q58" s="72">
        <v>69.067103109656301</v>
      </c>
      <c r="R58" s="73">
        <v>0</v>
      </c>
      <c r="S58" s="72">
        <v>0</v>
      </c>
      <c r="T58" s="75">
        <v>18</v>
      </c>
      <c r="U58" s="71">
        <v>2.9459901800327302</v>
      </c>
      <c r="V58" s="70">
        <v>11</v>
      </c>
      <c r="W58" s="76">
        <v>1.80032733224223</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87</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88</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124" t="s">
        <v>93</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female students who received ", LOWER(A7), ", ",D69," (",TEXT(E7,"0.0"),"%) were students with disabilities served solely under Section 504 and ", F69," (",TEXT(G7,"0.0"),"%) were students without disabilities or with disabilities served under IDEA.")</f>
        <v>NOTE: Table reads (for US Totals):  Of all 559,560 public school female students who received only one out-of-school suspension, 4,209 (0.8%) were students with disabilities served solely under Section 504 and 555,351 (99.2%)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female students without disabilities or with disabilities served under IDEA who received ", LOWER(A7), ", ",H69," (",TEXT(I7,"0.0"),"%) were American Indian or Alaska Native.")</f>
        <v xml:space="preserve">            Table reads (for US Race/Ethnicity):  Of all 555,351 public school female students without disabilities or with disabilities served under IDEA who received only one out-of-school suspension, 8,776 (1.6%)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1"/>
      <c r="D67" s="81"/>
      <c r="E67" s="81"/>
      <c r="F67" s="81"/>
      <c r="G67" s="81"/>
      <c r="V67" s="81"/>
      <c r="W67" s="82"/>
      <c r="Z67" s="82"/>
    </row>
    <row r="68" spans="1:26" ht="15" customHeight="1" x14ac:dyDescent="0.2">
      <c r="A68" s="48"/>
      <c r="B68" s="2"/>
      <c r="C68" s="81"/>
      <c r="D68" s="81"/>
      <c r="E68" s="81"/>
      <c r="F68" s="81"/>
      <c r="G68" s="81"/>
      <c r="V68" s="81"/>
      <c r="W68" s="82"/>
      <c r="Z68" s="82"/>
    </row>
    <row r="69" spans="1:26" s="121" customFormat="1" ht="15" customHeight="1" x14ac:dyDescent="0.2">
      <c r="B69" s="79"/>
      <c r="C69" s="80" t="str">
        <f>IF(ISTEXT(C7),LEFT(C7,3),TEXT(C7,"#,##0"))</f>
        <v>559,560</v>
      </c>
      <c r="D69" s="80" t="str">
        <f>IF(ISTEXT(D7),LEFT(D7,3),TEXT(D7,"#,##0"))</f>
        <v>4,209</v>
      </c>
      <c r="E69" s="80"/>
      <c r="F69" s="80" t="str">
        <f>IF(ISTEXT(F7),LEFT(F7,3),TEXT(F7,"#,##0"))</f>
        <v>555,351</v>
      </c>
      <c r="G69" s="80"/>
      <c r="H69" s="80" t="str">
        <f>IF(ISTEXT(H7),LEFT(H7,3),TEXT(H7,"#,##0"))</f>
        <v>8,776</v>
      </c>
      <c r="I69" s="122"/>
      <c r="J69" s="122"/>
      <c r="K69" s="122"/>
      <c r="L69" s="122"/>
      <c r="M69" s="122"/>
      <c r="N69" s="122"/>
      <c r="O69" s="122"/>
      <c r="P69" s="122"/>
      <c r="Q69" s="122"/>
      <c r="R69" s="122"/>
      <c r="S69" s="122"/>
      <c r="T69" s="122"/>
      <c r="U69" s="122"/>
      <c r="V69" s="80"/>
      <c r="W69" s="123"/>
      <c r="X69" s="122"/>
      <c r="Y69" s="122"/>
      <c r="Z69" s="123"/>
    </row>
    <row r="70" spans="1:26" ht="15" customHeight="1" x14ac:dyDescent="0.2">
      <c r="A70" s="48"/>
      <c r="B70" s="2"/>
      <c r="C70" s="81"/>
      <c r="D70" s="81"/>
      <c r="E70" s="81"/>
      <c r="F70" s="81"/>
      <c r="G70" s="81"/>
      <c r="V70" s="81"/>
      <c r="W70" s="82"/>
      <c r="Z70" s="82"/>
    </row>
    <row r="71" spans="1:26" ht="15" customHeight="1" x14ac:dyDescent="0.2">
      <c r="A71" s="48"/>
      <c r="B71" s="2"/>
      <c r="C71" s="81"/>
      <c r="D71" s="81"/>
      <c r="E71" s="81"/>
      <c r="F71" s="81"/>
      <c r="G71" s="81"/>
      <c r="V71" s="81"/>
      <c r="W71" s="82"/>
      <c r="Z71" s="82"/>
    </row>
    <row r="72" spans="1:26" ht="15" customHeight="1" x14ac:dyDescent="0.2">
      <c r="A72" s="48"/>
      <c r="B72" s="2"/>
      <c r="C72" s="81"/>
      <c r="D72" s="81"/>
      <c r="E72" s="81"/>
      <c r="F72" s="81"/>
      <c r="G72" s="81"/>
      <c r="V72" s="81"/>
      <c r="W72" s="82"/>
      <c r="Z72" s="82"/>
    </row>
    <row r="73" spans="1:26" ht="15" customHeight="1" x14ac:dyDescent="0.2">
      <c r="A73" s="48"/>
      <c r="B73" s="2"/>
      <c r="C73" s="81"/>
      <c r="D73" s="81"/>
      <c r="E73" s="81"/>
      <c r="F73" s="81"/>
      <c r="G73" s="81"/>
      <c r="V73" s="81"/>
      <c r="W73" s="82"/>
      <c r="Z73" s="82"/>
    </row>
    <row r="74" spans="1:26" ht="15" customHeight="1" x14ac:dyDescent="0.2">
      <c r="A74" s="48"/>
      <c r="B74" s="2"/>
      <c r="C74" s="81"/>
      <c r="D74" s="81"/>
      <c r="E74" s="81"/>
      <c r="F74" s="81"/>
      <c r="G74" s="81"/>
      <c r="V74" s="81"/>
      <c r="W74" s="82"/>
      <c r="Z74" s="82"/>
    </row>
    <row r="75" spans="1:26" ht="15" customHeight="1" x14ac:dyDescent="0.2">
      <c r="A75" s="48"/>
      <c r="B75" s="2"/>
      <c r="C75" s="81"/>
      <c r="D75" s="81"/>
      <c r="E75" s="81"/>
      <c r="F75" s="81"/>
      <c r="G75" s="81"/>
      <c r="V75" s="81"/>
      <c r="W75" s="82"/>
      <c r="Z75" s="82"/>
    </row>
    <row r="76" spans="1:26" ht="15" customHeight="1" x14ac:dyDescent="0.2">
      <c r="A76" s="48"/>
      <c r="B76" s="2"/>
      <c r="C76" s="81"/>
      <c r="D76" s="81"/>
      <c r="E76" s="81"/>
      <c r="F76" s="81"/>
      <c r="G76" s="81"/>
      <c r="V76" s="81"/>
      <c r="W76" s="82"/>
      <c r="Z76" s="82"/>
    </row>
    <row r="77" spans="1:26" ht="15" customHeight="1" x14ac:dyDescent="0.2">
      <c r="A77" s="48"/>
      <c r="B77" s="2"/>
      <c r="C77" s="81"/>
      <c r="D77" s="81"/>
      <c r="E77" s="81"/>
      <c r="F77" s="81"/>
      <c r="G77" s="81"/>
      <c r="V77" s="81"/>
      <c r="W77" s="82"/>
      <c r="Z77" s="82"/>
    </row>
    <row r="78" spans="1:26" ht="15" customHeight="1" x14ac:dyDescent="0.2">
      <c r="A78" s="48"/>
      <c r="B78" s="2"/>
      <c r="C78" s="81"/>
      <c r="D78" s="81"/>
      <c r="E78" s="81"/>
      <c r="F78" s="81"/>
      <c r="G78" s="81"/>
      <c r="V78" s="81"/>
      <c r="W78" s="82"/>
      <c r="Z78" s="82"/>
    </row>
    <row r="79" spans="1:26" ht="15" customHeight="1" x14ac:dyDescent="0.2">
      <c r="A79" s="48"/>
      <c r="B79" s="2"/>
      <c r="C79" s="81"/>
      <c r="D79" s="81"/>
      <c r="E79" s="81"/>
      <c r="F79" s="81"/>
      <c r="G79" s="81"/>
      <c r="V79" s="81"/>
      <c r="W79" s="82"/>
      <c r="Z79" s="82"/>
    </row>
    <row r="80" spans="1:26" ht="15" customHeight="1" x14ac:dyDescent="0.2">
      <c r="A80" s="48"/>
      <c r="B80" s="2"/>
      <c r="C80" s="81"/>
      <c r="D80" s="81"/>
      <c r="E80" s="81"/>
      <c r="F80" s="81"/>
      <c r="G80" s="81"/>
      <c r="V80" s="81"/>
      <c r="W80" s="82"/>
      <c r="Z80" s="82"/>
    </row>
    <row r="81" spans="1:26" ht="15" customHeight="1" x14ac:dyDescent="0.2">
      <c r="A81" s="48"/>
      <c r="B81" s="2"/>
      <c r="C81" s="81"/>
      <c r="D81" s="81"/>
      <c r="E81" s="81"/>
      <c r="F81" s="81"/>
      <c r="G81" s="81"/>
      <c r="V81" s="81"/>
      <c r="W81" s="82"/>
      <c r="Z81" s="82"/>
    </row>
    <row r="82" spans="1:26" ht="15" customHeight="1" x14ac:dyDescent="0.2">
      <c r="A82" s="48"/>
      <c r="B82" s="2"/>
      <c r="C82" s="81"/>
      <c r="D82" s="81"/>
      <c r="E82" s="81"/>
      <c r="F82" s="81"/>
      <c r="G82" s="81"/>
      <c r="V82" s="81"/>
      <c r="W82" s="82"/>
      <c r="Z82" s="82"/>
    </row>
    <row r="83" spans="1:26" ht="15" customHeight="1" x14ac:dyDescent="0.2">
      <c r="A83" s="48"/>
      <c r="B83" s="2"/>
      <c r="C83" s="81"/>
      <c r="D83" s="81"/>
      <c r="E83" s="81"/>
      <c r="F83" s="81"/>
      <c r="G83" s="81"/>
      <c r="V83" s="81"/>
      <c r="W83" s="82"/>
      <c r="Z83" s="82"/>
    </row>
    <row r="84" spans="1:26" ht="15" customHeight="1" x14ac:dyDescent="0.2">
      <c r="A84" s="48"/>
      <c r="B84" s="2"/>
      <c r="C84" s="81"/>
      <c r="D84" s="81"/>
      <c r="E84" s="81"/>
      <c r="F84" s="81"/>
      <c r="G84" s="81"/>
      <c r="V84" s="81"/>
      <c r="W84" s="82"/>
      <c r="Z84" s="82"/>
    </row>
    <row r="85" spans="1:26" ht="15" customHeight="1" x14ac:dyDescent="0.2">
      <c r="A85" s="48"/>
      <c r="B85" s="2"/>
      <c r="C85" s="81"/>
      <c r="D85" s="81"/>
      <c r="E85" s="81"/>
      <c r="F85" s="81"/>
      <c r="G85" s="81"/>
      <c r="V85" s="81"/>
      <c r="W85" s="82"/>
      <c r="Z85" s="82"/>
    </row>
    <row r="86" spans="1:26" ht="15" customHeight="1" x14ac:dyDescent="0.2">
      <c r="A86" s="48"/>
      <c r="B86" s="2"/>
      <c r="C86" s="81"/>
      <c r="D86" s="81"/>
      <c r="E86" s="81"/>
      <c r="F86" s="81"/>
      <c r="G86" s="81"/>
      <c r="V86" s="81"/>
      <c r="W86" s="82"/>
      <c r="Z86" s="82"/>
    </row>
    <row r="87" spans="1:26" ht="15" customHeight="1" x14ac:dyDescent="0.2">
      <c r="A87" s="48"/>
      <c r="B87" s="2"/>
      <c r="C87" s="81"/>
      <c r="D87" s="81"/>
      <c r="E87" s="81"/>
      <c r="F87" s="81"/>
      <c r="G87" s="81"/>
      <c r="V87" s="81"/>
      <c r="W87" s="82"/>
      <c r="Z87" s="82"/>
    </row>
    <row r="88" spans="1:26" ht="15" customHeight="1" x14ac:dyDescent="0.2">
      <c r="A88" s="48"/>
      <c r="B88" s="2"/>
      <c r="C88" s="81"/>
      <c r="D88" s="81"/>
      <c r="E88" s="81"/>
      <c r="F88" s="81"/>
      <c r="G88" s="81"/>
      <c r="V88" s="81"/>
      <c r="W88" s="82"/>
      <c r="Z88" s="82"/>
    </row>
    <row r="89" spans="1:26" ht="15" customHeight="1" x14ac:dyDescent="0.2">
      <c r="A89" s="48"/>
      <c r="B89" s="2"/>
      <c r="C89" s="81"/>
      <c r="D89" s="81"/>
      <c r="E89" s="81"/>
      <c r="F89" s="81"/>
      <c r="G89" s="81"/>
      <c r="V89" s="81"/>
      <c r="W89" s="82"/>
      <c r="Z89" s="82"/>
    </row>
    <row r="90" spans="1:26" ht="15" customHeight="1" x14ac:dyDescent="0.2">
      <c r="A90" s="48"/>
      <c r="B90" s="2"/>
      <c r="C90" s="81"/>
      <c r="D90" s="81"/>
      <c r="E90" s="81"/>
      <c r="F90" s="81"/>
      <c r="G90" s="81"/>
      <c r="V90" s="81"/>
      <c r="W90" s="82"/>
      <c r="Z90" s="82"/>
    </row>
    <row r="91" spans="1:26" ht="15" customHeight="1" x14ac:dyDescent="0.2">
      <c r="A91" s="48"/>
      <c r="B91" s="2"/>
      <c r="C91" s="81"/>
      <c r="D91" s="81"/>
      <c r="E91" s="81"/>
      <c r="F91" s="81"/>
      <c r="G91" s="81"/>
      <c r="V91" s="81"/>
      <c r="W91" s="82"/>
      <c r="Z91" s="82"/>
    </row>
    <row r="92" spans="1:26" ht="15" customHeight="1" x14ac:dyDescent="0.2"/>
    <row r="93" spans="1:26" ht="15" customHeight="1" x14ac:dyDescent="0.2"/>
    <row r="94" spans="1:26" ht="15" customHeight="1" x14ac:dyDescent="0.2"/>
    <row r="95" spans="1:26" ht="15" customHeight="1" x14ac:dyDescent="0.2"/>
    <row r="96" spans="1:26" ht="15" customHeight="1" x14ac:dyDescent="0.2"/>
    <row r="97" s="48" customFormat="1" ht="15" customHeight="1" x14ac:dyDescent="0.2"/>
    <row r="98" s="48" customFormat="1" ht="15" customHeight="1" x14ac:dyDescent="0.2"/>
    <row r="99" s="48" customFormat="1" ht="15" customHeight="1" x14ac:dyDescent="0.2"/>
    <row r="100" s="48" customFormat="1" ht="15" customHeight="1" x14ac:dyDescent="0.2"/>
    <row r="101" s="48" customFormat="1" ht="15" customHeight="1" x14ac:dyDescent="0.2"/>
    <row r="102" s="48" customFormat="1" ht="15" customHeight="1" x14ac:dyDescent="0.2"/>
    <row r="103" s="48" customFormat="1" ht="15" customHeight="1" x14ac:dyDescent="0.2"/>
    <row r="104" s="48" customFormat="1" ht="15" customHeight="1" x14ac:dyDescent="0.2"/>
    <row r="105" s="48" customFormat="1" ht="15" customHeight="1" x14ac:dyDescent="0.2"/>
    <row r="106" s="48" customFormat="1" ht="15" customHeight="1" x14ac:dyDescent="0.2"/>
    <row r="107" s="48" customFormat="1" ht="15" customHeight="1" x14ac:dyDescent="0.2"/>
    <row r="108" s="48" customFormat="1" ht="15" customHeight="1" x14ac:dyDescent="0.2"/>
    <row r="109" s="48" customFormat="1" ht="15" customHeight="1" x14ac:dyDescent="0.2"/>
    <row r="110" s="48" customFormat="1" ht="15" customHeight="1" x14ac:dyDescent="0.2"/>
  </sheetData>
  <mergeCells count="15">
    <mergeCell ref="V4:W5"/>
    <mergeCell ref="X4:X5"/>
    <mergeCell ref="Y4:Y5"/>
    <mergeCell ref="R5:S5"/>
    <mergeCell ref="T5:U5"/>
    <mergeCell ref="L5:M5"/>
    <mergeCell ref="N5:O5"/>
    <mergeCell ref="P5:Q5"/>
    <mergeCell ref="C4:C6"/>
    <mergeCell ref="D4:E5"/>
    <mergeCell ref="F4:G5"/>
    <mergeCell ref="H4:U4"/>
    <mergeCell ref="B4:B5"/>
    <mergeCell ref="H5:I5"/>
    <mergeCell ref="J5:K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SCH_363_Total</vt:lpstr>
      <vt:lpstr>SCH_363_Male</vt:lpstr>
      <vt:lpstr>SCH_363_Female</vt:lpstr>
      <vt:lpstr>SCH_353_Total</vt:lpstr>
      <vt:lpstr>SCH_353_Male</vt:lpstr>
      <vt:lpstr>SCH_353_Female</vt:lpstr>
      <vt:lpstr>SCH_3T3_Total</vt:lpstr>
      <vt:lpstr>SCH_3T3_Male</vt:lpstr>
      <vt:lpstr>SCH_3T3_Female</vt:lpstr>
      <vt:lpstr>SCH_363_Female</vt:lpstr>
      <vt:lpstr>SCH_363_Male</vt:lpstr>
      <vt:lpstr>SCH_363_Total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Bandeira de Mello</dc:creator>
  <cp:lastModifiedBy>Mary Schifferli</cp:lastModifiedBy>
  <cp:lastPrinted>2015-07-10T21:01:24Z</cp:lastPrinted>
  <dcterms:created xsi:type="dcterms:W3CDTF">2014-09-05T20:10:01Z</dcterms:created>
  <dcterms:modified xsi:type="dcterms:W3CDTF">2015-07-14T12:58:47Z</dcterms:modified>
</cp:coreProperties>
</file>