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1880" yWindow="320" windowWidth="39780" windowHeight="17160" tabRatio="913" activeTab="2"/>
  </bookViews>
  <sheets>
    <sheet name="AL SwD" sheetId="107" r:id="rId1"/>
    <sheet name="AL SwoD" sheetId="54" r:id="rId2"/>
    <sheet name="AL Total" sheetId="3" r:id="rId3"/>
  </sheets>
  <definedNames>
    <definedName name="AK">#REF!</definedName>
    <definedName name="AL">'AL Total'!$A$6:$AB$39</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'AL SwD'!$B$1:$AB$48</definedName>
    <definedName name="_xlnm.Print_Area" localSheetId="1">'AL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07" l="1"/>
  <c r="K48" i="107"/>
  <c r="I48" i="107"/>
  <c r="G48" i="107"/>
  <c r="E48" i="107"/>
  <c r="B45" i="107"/>
  <c r="B44" i="107"/>
  <c r="B2" i="107"/>
  <c r="M48" i="54"/>
  <c r="K48" i="54"/>
  <c r="I48" i="54"/>
  <c r="G48" i="54"/>
  <c r="E48" i="54"/>
  <c r="B41" i="54"/>
  <c r="B2" i="54"/>
  <c r="M48" i="3"/>
  <c r="K48" i="3"/>
  <c r="I48" i="3"/>
  <c r="G48" i="3"/>
  <c r="E48" i="3"/>
  <c r="B45" i="3"/>
  <c r="B44" i="3"/>
  <c r="B2" i="3"/>
</calcChain>
</file>

<file path=xl/sharedStrings.xml><?xml version="1.0" encoding="utf-8"?>
<sst xmlns="http://schemas.openxmlformats.org/spreadsheetml/2006/main" count="575" uniqueCount="54">
  <si>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</si>
  <si>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</si>
  <si>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</si>
  <si>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</si>
  <si>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</si>
  <si>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</si>
  <si>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</si>
  <si>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</si>
  <si>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</si>
  <si>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</si>
  <si>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</si>
  <si>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</si>
  <si>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</si>
  <si>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</si>
  <si>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</si>
  <si>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</si>
  <si>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Alabama</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</si>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</sst>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4"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0" fontId="1" fillId="0" borderId="0"/>
    <xf numFmtId="0" fontId="13" fillId="0" borderId="0"/>
    <xf numFmtId="0" fontId="1" fillId="0" borderId="0"/>
    <xf numFmtId="0" fontId="14" fillId="0" borderId="0"/>
  </cellStyleXfs>
  <cellXfs count="192">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164" fontId="3" fillId="2" borderId="15"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3" xfId="2" quotePrefix="1" applyNumberFormat="1" applyFont="1" applyFill="1" applyBorder="1" applyAlignment="1">
      <alignment horizontal="right"/>
    </xf>
    <xf numFmtId="164" fontId="3" fillId="2" borderId="17"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0" fontId="21" fillId="0" borderId="0" xfId="0" applyFont="1" applyAlignment="1">
      <alignment horizontal="center" wrapText="1"/>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0" xfId="3" applyNumberFormat="1" applyFont="1" applyFill="1" applyBorder="1" applyAlignment="1">
      <alignment horizont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23" fillId="0" borderId="4" xfId="3" applyNumberFormat="1" applyFont="1" applyFill="1" applyBorder="1" applyAlignment="1">
      <alignment horizontal="center" wrapText="1"/>
    </xf>
  </cellXfs>
  <cellStyles count="5">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enableFormatConditionsCalculation="0">
    <pageSetUpPr fitToPage="1"/>
  </sheetPr>
  <dimension ref="A1:AR56"/>
  <sheetViews>
    <sheetView showGridLines="0" workbookViewId="0"/>
  </sheetViews>
  <sheetFormatPr baseColWidth="10" defaultColWidth="8.83203125" defaultRowHeight="14" x14ac:dyDescent="0"/>
  <cols>
    <col min="3" max="3" width="36.8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5"/>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65"/>
      <c r="C4" s="167" t="s">
        <v>17</v>
      </c>
      <c r="D4" s="169" t="s">
        <v>0</v>
      </c>
      <c r="E4" s="171" t="s">
        <v>46</v>
      </c>
      <c r="F4" s="172"/>
      <c r="G4" s="171" t="s">
        <v>19</v>
      </c>
      <c r="H4" s="172"/>
      <c r="I4" s="171" t="s">
        <v>47</v>
      </c>
      <c r="J4" s="172"/>
      <c r="K4" s="177" t="s">
        <v>48</v>
      </c>
      <c r="L4" s="178"/>
      <c r="M4" s="178"/>
      <c r="N4" s="178"/>
      <c r="O4" s="178"/>
      <c r="P4" s="178"/>
      <c r="Q4" s="178"/>
      <c r="R4" s="178"/>
      <c r="S4" s="178"/>
      <c r="T4" s="178"/>
      <c r="U4" s="178"/>
      <c r="V4" s="178"/>
      <c r="W4" s="178"/>
      <c r="X4" s="179"/>
      <c r="Y4" s="171" t="s">
        <v>49</v>
      </c>
      <c r="Z4" s="172"/>
      <c r="AA4" s="180" t="s">
        <v>23</v>
      </c>
      <c r="AB4" s="182" t="s">
        <v>24</v>
      </c>
      <c r="AC4" s="164"/>
      <c r="AD4" s="164"/>
      <c r="AE4" s="164"/>
      <c r="AF4" s="164"/>
      <c r="AG4" s="187"/>
    </row>
    <row r="5" spans="1:44" s="46" customFormat="1" ht="25" customHeight="1">
      <c r="A5" s="45"/>
      <c r="B5" s="165"/>
      <c r="C5" s="168"/>
      <c r="D5" s="170"/>
      <c r="E5" s="173"/>
      <c r="F5" s="174"/>
      <c r="G5" s="173"/>
      <c r="H5" s="174"/>
      <c r="I5" s="173"/>
      <c r="J5" s="174"/>
      <c r="K5" s="188" t="s">
        <v>25</v>
      </c>
      <c r="L5" s="189"/>
      <c r="M5" s="190" t="s">
        <v>26</v>
      </c>
      <c r="N5" s="189"/>
      <c r="O5" s="175" t="s">
        <v>27</v>
      </c>
      <c r="P5" s="189"/>
      <c r="Q5" s="175" t="s">
        <v>28</v>
      </c>
      <c r="R5" s="189"/>
      <c r="S5" s="175" t="s">
        <v>29</v>
      </c>
      <c r="T5" s="189"/>
      <c r="U5" s="175" t="s">
        <v>30</v>
      </c>
      <c r="V5" s="189"/>
      <c r="W5" s="175" t="s">
        <v>31</v>
      </c>
      <c r="X5" s="176"/>
      <c r="Y5" s="173"/>
      <c r="Z5" s="174"/>
      <c r="AA5" s="181"/>
      <c r="AB5" s="183"/>
      <c r="AC5" s="164"/>
      <c r="AD5" s="164"/>
      <c r="AE5" s="164"/>
      <c r="AF5" s="164"/>
      <c r="AG5" s="187"/>
    </row>
    <row r="6" spans="1:44" s="46" customFormat="1" ht="15" customHeight="1" thickBot="1">
      <c r="A6" s="45"/>
      <c r="B6" s="166"/>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64"/>
      <c r="AD6" s="164"/>
      <c r="AE6" s="164"/>
      <c r="AF6" s="164"/>
      <c r="AG6" s="187"/>
      <c r="AH6"/>
      <c r="AI6"/>
      <c r="AJ6"/>
      <c r="AK6"/>
      <c r="AL6"/>
      <c r="AM6"/>
      <c r="AN6"/>
      <c r="AO6"/>
      <c r="AP6"/>
      <c r="AQ6"/>
      <c r="AR6"/>
    </row>
    <row r="7" spans="1:44" s="6" customFormat="1" ht="15" customHeight="1">
      <c r="A7" s="1" t="s">
        <v>1</v>
      </c>
      <c r="B7" s="184" t="s">
        <v>16</v>
      </c>
      <c r="C7" s="2"/>
      <c r="D7" s="3" t="s">
        <v>2</v>
      </c>
      <c r="E7" s="67">
        <v>2907</v>
      </c>
      <c r="F7" s="68">
        <v>85.575507801000896</v>
      </c>
      <c r="G7" s="67">
        <v>53</v>
      </c>
      <c r="H7" s="68">
        <v>1.5602001766264399</v>
      </c>
      <c r="I7" s="67">
        <v>2854</v>
      </c>
      <c r="J7" s="68">
        <v>84.015307624374401</v>
      </c>
      <c r="K7" s="69">
        <v>23</v>
      </c>
      <c r="L7" s="70">
        <v>0.68986202759448101</v>
      </c>
      <c r="M7" s="98" t="s">
        <v>40</v>
      </c>
      <c r="N7" s="70">
        <v>5.9988002399520103E-2</v>
      </c>
      <c r="O7" s="71">
        <v>74</v>
      </c>
      <c r="P7" s="70">
        <v>2.2195560887822401</v>
      </c>
      <c r="Q7" s="71">
        <v>952</v>
      </c>
      <c r="R7" s="70">
        <v>28.554289142171601</v>
      </c>
      <c r="S7" s="71">
        <v>1782</v>
      </c>
      <c r="T7" s="70">
        <v>53.449310137972397</v>
      </c>
      <c r="U7" s="71">
        <v>0</v>
      </c>
      <c r="V7" s="70">
        <v>0</v>
      </c>
      <c r="W7" s="72">
        <v>21</v>
      </c>
      <c r="X7" s="68">
        <v>0.62987402519496105</v>
      </c>
      <c r="Y7" s="67">
        <v>28</v>
      </c>
      <c r="Z7" s="73">
        <v>0.82425669708566396</v>
      </c>
      <c r="AA7" s="126">
        <v>1432</v>
      </c>
      <c r="AB7" s="127">
        <v>100</v>
      </c>
      <c r="AC7" s="156"/>
      <c r="AD7" s="156"/>
      <c r="AE7" s="156"/>
      <c r="AF7" s="156"/>
    </row>
    <row r="8" spans="1:44" s="6" customFormat="1" ht="15" customHeight="1">
      <c r="A8" s="1" t="s">
        <v>1</v>
      </c>
      <c r="B8" s="185" t="s">
        <v>16</v>
      </c>
      <c r="C8" s="7" t="s">
        <v>3</v>
      </c>
      <c r="D8" s="8" t="s">
        <v>4</v>
      </c>
      <c r="E8" s="107">
        <v>490</v>
      </c>
      <c r="F8" s="68">
        <v>14.424492198999101</v>
      </c>
      <c r="G8" s="69">
        <v>10</v>
      </c>
      <c r="H8" s="68">
        <v>0.29437739181630901</v>
      </c>
      <c r="I8" s="107">
        <v>480</v>
      </c>
      <c r="J8" s="68">
        <v>14.1301148071828</v>
      </c>
      <c r="K8" s="69">
        <v>5</v>
      </c>
      <c r="L8" s="70">
        <v>0.1499700059988</v>
      </c>
      <c r="M8" s="71">
        <v>0</v>
      </c>
      <c r="N8" s="70">
        <v>0</v>
      </c>
      <c r="O8" s="71">
        <v>9</v>
      </c>
      <c r="P8" s="70">
        <v>0.26994601079783997</v>
      </c>
      <c r="Q8" s="71">
        <v>178</v>
      </c>
      <c r="R8" s="70">
        <v>5.3389322135572899</v>
      </c>
      <c r="S8" s="71">
        <v>282</v>
      </c>
      <c r="T8" s="70">
        <v>8.4583083383323299</v>
      </c>
      <c r="U8" s="98" t="s">
        <v>40</v>
      </c>
      <c r="V8" s="70">
        <v>5.9988002399520103E-2</v>
      </c>
      <c r="W8" s="72">
        <v>4</v>
      </c>
      <c r="X8" s="68">
        <v>0.11997600479904</v>
      </c>
      <c r="Y8" s="69">
        <v>7</v>
      </c>
      <c r="Z8" s="73">
        <v>0.20606417427141599</v>
      </c>
      <c r="AA8" s="126">
        <v>1432</v>
      </c>
      <c r="AB8" s="127">
        <v>100</v>
      </c>
      <c r="AC8" s="156"/>
      <c r="AD8" s="156"/>
      <c r="AE8" s="156"/>
      <c r="AF8" s="156"/>
    </row>
    <row r="9" spans="1:44" s="6" customFormat="1" ht="15" customHeight="1">
      <c r="A9" s="1" t="s">
        <v>1</v>
      </c>
      <c r="B9" s="185" t="s">
        <v>16</v>
      </c>
      <c r="C9" s="9"/>
      <c r="D9" s="10" t="s">
        <v>5</v>
      </c>
      <c r="E9" s="74">
        <v>3397</v>
      </c>
      <c r="F9" s="75">
        <v>100</v>
      </c>
      <c r="G9" s="74">
        <v>63</v>
      </c>
      <c r="H9" s="75">
        <v>1.8545775684427399</v>
      </c>
      <c r="I9" s="74">
        <v>3334</v>
      </c>
      <c r="J9" s="75">
        <v>98.145422431557293</v>
      </c>
      <c r="K9" s="74">
        <v>28</v>
      </c>
      <c r="L9" s="76">
        <v>0.83983203359328096</v>
      </c>
      <c r="M9" s="100" t="s">
        <v>40</v>
      </c>
      <c r="N9" s="76">
        <v>5.9988002399520103E-2</v>
      </c>
      <c r="O9" s="77">
        <v>83</v>
      </c>
      <c r="P9" s="76">
        <v>2.4895020995800801</v>
      </c>
      <c r="Q9" s="77">
        <v>1130</v>
      </c>
      <c r="R9" s="76">
        <v>33.893221355728897</v>
      </c>
      <c r="S9" s="77">
        <v>2064</v>
      </c>
      <c r="T9" s="76">
        <v>61.907618476304698</v>
      </c>
      <c r="U9" s="100" t="s">
        <v>40</v>
      </c>
      <c r="V9" s="76">
        <v>5.9988002399520103E-2</v>
      </c>
      <c r="W9" s="78">
        <v>25</v>
      </c>
      <c r="X9" s="75">
        <v>0.74985002999400097</v>
      </c>
      <c r="Y9" s="74">
        <v>35</v>
      </c>
      <c r="Z9" s="79">
        <v>1.0303208713570799</v>
      </c>
      <c r="AA9" s="128">
        <v>1432</v>
      </c>
      <c r="AB9" s="129">
        <v>100</v>
      </c>
      <c r="AC9" s="156"/>
      <c r="AD9" s="156"/>
      <c r="AE9" s="156"/>
      <c r="AF9" s="156"/>
    </row>
    <row r="10" spans="1:44" s="6" customFormat="1" ht="15" customHeight="1">
      <c r="A10" s="1" t="s">
        <v>1</v>
      </c>
      <c r="B10" s="185" t="s">
        <v>16</v>
      </c>
      <c r="C10" s="13"/>
      <c r="D10" s="14" t="s">
        <v>2</v>
      </c>
      <c r="E10" s="80">
        <v>6828</v>
      </c>
      <c r="F10" s="81">
        <v>74.549623321323295</v>
      </c>
      <c r="G10" s="80">
        <v>98</v>
      </c>
      <c r="H10" s="81">
        <v>1.0699858063107299</v>
      </c>
      <c r="I10" s="80">
        <v>6730</v>
      </c>
      <c r="J10" s="81">
        <v>73.479637515012598</v>
      </c>
      <c r="K10" s="80">
        <v>41</v>
      </c>
      <c r="L10" s="82">
        <v>0.45409236903311601</v>
      </c>
      <c r="M10" s="83">
        <v>19</v>
      </c>
      <c r="N10" s="82">
        <v>0.21043304906412699</v>
      </c>
      <c r="O10" s="83">
        <v>193</v>
      </c>
      <c r="P10" s="82">
        <v>2.1375567615461302</v>
      </c>
      <c r="Q10" s="83">
        <v>3559</v>
      </c>
      <c r="R10" s="82">
        <v>39.4174327168014</v>
      </c>
      <c r="S10" s="83">
        <v>2873</v>
      </c>
      <c r="T10" s="82">
        <v>31.819692103222899</v>
      </c>
      <c r="U10" s="103" t="s">
        <v>40</v>
      </c>
      <c r="V10" s="82">
        <v>2.2150847269908101E-2</v>
      </c>
      <c r="W10" s="84">
        <v>43</v>
      </c>
      <c r="X10" s="81">
        <v>0.47624321630302402</v>
      </c>
      <c r="Y10" s="80">
        <v>81</v>
      </c>
      <c r="Z10" s="85">
        <v>0.88437602358336098</v>
      </c>
      <c r="AA10" s="130">
        <v>1432</v>
      </c>
      <c r="AB10" s="131">
        <v>100</v>
      </c>
      <c r="AC10" s="156"/>
      <c r="AD10" s="156"/>
      <c r="AE10" s="156"/>
      <c r="AF10" s="156"/>
    </row>
    <row r="11" spans="1:44" s="6" customFormat="1" ht="15" customHeight="1">
      <c r="A11" s="1" t="s">
        <v>1</v>
      </c>
      <c r="B11" s="185" t="s">
        <v>16</v>
      </c>
      <c r="C11" s="13" t="s">
        <v>6</v>
      </c>
      <c r="D11" s="17" t="s">
        <v>4</v>
      </c>
      <c r="E11" s="80">
        <v>2331</v>
      </c>
      <c r="F11" s="81">
        <v>25.450376678676701</v>
      </c>
      <c r="G11" s="80">
        <v>32</v>
      </c>
      <c r="H11" s="81">
        <v>0.34938312042799402</v>
      </c>
      <c r="I11" s="80">
        <v>2299</v>
      </c>
      <c r="J11" s="81">
        <v>25.1009935582487</v>
      </c>
      <c r="K11" s="80">
        <v>17</v>
      </c>
      <c r="L11" s="82">
        <v>0.18828220179421901</v>
      </c>
      <c r="M11" s="103">
        <v>5</v>
      </c>
      <c r="N11" s="82">
        <v>5.5377118174770201E-2</v>
      </c>
      <c r="O11" s="83">
        <v>72</v>
      </c>
      <c r="P11" s="82">
        <v>0.79743050171669105</v>
      </c>
      <c r="Q11" s="83">
        <v>1321</v>
      </c>
      <c r="R11" s="82">
        <v>14.6306346217743</v>
      </c>
      <c r="S11" s="83">
        <v>866</v>
      </c>
      <c r="T11" s="82">
        <v>9.5913168678701997</v>
      </c>
      <c r="U11" s="83">
        <v>0</v>
      </c>
      <c r="V11" s="82">
        <v>0</v>
      </c>
      <c r="W11" s="84">
        <v>18</v>
      </c>
      <c r="X11" s="81">
        <v>0.19935762542917301</v>
      </c>
      <c r="Y11" s="80">
        <v>34</v>
      </c>
      <c r="Z11" s="85">
        <v>0.37121956545474399</v>
      </c>
      <c r="AA11" s="130">
        <v>1432</v>
      </c>
      <c r="AB11" s="131">
        <v>100</v>
      </c>
      <c r="AC11" s="156"/>
      <c r="AD11" s="156"/>
      <c r="AE11" s="156"/>
      <c r="AF11" s="156"/>
    </row>
    <row r="12" spans="1:44" s="6" customFormat="1" ht="15" customHeight="1">
      <c r="A12" s="1" t="s">
        <v>1</v>
      </c>
      <c r="B12" s="185" t="s">
        <v>16</v>
      </c>
      <c r="C12" s="18"/>
      <c r="D12" s="19" t="s">
        <v>5</v>
      </c>
      <c r="E12" s="86">
        <v>9159</v>
      </c>
      <c r="F12" s="87">
        <v>100</v>
      </c>
      <c r="G12" s="86">
        <v>130</v>
      </c>
      <c r="H12" s="87">
        <v>1.4193689267387299</v>
      </c>
      <c r="I12" s="86">
        <v>9029</v>
      </c>
      <c r="J12" s="87">
        <v>98.580631073261301</v>
      </c>
      <c r="K12" s="86">
        <v>58</v>
      </c>
      <c r="L12" s="88">
        <v>0.64237457082733396</v>
      </c>
      <c r="M12" s="89">
        <v>24</v>
      </c>
      <c r="N12" s="88">
        <v>0.265810167238897</v>
      </c>
      <c r="O12" s="89">
        <v>265</v>
      </c>
      <c r="P12" s="88">
        <v>2.93498726326282</v>
      </c>
      <c r="Q12" s="89">
        <v>4880</v>
      </c>
      <c r="R12" s="88">
        <v>54.048067338575699</v>
      </c>
      <c r="S12" s="89">
        <v>3739</v>
      </c>
      <c r="T12" s="88">
        <v>41.411008971093104</v>
      </c>
      <c r="U12" s="104" t="s">
        <v>40</v>
      </c>
      <c r="V12" s="88">
        <v>2.2150847269908101E-2</v>
      </c>
      <c r="W12" s="90">
        <v>61</v>
      </c>
      <c r="X12" s="87">
        <v>0.67560084173219603</v>
      </c>
      <c r="Y12" s="86">
        <v>115</v>
      </c>
      <c r="Z12" s="91">
        <v>1.2555955890381001</v>
      </c>
      <c r="AA12" s="132">
        <v>1432</v>
      </c>
      <c r="AB12" s="133">
        <v>100</v>
      </c>
      <c r="AC12" s="156"/>
      <c r="AD12" s="156"/>
      <c r="AE12" s="156"/>
      <c r="AF12" s="156"/>
    </row>
    <row r="13" spans="1:44" s="6" customFormat="1" ht="15" customHeight="1">
      <c r="A13" s="1" t="s">
        <v>1</v>
      </c>
      <c r="B13" s="185" t="s">
        <v>16</v>
      </c>
      <c r="C13" s="7"/>
      <c r="D13" s="8" t="s">
        <v>2</v>
      </c>
      <c r="E13" s="69">
        <v>4518</v>
      </c>
      <c r="F13" s="68">
        <v>74.419370779113805</v>
      </c>
      <c r="G13" s="69">
        <v>53</v>
      </c>
      <c r="H13" s="68">
        <v>0.87300280019766097</v>
      </c>
      <c r="I13" s="69">
        <v>4465</v>
      </c>
      <c r="J13" s="68">
        <v>73.546367978916194</v>
      </c>
      <c r="K13" s="69">
        <v>26</v>
      </c>
      <c r="L13" s="70">
        <v>0.43275632490013299</v>
      </c>
      <c r="M13" s="71">
        <v>11</v>
      </c>
      <c r="N13" s="70">
        <v>0.18308921438082601</v>
      </c>
      <c r="O13" s="71">
        <v>89</v>
      </c>
      <c r="P13" s="70">
        <v>1.48135818908123</v>
      </c>
      <c r="Q13" s="71">
        <v>2458</v>
      </c>
      <c r="R13" s="70">
        <v>40.912117177097201</v>
      </c>
      <c r="S13" s="71">
        <v>1855</v>
      </c>
      <c r="T13" s="70">
        <v>30.875499334221001</v>
      </c>
      <c r="U13" s="98" t="s">
        <v>40</v>
      </c>
      <c r="V13" s="70">
        <v>3.3288948069241001E-2</v>
      </c>
      <c r="W13" s="72">
        <v>24</v>
      </c>
      <c r="X13" s="68">
        <v>0.39946737683089201</v>
      </c>
      <c r="Y13" s="69">
        <v>39</v>
      </c>
      <c r="Z13" s="73">
        <v>0.64239828693790102</v>
      </c>
      <c r="AA13" s="126">
        <v>1432</v>
      </c>
      <c r="AB13" s="127">
        <v>100</v>
      </c>
      <c r="AC13" s="156"/>
      <c r="AD13" s="156"/>
      <c r="AE13" s="156"/>
      <c r="AF13" s="156"/>
    </row>
    <row r="14" spans="1:44" s="6" customFormat="1" ht="15" customHeight="1">
      <c r="A14" s="1" t="s">
        <v>1</v>
      </c>
      <c r="B14" s="185" t="s">
        <v>16</v>
      </c>
      <c r="C14" s="7" t="s">
        <v>7</v>
      </c>
      <c r="D14" s="22" t="s">
        <v>4</v>
      </c>
      <c r="E14" s="69">
        <v>1553</v>
      </c>
      <c r="F14" s="68">
        <v>25.580629220886198</v>
      </c>
      <c r="G14" s="69">
        <v>10</v>
      </c>
      <c r="H14" s="68">
        <v>0.16471750947125699</v>
      </c>
      <c r="I14" s="69">
        <v>1543</v>
      </c>
      <c r="J14" s="68">
        <v>25.4159117114149</v>
      </c>
      <c r="K14" s="69">
        <v>7</v>
      </c>
      <c r="L14" s="70">
        <v>0.11651131824234399</v>
      </c>
      <c r="M14" s="98" t="s">
        <v>40</v>
      </c>
      <c r="N14" s="70">
        <v>3.3288948069241001E-2</v>
      </c>
      <c r="O14" s="71">
        <v>23</v>
      </c>
      <c r="P14" s="70">
        <v>0.38282290279627201</v>
      </c>
      <c r="Q14" s="71">
        <v>964</v>
      </c>
      <c r="R14" s="70">
        <v>16.045272969374199</v>
      </c>
      <c r="S14" s="71">
        <v>536</v>
      </c>
      <c r="T14" s="70">
        <v>8.9214380825565893</v>
      </c>
      <c r="U14" s="98" t="s">
        <v>40</v>
      </c>
      <c r="V14" s="70">
        <v>3.3288948069241001E-2</v>
      </c>
      <c r="W14" s="72">
        <v>9</v>
      </c>
      <c r="X14" s="68">
        <v>0.149800266311585</v>
      </c>
      <c r="Y14" s="107" t="s">
        <v>40</v>
      </c>
      <c r="Z14" s="73">
        <v>3.2943501894251402E-2</v>
      </c>
      <c r="AA14" s="126">
        <v>1432</v>
      </c>
      <c r="AB14" s="127">
        <v>100</v>
      </c>
      <c r="AC14" s="156"/>
      <c r="AD14" s="156"/>
      <c r="AE14" s="156"/>
      <c r="AF14" s="156"/>
    </row>
    <row r="15" spans="1:44" s="6" customFormat="1" ht="15" customHeight="1">
      <c r="A15" s="1" t="s">
        <v>1</v>
      </c>
      <c r="B15" s="185" t="s">
        <v>16</v>
      </c>
      <c r="C15" s="9"/>
      <c r="D15" s="10" t="s">
        <v>5</v>
      </c>
      <c r="E15" s="74">
        <v>6071</v>
      </c>
      <c r="F15" s="75">
        <v>100</v>
      </c>
      <c r="G15" s="74">
        <v>63</v>
      </c>
      <c r="H15" s="75">
        <v>1.03772030966892</v>
      </c>
      <c r="I15" s="74">
        <v>6008</v>
      </c>
      <c r="J15" s="75">
        <v>98.962279690331101</v>
      </c>
      <c r="K15" s="74">
        <v>33</v>
      </c>
      <c r="L15" s="76">
        <v>0.549267643142477</v>
      </c>
      <c r="M15" s="77">
        <v>13</v>
      </c>
      <c r="N15" s="76">
        <v>0.216378162450067</v>
      </c>
      <c r="O15" s="77">
        <v>112</v>
      </c>
      <c r="P15" s="76">
        <v>1.8641810918774999</v>
      </c>
      <c r="Q15" s="77">
        <v>3422</v>
      </c>
      <c r="R15" s="76">
        <v>56.957390146471397</v>
      </c>
      <c r="S15" s="77">
        <v>2391</v>
      </c>
      <c r="T15" s="76">
        <v>39.796937416777602</v>
      </c>
      <c r="U15" s="77">
        <v>4</v>
      </c>
      <c r="V15" s="76">
        <v>6.6577896138482001E-2</v>
      </c>
      <c r="W15" s="78">
        <v>33</v>
      </c>
      <c r="X15" s="75">
        <v>0.549267643142477</v>
      </c>
      <c r="Y15" s="74">
        <v>41</v>
      </c>
      <c r="Z15" s="79">
        <v>0.67534178883215301</v>
      </c>
      <c r="AA15" s="128">
        <v>1432</v>
      </c>
      <c r="AB15" s="129">
        <v>100</v>
      </c>
      <c r="AC15" s="156"/>
      <c r="AD15" s="156"/>
      <c r="AE15" s="156"/>
      <c r="AF15" s="156"/>
    </row>
    <row r="16" spans="1:44" s="6" customFormat="1" ht="15" customHeight="1">
      <c r="A16" s="1" t="s">
        <v>1</v>
      </c>
      <c r="B16" s="185" t="s">
        <v>16</v>
      </c>
      <c r="C16" s="13"/>
      <c r="D16" s="14" t="s">
        <v>2</v>
      </c>
      <c r="E16" s="80">
        <v>4040</v>
      </c>
      <c r="F16" s="81">
        <v>76.967041341207803</v>
      </c>
      <c r="G16" s="80">
        <v>55</v>
      </c>
      <c r="H16" s="81">
        <v>1.0478186321203999</v>
      </c>
      <c r="I16" s="80">
        <v>3985</v>
      </c>
      <c r="J16" s="81">
        <v>75.919222709087506</v>
      </c>
      <c r="K16" s="80">
        <v>16</v>
      </c>
      <c r="L16" s="82">
        <v>0.30893994979725797</v>
      </c>
      <c r="M16" s="83">
        <v>7</v>
      </c>
      <c r="N16" s="82">
        <v>0.13516122803630001</v>
      </c>
      <c r="O16" s="83">
        <v>47</v>
      </c>
      <c r="P16" s="82">
        <v>0.907511102529446</v>
      </c>
      <c r="Q16" s="83">
        <v>2665</v>
      </c>
      <c r="R16" s="82">
        <v>51.457810388105798</v>
      </c>
      <c r="S16" s="83">
        <v>1225</v>
      </c>
      <c r="T16" s="82">
        <v>23.653214906352598</v>
      </c>
      <c r="U16" s="83">
        <v>0</v>
      </c>
      <c r="V16" s="82">
        <v>0</v>
      </c>
      <c r="W16" s="84">
        <v>25</v>
      </c>
      <c r="X16" s="81">
        <v>0.48271867155821602</v>
      </c>
      <c r="Y16" s="80">
        <v>18</v>
      </c>
      <c r="Z16" s="85">
        <v>0.34292246142122301</v>
      </c>
      <c r="AA16" s="130">
        <v>1432</v>
      </c>
      <c r="AB16" s="131">
        <v>100</v>
      </c>
      <c r="AC16" s="156"/>
      <c r="AD16" s="156"/>
      <c r="AE16" s="156"/>
      <c r="AF16" s="156"/>
    </row>
    <row r="17" spans="1:32" s="6" customFormat="1" ht="15" customHeight="1">
      <c r="A17" s="1" t="s">
        <v>1</v>
      </c>
      <c r="B17" s="185" t="s">
        <v>16</v>
      </c>
      <c r="C17" s="13" t="s">
        <v>8</v>
      </c>
      <c r="D17" s="17" t="s">
        <v>4</v>
      </c>
      <c r="E17" s="80">
        <v>1209</v>
      </c>
      <c r="F17" s="81">
        <v>23.0329586587922</v>
      </c>
      <c r="G17" s="102">
        <v>15</v>
      </c>
      <c r="H17" s="81">
        <v>0.28576871785101898</v>
      </c>
      <c r="I17" s="80">
        <v>1194</v>
      </c>
      <c r="J17" s="81">
        <v>22.747189940941102</v>
      </c>
      <c r="K17" s="102" t="s">
        <v>40</v>
      </c>
      <c r="L17" s="82">
        <v>3.8617493724657302E-2</v>
      </c>
      <c r="M17" s="103" t="s">
        <v>40</v>
      </c>
      <c r="N17" s="82">
        <v>3.8617493724657302E-2</v>
      </c>
      <c r="O17" s="83">
        <v>6</v>
      </c>
      <c r="P17" s="82">
        <v>0.115852481173972</v>
      </c>
      <c r="Q17" s="83">
        <v>916</v>
      </c>
      <c r="R17" s="82">
        <v>17.686812125892999</v>
      </c>
      <c r="S17" s="83">
        <v>266</v>
      </c>
      <c r="T17" s="82">
        <v>5.13612666537942</v>
      </c>
      <c r="U17" s="83">
        <v>0</v>
      </c>
      <c r="V17" s="82">
        <v>0</v>
      </c>
      <c r="W17" s="105" t="s">
        <v>40</v>
      </c>
      <c r="X17" s="81">
        <v>3.8617493724657302E-2</v>
      </c>
      <c r="Y17" s="80">
        <v>4</v>
      </c>
      <c r="Z17" s="85">
        <v>7.6204991426938498E-2</v>
      </c>
      <c r="AA17" s="130">
        <v>1432</v>
      </c>
      <c r="AB17" s="131">
        <v>100</v>
      </c>
      <c r="AC17" s="156"/>
      <c r="AD17" s="156"/>
      <c r="AE17" s="156"/>
      <c r="AF17" s="156"/>
    </row>
    <row r="18" spans="1:32" s="6" customFormat="1" ht="15" customHeight="1">
      <c r="A18" s="1" t="s">
        <v>1</v>
      </c>
      <c r="B18" s="185" t="s">
        <v>16</v>
      </c>
      <c r="C18" s="18"/>
      <c r="D18" s="19" t="s">
        <v>5</v>
      </c>
      <c r="E18" s="86">
        <v>5249</v>
      </c>
      <c r="F18" s="87">
        <v>100</v>
      </c>
      <c r="G18" s="86">
        <v>70</v>
      </c>
      <c r="H18" s="87">
        <v>1.3335873499714199</v>
      </c>
      <c r="I18" s="86">
        <v>5179</v>
      </c>
      <c r="J18" s="87">
        <v>98.666412650028605</v>
      </c>
      <c r="K18" s="86">
        <v>18</v>
      </c>
      <c r="L18" s="88">
        <v>0.34755744352191498</v>
      </c>
      <c r="M18" s="89">
        <v>9</v>
      </c>
      <c r="N18" s="88">
        <v>0.17377872176095799</v>
      </c>
      <c r="O18" s="89">
        <v>53</v>
      </c>
      <c r="P18" s="88">
        <v>1.0233635837034201</v>
      </c>
      <c r="Q18" s="89">
        <v>3581</v>
      </c>
      <c r="R18" s="88">
        <v>69.144622513998797</v>
      </c>
      <c r="S18" s="89">
        <v>1491</v>
      </c>
      <c r="T18" s="88">
        <v>28.789341571731999</v>
      </c>
      <c r="U18" s="89">
        <v>0</v>
      </c>
      <c r="V18" s="88">
        <v>0</v>
      </c>
      <c r="W18" s="90">
        <v>27</v>
      </c>
      <c r="X18" s="87">
        <v>0.52133616528287297</v>
      </c>
      <c r="Y18" s="86">
        <v>22</v>
      </c>
      <c r="Z18" s="91">
        <v>0.419127452848162</v>
      </c>
      <c r="AA18" s="132">
        <v>1432</v>
      </c>
      <c r="AB18" s="133">
        <v>100</v>
      </c>
      <c r="AC18" s="156"/>
      <c r="AD18" s="156"/>
      <c r="AE18" s="156"/>
      <c r="AF18" s="156"/>
    </row>
    <row r="19" spans="1:32" s="6" customFormat="1" ht="15" customHeight="1">
      <c r="A19" s="1" t="s">
        <v>1</v>
      </c>
      <c r="B19" s="185" t="s">
        <v>16</v>
      </c>
      <c r="C19" s="7"/>
      <c r="D19" s="8" t="s">
        <v>2</v>
      </c>
      <c r="E19" s="69">
        <v>8559</v>
      </c>
      <c r="F19" s="68">
        <v>75.622901572716003</v>
      </c>
      <c r="G19" s="69">
        <v>109</v>
      </c>
      <c r="H19" s="68">
        <v>0.96306767980208496</v>
      </c>
      <c r="I19" s="69">
        <v>8450</v>
      </c>
      <c r="J19" s="68">
        <v>74.659833892913895</v>
      </c>
      <c r="K19" s="69">
        <v>42</v>
      </c>
      <c r="L19" s="70">
        <v>0.37553648068669498</v>
      </c>
      <c r="M19" s="71">
        <v>18</v>
      </c>
      <c r="N19" s="70">
        <v>0.160944206008584</v>
      </c>
      <c r="O19" s="71">
        <v>136</v>
      </c>
      <c r="P19" s="70">
        <v>1.21602288984263</v>
      </c>
      <c r="Q19" s="71">
        <v>5121</v>
      </c>
      <c r="R19" s="70">
        <v>45.788626609442098</v>
      </c>
      <c r="S19" s="71">
        <v>3081</v>
      </c>
      <c r="T19" s="70">
        <v>27.548283261802599</v>
      </c>
      <c r="U19" s="98" t="s">
        <v>40</v>
      </c>
      <c r="V19" s="70">
        <v>1.7882689556509301E-2</v>
      </c>
      <c r="W19" s="72">
        <v>50</v>
      </c>
      <c r="X19" s="68">
        <v>0.44706723891273198</v>
      </c>
      <c r="Y19" s="69">
        <v>57</v>
      </c>
      <c r="Z19" s="73">
        <v>0.50362254815338403</v>
      </c>
      <c r="AA19" s="126">
        <v>1432</v>
      </c>
      <c r="AB19" s="127">
        <v>100</v>
      </c>
      <c r="AC19" s="156"/>
      <c r="AD19" s="156"/>
      <c r="AE19" s="156"/>
      <c r="AF19" s="156"/>
    </row>
    <row r="20" spans="1:32" s="6" customFormat="1" ht="15" customHeight="1">
      <c r="A20" s="1" t="s">
        <v>1</v>
      </c>
      <c r="B20" s="185" t="s">
        <v>16</v>
      </c>
      <c r="C20" s="7" t="s">
        <v>9</v>
      </c>
      <c r="D20" s="22" t="s">
        <v>4</v>
      </c>
      <c r="E20" s="69">
        <v>2759</v>
      </c>
      <c r="F20" s="68">
        <v>24.377098427284</v>
      </c>
      <c r="G20" s="69">
        <v>25</v>
      </c>
      <c r="H20" s="68">
        <v>0.22088708252341399</v>
      </c>
      <c r="I20" s="69">
        <v>2734</v>
      </c>
      <c r="J20" s="68">
        <v>24.1562113447606</v>
      </c>
      <c r="K20" s="69">
        <v>9</v>
      </c>
      <c r="L20" s="70">
        <v>8.0472103004291806E-2</v>
      </c>
      <c r="M20" s="98" t="s">
        <v>40</v>
      </c>
      <c r="N20" s="70">
        <v>1.7882689556509301E-2</v>
      </c>
      <c r="O20" s="71">
        <v>29</v>
      </c>
      <c r="P20" s="70">
        <v>0.25929899856938499</v>
      </c>
      <c r="Q20" s="71">
        <v>1881</v>
      </c>
      <c r="R20" s="70">
        <v>16.818669527897001</v>
      </c>
      <c r="S20" s="71">
        <v>800</v>
      </c>
      <c r="T20" s="70">
        <v>7.1530758226037197</v>
      </c>
      <c r="U20" s="98" t="s">
        <v>40</v>
      </c>
      <c r="V20" s="70">
        <v>1.7882689556509301E-2</v>
      </c>
      <c r="W20" s="72">
        <v>11</v>
      </c>
      <c r="X20" s="68">
        <v>9.8354792560801096E-2</v>
      </c>
      <c r="Y20" s="69">
        <v>7</v>
      </c>
      <c r="Z20" s="73">
        <v>6.1848383106555903E-2</v>
      </c>
      <c r="AA20" s="126">
        <v>1432</v>
      </c>
      <c r="AB20" s="127">
        <v>100</v>
      </c>
      <c r="AC20" s="156"/>
      <c r="AD20" s="156"/>
      <c r="AE20" s="156"/>
      <c r="AF20" s="156"/>
    </row>
    <row r="21" spans="1:32" s="6" customFormat="1" ht="15" customHeight="1">
      <c r="A21" s="1" t="s">
        <v>1</v>
      </c>
      <c r="B21" s="185" t="s">
        <v>16</v>
      </c>
      <c r="C21" s="9"/>
      <c r="D21" s="10" t="s">
        <v>5</v>
      </c>
      <c r="E21" s="74">
        <v>11318</v>
      </c>
      <c r="F21" s="75">
        <v>100</v>
      </c>
      <c r="G21" s="74">
        <v>134</v>
      </c>
      <c r="H21" s="75">
        <v>1.1839547623255</v>
      </c>
      <c r="I21" s="74">
        <v>11184</v>
      </c>
      <c r="J21" s="75">
        <v>98.816045237674501</v>
      </c>
      <c r="K21" s="74">
        <v>51</v>
      </c>
      <c r="L21" s="76">
        <v>0.45600858369098701</v>
      </c>
      <c r="M21" s="77">
        <v>20</v>
      </c>
      <c r="N21" s="76">
        <v>0.17882689556509301</v>
      </c>
      <c r="O21" s="77">
        <v>165</v>
      </c>
      <c r="P21" s="76">
        <v>1.4753218884120201</v>
      </c>
      <c r="Q21" s="77">
        <v>7002</v>
      </c>
      <c r="R21" s="76">
        <v>62.607296137339098</v>
      </c>
      <c r="S21" s="77">
        <v>3881</v>
      </c>
      <c r="T21" s="76">
        <v>34.701359084406299</v>
      </c>
      <c r="U21" s="77">
        <v>4</v>
      </c>
      <c r="V21" s="76">
        <v>3.5765379113018601E-2</v>
      </c>
      <c r="W21" s="78">
        <v>61</v>
      </c>
      <c r="X21" s="75">
        <v>0.54542203147353396</v>
      </c>
      <c r="Y21" s="74">
        <v>64</v>
      </c>
      <c r="Z21" s="79">
        <v>0.56547093125993997</v>
      </c>
      <c r="AA21" s="128">
        <v>1432</v>
      </c>
      <c r="AB21" s="129">
        <v>100</v>
      </c>
      <c r="AC21" s="156"/>
      <c r="AD21" s="156"/>
      <c r="AE21" s="156"/>
      <c r="AF21" s="156"/>
    </row>
    <row r="22" spans="1:32" s="6" customFormat="1" ht="15" customHeight="1">
      <c r="A22" s="1" t="s">
        <v>1</v>
      </c>
      <c r="B22" s="185" t="s">
        <v>16</v>
      </c>
      <c r="C22" s="13"/>
      <c r="D22" s="14" t="s">
        <v>2</v>
      </c>
      <c r="E22" s="80">
        <v>156</v>
      </c>
      <c r="F22" s="81">
        <v>69.642857142857096</v>
      </c>
      <c r="G22" s="102" t="s">
        <v>40</v>
      </c>
      <c r="H22" s="81">
        <v>0.89285714285714302</v>
      </c>
      <c r="I22" s="80">
        <v>154</v>
      </c>
      <c r="J22" s="81">
        <v>68.75</v>
      </c>
      <c r="K22" s="102" t="s">
        <v>40</v>
      </c>
      <c r="L22" s="82">
        <v>0.90909090909090895</v>
      </c>
      <c r="M22" s="83">
        <v>0</v>
      </c>
      <c r="N22" s="82">
        <v>0</v>
      </c>
      <c r="O22" s="83">
        <v>0</v>
      </c>
      <c r="P22" s="82">
        <v>0</v>
      </c>
      <c r="Q22" s="83">
        <v>86</v>
      </c>
      <c r="R22" s="82">
        <v>39.090909090909101</v>
      </c>
      <c r="S22" s="83">
        <v>64</v>
      </c>
      <c r="T22" s="82">
        <v>29.090909090909101</v>
      </c>
      <c r="U22" s="83">
        <v>0</v>
      </c>
      <c r="V22" s="82">
        <v>0</v>
      </c>
      <c r="W22" s="105" t="s">
        <v>40</v>
      </c>
      <c r="X22" s="81">
        <v>0.90909090909090895</v>
      </c>
      <c r="Y22" s="102">
        <v>0</v>
      </c>
      <c r="Z22" s="85">
        <v>0</v>
      </c>
      <c r="AA22" s="130">
        <v>1432</v>
      </c>
      <c r="AB22" s="131">
        <v>100</v>
      </c>
      <c r="AC22" s="156"/>
      <c r="AD22" s="156"/>
      <c r="AE22" s="156"/>
      <c r="AF22" s="156"/>
    </row>
    <row r="23" spans="1:32" s="6" customFormat="1" ht="15" customHeight="1">
      <c r="A23" s="1" t="s">
        <v>1</v>
      </c>
      <c r="B23" s="185" t="s">
        <v>16</v>
      </c>
      <c r="C23" s="13" t="s">
        <v>10</v>
      </c>
      <c r="D23" s="17" t="s">
        <v>4</v>
      </c>
      <c r="E23" s="80">
        <v>68</v>
      </c>
      <c r="F23" s="81">
        <v>30.3571428571429</v>
      </c>
      <c r="G23" s="102" t="s">
        <v>40</v>
      </c>
      <c r="H23" s="81">
        <v>0.89285714285714302</v>
      </c>
      <c r="I23" s="80">
        <v>66</v>
      </c>
      <c r="J23" s="81">
        <v>29.464285714285701</v>
      </c>
      <c r="K23" s="80">
        <v>0</v>
      </c>
      <c r="L23" s="82">
        <v>0</v>
      </c>
      <c r="M23" s="83">
        <v>0</v>
      </c>
      <c r="N23" s="82">
        <v>0</v>
      </c>
      <c r="O23" s="83">
        <v>0</v>
      </c>
      <c r="P23" s="82">
        <v>0</v>
      </c>
      <c r="Q23" s="83">
        <v>32</v>
      </c>
      <c r="R23" s="82">
        <v>14.545454545454501</v>
      </c>
      <c r="S23" s="103">
        <v>34</v>
      </c>
      <c r="T23" s="82">
        <v>15.454545454545499</v>
      </c>
      <c r="U23" s="83">
        <v>0</v>
      </c>
      <c r="V23" s="82">
        <v>0</v>
      </c>
      <c r="W23" s="84">
        <v>0</v>
      </c>
      <c r="X23" s="81">
        <v>0</v>
      </c>
      <c r="Y23" s="102">
        <v>0</v>
      </c>
      <c r="Z23" s="85">
        <v>0</v>
      </c>
      <c r="AA23" s="130">
        <v>1432</v>
      </c>
      <c r="AB23" s="131">
        <v>100</v>
      </c>
      <c r="AC23" s="156"/>
      <c r="AD23" s="156"/>
      <c r="AE23" s="156"/>
      <c r="AF23" s="156"/>
    </row>
    <row r="24" spans="1:32" s="6" customFormat="1" ht="15" customHeight="1">
      <c r="A24" s="1" t="s">
        <v>1</v>
      </c>
      <c r="B24" s="185" t="s">
        <v>16</v>
      </c>
      <c r="C24" s="18"/>
      <c r="D24" s="19" t="s">
        <v>5</v>
      </c>
      <c r="E24" s="86">
        <v>224</v>
      </c>
      <c r="F24" s="87">
        <v>100</v>
      </c>
      <c r="G24" s="109">
        <v>4</v>
      </c>
      <c r="H24" s="87">
        <v>1.78571428571429</v>
      </c>
      <c r="I24" s="86">
        <v>220</v>
      </c>
      <c r="J24" s="87">
        <v>98.214285714285694</v>
      </c>
      <c r="K24" s="109" t="s">
        <v>40</v>
      </c>
      <c r="L24" s="88">
        <v>0.90909090909090895</v>
      </c>
      <c r="M24" s="89">
        <v>0</v>
      </c>
      <c r="N24" s="88">
        <v>0</v>
      </c>
      <c r="O24" s="89">
        <v>0</v>
      </c>
      <c r="P24" s="88">
        <v>0</v>
      </c>
      <c r="Q24" s="89">
        <v>118</v>
      </c>
      <c r="R24" s="88">
        <v>53.636363636363598</v>
      </c>
      <c r="S24" s="89">
        <v>98</v>
      </c>
      <c r="T24" s="88">
        <v>44.545454545454497</v>
      </c>
      <c r="U24" s="89">
        <v>0</v>
      </c>
      <c r="V24" s="88">
        <v>0</v>
      </c>
      <c r="W24" s="106" t="s">
        <v>40</v>
      </c>
      <c r="X24" s="87">
        <v>0.90909090909090895</v>
      </c>
      <c r="Y24" s="86">
        <v>0</v>
      </c>
      <c r="Z24" s="91">
        <v>0</v>
      </c>
      <c r="AA24" s="132">
        <v>1432</v>
      </c>
      <c r="AB24" s="133">
        <v>100</v>
      </c>
      <c r="AC24" s="156"/>
      <c r="AD24" s="156"/>
      <c r="AE24" s="156"/>
      <c r="AF24" s="156"/>
    </row>
    <row r="25" spans="1:32" s="6" customFormat="1" ht="15" customHeight="1">
      <c r="A25" s="1" t="s">
        <v>1</v>
      </c>
      <c r="B25" s="185" t="s">
        <v>16</v>
      </c>
      <c r="C25" s="7"/>
      <c r="D25" s="8" t="s">
        <v>2</v>
      </c>
      <c r="E25" s="69">
        <v>11</v>
      </c>
      <c r="F25" s="68">
        <v>73.3333333333333</v>
      </c>
      <c r="G25" s="69">
        <v>0</v>
      </c>
      <c r="H25" s="68">
        <v>0</v>
      </c>
      <c r="I25" s="69">
        <v>11</v>
      </c>
      <c r="J25" s="68">
        <v>73.3333333333333</v>
      </c>
      <c r="K25" s="69">
        <v>0</v>
      </c>
      <c r="L25" s="70">
        <v>0</v>
      </c>
      <c r="M25" s="71">
        <v>0</v>
      </c>
      <c r="N25" s="70">
        <v>0</v>
      </c>
      <c r="O25" s="71">
        <v>0</v>
      </c>
      <c r="P25" s="70">
        <v>0</v>
      </c>
      <c r="Q25" s="71">
        <v>4</v>
      </c>
      <c r="R25" s="70">
        <v>26.6666666666667</v>
      </c>
      <c r="S25" s="71">
        <v>7</v>
      </c>
      <c r="T25" s="70">
        <v>46.6666666666667</v>
      </c>
      <c r="U25" s="71">
        <v>0</v>
      </c>
      <c r="V25" s="70">
        <v>0</v>
      </c>
      <c r="W25" s="72">
        <v>0</v>
      </c>
      <c r="X25" s="68">
        <v>0</v>
      </c>
      <c r="Y25" s="69">
        <v>0</v>
      </c>
      <c r="Z25" s="73">
        <v>0</v>
      </c>
      <c r="AA25" s="126">
        <v>1432</v>
      </c>
      <c r="AB25" s="127">
        <v>100</v>
      </c>
      <c r="AC25" s="156"/>
      <c r="AD25" s="156"/>
      <c r="AE25" s="156"/>
      <c r="AF25" s="156"/>
    </row>
    <row r="26" spans="1:32" s="6" customFormat="1" ht="15" customHeight="1">
      <c r="A26" s="1" t="s">
        <v>1</v>
      </c>
      <c r="B26" s="185" t="s">
        <v>16</v>
      </c>
      <c r="C26" s="7" t="s">
        <v>11</v>
      </c>
      <c r="D26" s="22" t="s">
        <v>4</v>
      </c>
      <c r="E26" s="69">
        <v>4</v>
      </c>
      <c r="F26" s="68">
        <v>26.6666666666667</v>
      </c>
      <c r="G26" s="69">
        <v>0</v>
      </c>
      <c r="H26" s="68">
        <v>0</v>
      </c>
      <c r="I26" s="69">
        <v>4</v>
      </c>
      <c r="J26" s="68">
        <v>26.6666666666667</v>
      </c>
      <c r="K26" s="69">
        <v>0</v>
      </c>
      <c r="L26" s="70">
        <v>0</v>
      </c>
      <c r="M26" s="71">
        <v>0</v>
      </c>
      <c r="N26" s="70">
        <v>0</v>
      </c>
      <c r="O26" s="71">
        <v>0</v>
      </c>
      <c r="P26" s="70">
        <v>0</v>
      </c>
      <c r="Q26" s="98" t="s">
        <v>40</v>
      </c>
      <c r="R26" s="70">
        <v>13.3333333333333</v>
      </c>
      <c r="S26" s="98" t="s">
        <v>40</v>
      </c>
      <c r="T26" s="70">
        <v>13.3333333333333</v>
      </c>
      <c r="U26" s="71">
        <v>0</v>
      </c>
      <c r="V26" s="70">
        <v>0</v>
      </c>
      <c r="W26" s="72">
        <v>0</v>
      </c>
      <c r="X26" s="68">
        <v>0</v>
      </c>
      <c r="Y26" s="69">
        <v>0</v>
      </c>
      <c r="Z26" s="73">
        <v>0</v>
      </c>
      <c r="AA26" s="126">
        <v>1432</v>
      </c>
      <c r="AB26" s="127">
        <v>100</v>
      </c>
      <c r="AC26" s="156"/>
      <c r="AD26" s="156"/>
      <c r="AE26" s="156"/>
      <c r="AF26" s="156"/>
    </row>
    <row r="27" spans="1:32" s="6" customFormat="1" ht="15" customHeight="1">
      <c r="A27" s="1" t="s">
        <v>1</v>
      </c>
      <c r="B27" s="185" t="s">
        <v>16</v>
      </c>
      <c r="C27" s="9"/>
      <c r="D27" s="10" t="s">
        <v>5</v>
      </c>
      <c r="E27" s="74">
        <v>15</v>
      </c>
      <c r="F27" s="75">
        <v>100</v>
      </c>
      <c r="G27" s="74">
        <v>0</v>
      </c>
      <c r="H27" s="75">
        <v>0</v>
      </c>
      <c r="I27" s="74">
        <v>15</v>
      </c>
      <c r="J27" s="75">
        <v>100</v>
      </c>
      <c r="K27" s="74">
        <v>0</v>
      </c>
      <c r="L27" s="76">
        <v>0</v>
      </c>
      <c r="M27" s="77">
        <v>0</v>
      </c>
      <c r="N27" s="76">
        <v>0</v>
      </c>
      <c r="O27" s="77">
        <v>0</v>
      </c>
      <c r="P27" s="76">
        <v>0</v>
      </c>
      <c r="Q27" s="77">
        <v>6</v>
      </c>
      <c r="R27" s="76">
        <v>40</v>
      </c>
      <c r="S27" s="77">
        <v>9</v>
      </c>
      <c r="T27" s="76">
        <v>60</v>
      </c>
      <c r="U27" s="77">
        <v>0</v>
      </c>
      <c r="V27" s="76">
        <v>0</v>
      </c>
      <c r="W27" s="78">
        <v>0</v>
      </c>
      <c r="X27" s="75">
        <v>0</v>
      </c>
      <c r="Y27" s="74">
        <v>0</v>
      </c>
      <c r="Z27" s="79">
        <v>0</v>
      </c>
      <c r="AA27" s="128">
        <v>1432</v>
      </c>
      <c r="AB27" s="129">
        <v>100</v>
      </c>
      <c r="AC27" s="156"/>
      <c r="AD27" s="156"/>
      <c r="AE27" s="156"/>
      <c r="AF27" s="156"/>
    </row>
    <row r="28" spans="1:32" s="6" customFormat="1" ht="15" customHeight="1">
      <c r="A28" s="1" t="s">
        <v>1</v>
      </c>
      <c r="B28" s="185" t="s">
        <v>16</v>
      </c>
      <c r="C28" s="13"/>
      <c r="D28" s="14" t="s">
        <v>2</v>
      </c>
      <c r="E28" s="80">
        <v>168</v>
      </c>
      <c r="F28" s="81">
        <v>70.292887029288707</v>
      </c>
      <c r="G28" s="102" t="s">
        <v>40</v>
      </c>
      <c r="H28" s="81">
        <v>0.836820083682008</v>
      </c>
      <c r="I28" s="80">
        <v>166</v>
      </c>
      <c r="J28" s="81">
        <v>69.456066945606693</v>
      </c>
      <c r="K28" s="102" t="s">
        <v>40</v>
      </c>
      <c r="L28" s="82">
        <v>0.85106382978723405</v>
      </c>
      <c r="M28" s="83">
        <v>0</v>
      </c>
      <c r="N28" s="82">
        <v>0</v>
      </c>
      <c r="O28" s="83">
        <v>0</v>
      </c>
      <c r="P28" s="82">
        <v>0</v>
      </c>
      <c r="Q28" s="83">
        <v>90</v>
      </c>
      <c r="R28" s="82">
        <v>38.297872340425499</v>
      </c>
      <c r="S28" s="83">
        <v>72</v>
      </c>
      <c r="T28" s="82">
        <v>30.638297872340399</v>
      </c>
      <c r="U28" s="83">
        <v>0</v>
      </c>
      <c r="V28" s="82">
        <v>0</v>
      </c>
      <c r="W28" s="105" t="s">
        <v>40</v>
      </c>
      <c r="X28" s="81">
        <v>0.85106382978723405</v>
      </c>
      <c r="Y28" s="80">
        <v>0</v>
      </c>
      <c r="Z28" s="85">
        <v>0</v>
      </c>
      <c r="AA28" s="130">
        <v>1432</v>
      </c>
      <c r="AB28" s="131">
        <v>100</v>
      </c>
      <c r="AC28" s="156"/>
      <c r="AD28" s="156"/>
      <c r="AE28" s="156"/>
      <c r="AF28" s="156"/>
    </row>
    <row r="29" spans="1:32" s="6" customFormat="1" ht="15" customHeight="1">
      <c r="A29" s="1" t="s">
        <v>1</v>
      </c>
      <c r="B29" s="185" t="s">
        <v>16</v>
      </c>
      <c r="C29" s="13" t="s">
        <v>12</v>
      </c>
      <c r="D29" s="17" t="s">
        <v>4</v>
      </c>
      <c r="E29" s="80">
        <v>71</v>
      </c>
      <c r="F29" s="81">
        <v>29.7071129707113</v>
      </c>
      <c r="G29" s="102" t="s">
        <v>40</v>
      </c>
      <c r="H29" s="81">
        <v>0.836820083682008</v>
      </c>
      <c r="I29" s="80">
        <v>69</v>
      </c>
      <c r="J29" s="81">
        <v>28.870292887029301</v>
      </c>
      <c r="K29" s="80">
        <v>0</v>
      </c>
      <c r="L29" s="82">
        <v>0</v>
      </c>
      <c r="M29" s="83">
        <v>0</v>
      </c>
      <c r="N29" s="82">
        <v>0</v>
      </c>
      <c r="O29" s="83">
        <v>0</v>
      </c>
      <c r="P29" s="82">
        <v>0</v>
      </c>
      <c r="Q29" s="83">
        <v>33</v>
      </c>
      <c r="R29" s="82">
        <v>14.0425531914894</v>
      </c>
      <c r="S29" s="103">
        <v>36</v>
      </c>
      <c r="T29" s="82">
        <v>15.319148936170199</v>
      </c>
      <c r="U29" s="83">
        <v>0</v>
      </c>
      <c r="V29" s="82">
        <v>0</v>
      </c>
      <c r="W29" s="84">
        <v>0</v>
      </c>
      <c r="X29" s="81">
        <v>0</v>
      </c>
      <c r="Y29" s="102">
        <v>0</v>
      </c>
      <c r="Z29" s="85">
        <v>0</v>
      </c>
      <c r="AA29" s="130">
        <v>1432</v>
      </c>
      <c r="AB29" s="131">
        <v>100</v>
      </c>
      <c r="AC29" s="156"/>
      <c r="AD29" s="156"/>
      <c r="AE29" s="156"/>
      <c r="AF29" s="156"/>
    </row>
    <row r="30" spans="1:32" s="6" customFormat="1" ht="15" customHeight="1">
      <c r="A30" s="1" t="s">
        <v>1</v>
      </c>
      <c r="B30" s="185" t="s">
        <v>16</v>
      </c>
      <c r="C30" s="18"/>
      <c r="D30" s="19" t="s">
        <v>5</v>
      </c>
      <c r="E30" s="86">
        <v>239</v>
      </c>
      <c r="F30" s="87">
        <v>100</v>
      </c>
      <c r="G30" s="109">
        <v>4</v>
      </c>
      <c r="H30" s="87">
        <v>1.67364016736402</v>
      </c>
      <c r="I30" s="86">
        <v>235</v>
      </c>
      <c r="J30" s="87">
        <v>98.326359832636001</v>
      </c>
      <c r="K30" s="109" t="s">
        <v>40</v>
      </c>
      <c r="L30" s="88">
        <v>0.85106382978723405</v>
      </c>
      <c r="M30" s="89">
        <v>0</v>
      </c>
      <c r="N30" s="88">
        <v>0</v>
      </c>
      <c r="O30" s="89">
        <v>0</v>
      </c>
      <c r="P30" s="88">
        <v>0</v>
      </c>
      <c r="Q30" s="89">
        <v>123</v>
      </c>
      <c r="R30" s="88">
        <v>52.340425531914903</v>
      </c>
      <c r="S30" s="89">
        <v>108</v>
      </c>
      <c r="T30" s="88">
        <v>45.957446808510603</v>
      </c>
      <c r="U30" s="89">
        <v>0</v>
      </c>
      <c r="V30" s="88">
        <v>0</v>
      </c>
      <c r="W30" s="106" t="s">
        <v>40</v>
      </c>
      <c r="X30" s="87">
        <v>0.85106382978723405</v>
      </c>
      <c r="Y30" s="86">
        <v>0</v>
      </c>
      <c r="Z30" s="91">
        <v>0</v>
      </c>
      <c r="AA30" s="132">
        <v>1432</v>
      </c>
      <c r="AB30" s="133">
        <v>100</v>
      </c>
      <c r="AC30" s="156"/>
      <c r="AD30" s="156"/>
      <c r="AE30" s="156"/>
      <c r="AF30" s="156"/>
    </row>
    <row r="31" spans="1:32" s="6" customFormat="1" ht="15" customHeight="1">
      <c r="A31" s="1" t="s">
        <v>1</v>
      </c>
      <c r="B31" s="185" t="s">
        <v>16</v>
      </c>
      <c r="C31" s="7"/>
      <c r="D31" s="23" t="s">
        <v>2</v>
      </c>
      <c r="E31" s="69">
        <v>29</v>
      </c>
      <c r="F31" s="68">
        <v>87.878787878787904</v>
      </c>
      <c r="G31" s="107" t="s">
        <v>40</v>
      </c>
      <c r="H31" s="68">
        <v>6.0606060606060597</v>
      </c>
      <c r="I31" s="69">
        <v>27</v>
      </c>
      <c r="J31" s="68">
        <v>81.818181818181799</v>
      </c>
      <c r="K31" s="69">
        <v>0</v>
      </c>
      <c r="L31" s="70">
        <v>0</v>
      </c>
      <c r="M31" s="71">
        <v>0</v>
      </c>
      <c r="N31" s="70">
        <v>0</v>
      </c>
      <c r="O31" s="71">
        <v>0</v>
      </c>
      <c r="P31" s="70">
        <v>0</v>
      </c>
      <c r="Q31" s="71">
        <v>16</v>
      </c>
      <c r="R31" s="70">
        <v>51.612903225806399</v>
      </c>
      <c r="S31" s="71">
        <v>9</v>
      </c>
      <c r="T31" s="70">
        <v>29.0322580645161</v>
      </c>
      <c r="U31" s="71">
        <v>0</v>
      </c>
      <c r="V31" s="70">
        <v>0</v>
      </c>
      <c r="W31" s="99" t="s">
        <v>40</v>
      </c>
      <c r="X31" s="68">
        <v>6.4516129032258096</v>
      </c>
      <c r="Y31" s="69">
        <v>0</v>
      </c>
      <c r="Z31" s="73">
        <v>0</v>
      </c>
      <c r="AA31" s="126">
        <v>1432</v>
      </c>
      <c r="AB31" s="127">
        <v>100</v>
      </c>
      <c r="AC31" s="156"/>
      <c r="AD31" s="156"/>
      <c r="AE31" s="156"/>
      <c r="AF31" s="156"/>
    </row>
    <row r="32" spans="1:32" s="6" customFormat="1" ht="15" customHeight="1">
      <c r="A32" s="1" t="s">
        <v>1</v>
      </c>
      <c r="B32" s="185" t="s">
        <v>16</v>
      </c>
      <c r="C32" s="7" t="s">
        <v>13</v>
      </c>
      <c r="D32" s="22" t="s">
        <v>4</v>
      </c>
      <c r="E32" s="69">
        <v>4</v>
      </c>
      <c r="F32" s="68">
        <v>12.1212121212121</v>
      </c>
      <c r="G32" s="69">
        <v>0</v>
      </c>
      <c r="H32" s="68">
        <v>0</v>
      </c>
      <c r="I32" s="69">
        <v>4</v>
      </c>
      <c r="J32" s="68">
        <v>12.1212121212121</v>
      </c>
      <c r="K32" s="69">
        <v>0</v>
      </c>
      <c r="L32" s="70">
        <v>0</v>
      </c>
      <c r="M32" s="71">
        <v>0</v>
      </c>
      <c r="N32" s="70">
        <v>0</v>
      </c>
      <c r="O32" s="71">
        <v>0</v>
      </c>
      <c r="P32" s="70">
        <v>0</v>
      </c>
      <c r="Q32" s="71">
        <v>4</v>
      </c>
      <c r="R32" s="70">
        <v>12.9032258064516</v>
      </c>
      <c r="S32" s="71">
        <v>0</v>
      </c>
      <c r="T32" s="70">
        <v>0</v>
      </c>
      <c r="U32" s="71">
        <v>0</v>
      </c>
      <c r="V32" s="70">
        <v>0</v>
      </c>
      <c r="W32" s="72">
        <v>0</v>
      </c>
      <c r="X32" s="68">
        <v>0</v>
      </c>
      <c r="Y32" s="69">
        <v>0</v>
      </c>
      <c r="Z32" s="73">
        <v>0</v>
      </c>
      <c r="AA32" s="126">
        <v>1432</v>
      </c>
      <c r="AB32" s="127">
        <v>100</v>
      </c>
      <c r="AC32" s="156"/>
      <c r="AD32" s="156"/>
      <c r="AE32" s="156"/>
      <c r="AF32" s="156"/>
    </row>
    <row r="33" spans="1:32" s="6" customFormat="1" ht="15" customHeight="1">
      <c r="A33" s="1" t="s">
        <v>1</v>
      </c>
      <c r="B33" s="185" t="s">
        <v>16</v>
      </c>
      <c r="C33" s="9"/>
      <c r="D33" s="10" t="s">
        <v>5</v>
      </c>
      <c r="E33" s="74">
        <v>33</v>
      </c>
      <c r="F33" s="75">
        <v>100</v>
      </c>
      <c r="G33" s="108" t="s">
        <v>40</v>
      </c>
      <c r="H33" s="75">
        <v>6.0606060606060597</v>
      </c>
      <c r="I33" s="74">
        <v>31</v>
      </c>
      <c r="J33" s="75">
        <v>93.939393939393895</v>
      </c>
      <c r="K33" s="74">
        <v>0</v>
      </c>
      <c r="L33" s="76">
        <v>0</v>
      </c>
      <c r="M33" s="77">
        <v>0</v>
      </c>
      <c r="N33" s="76">
        <v>0</v>
      </c>
      <c r="O33" s="77">
        <v>0</v>
      </c>
      <c r="P33" s="76">
        <v>0</v>
      </c>
      <c r="Q33" s="77">
        <v>20</v>
      </c>
      <c r="R33" s="76">
        <v>64.516129032258107</v>
      </c>
      <c r="S33" s="77">
        <v>9</v>
      </c>
      <c r="T33" s="76">
        <v>29.0322580645161</v>
      </c>
      <c r="U33" s="77">
        <v>0</v>
      </c>
      <c r="V33" s="76">
        <v>0</v>
      </c>
      <c r="W33" s="101" t="s">
        <v>40</v>
      </c>
      <c r="X33" s="75">
        <v>6.4516129032258096</v>
      </c>
      <c r="Y33" s="74">
        <v>0</v>
      </c>
      <c r="Z33" s="79">
        <v>0</v>
      </c>
      <c r="AA33" s="128">
        <v>1432</v>
      </c>
      <c r="AB33" s="129">
        <v>100</v>
      </c>
      <c r="AC33" s="156"/>
      <c r="AD33" s="156"/>
      <c r="AE33" s="156"/>
      <c r="AF33" s="156"/>
    </row>
    <row r="34" spans="1:32" s="6" customFormat="1" ht="15" customHeight="1">
      <c r="A34" s="1" t="s">
        <v>1</v>
      </c>
      <c r="B34" s="185" t="s">
        <v>16</v>
      </c>
      <c r="C34" s="13"/>
      <c r="D34" s="14" t="s">
        <v>2</v>
      </c>
      <c r="E34" s="80">
        <v>390</v>
      </c>
      <c r="F34" s="81">
        <v>78.947368421052602</v>
      </c>
      <c r="G34" s="80">
        <v>7</v>
      </c>
      <c r="H34" s="81">
        <v>1.417004048583</v>
      </c>
      <c r="I34" s="80">
        <v>383</v>
      </c>
      <c r="J34" s="81">
        <v>77.530364372469606</v>
      </c>
      <c r="K34" s="80">
        <v>0</v>
      </c>
      <c r="L34" s="82">
        <v>0</v>
      </c>
      <c r="M34" s="83">
        <v>4</v>
      </c>
      <c r="N34" s="82">
        <v>0.82474226804123696</v>
      </c>
      <c r="O34" s="83">
        <v>4</v>
      </c>
      <c r="P34" s="82">
        <v>0.82474226804123696</v>
      </c>
      <c r="Q34" s="83">
        <v>252</v>
      </c>
      <c r="R34" s="82">
        <v>51.958762886597903</v>
      </c>
      <c r="S34" s="83">
        <v>119</v>
      </c>
      <c r="T34" s="82">
        <v>24.536082474226799</v>
      </c>
      <c r="U34" s="83">
        <v>0</v>
      </c>
      <c r="V34" s="82">
        <v>0</v>
      </c>
      <c r="W34" s="84">
        <v>4</v>
      </c>
      <c r="X34" s="81">
        <v>0.82474226804123696</v>
      </c>
      <c r="Y34" s="80">
        <v>0</v>
      </c>
      <c r="Z34" s="85">
        <v>0</v>
      </c>
      <c r="AA34" s="130">
        <v>1432</v>
      </c>
      <c r="AB34" s="131">
        <v>100</v>
      </c>
      <c r="AC34" s="156"/>
      <c r="AD34" s="156"/>
      <c r="AE34" s="156"/>
      <c r="AF34" s="156"/>
    </row>
    <row r="35" spans="1:32" s="6" customFormat="1" ht="15" customHeight="1">
      <c r="A35" s="1" t="s">
        <v>1</v>
      </c>
      <c r="B35" s="185" t="s">
        <v>16</v>
      </c>
      <c r="C35" s="13" t="s">
        <v>14</v>
      </c>
      <c r="D35" s="17" t="s">
        <v>4</v>
      </c>
      <c r="E35" s="80">
        <v>104</v>
      </c>
      <c r="F35" s="81">
        <v>21.052631578947398</v>
      </c>
      <c r="G35" s="102" t="s">
        <v>40</v>
      </c>
      <c r="H35" s="81">
        <v>0.40485829959514202</v>
      </c>
      <c r="I35" s="80">
        <v>102</v>
      </c>
      <c r="J35" s="81">
        <v>20.647773279352201</v>
      </c>
      <c r="K35" s="80">
        <v>0</v>
      </c>
      <c r="L35" s="82">
        <v>0</v>
      </c>
      <c r="M35" s="83">
        <v>0</v>
      </c>
      <c r="N35" s="82">
        <v>0</v>
      </c>
      <c r="O35" s="103" t="s">
        <v>40</v>
      </c>
      <c r="P35" s="82">
        <v>0.41237113402061898</v>
      </c>
      <c r="Q35" s="83">
        <v>77</v>
      </c>
      <c r="R35" s="82">
        <v>15.876288659793801</v>
      </c>
      <c r="S35" s="83">
        <v>21</v>
      </c>
      <c r="T35" s="82">
        <v>4.3298969072164901</v>
      </c>
      <c r="U35" s="83">
        <v>0</v>
      </c>
      <c r="V35" s="82">
        <v>0</v>
      </c>
      <c r="W35" s="105" t="s">
        <v>40</v>
      </c>
      <c r="X35" s="81">
        <v>0.41237113402061898</v>
      </c>
      <c r="Y35" s="80">
        <v>0</v>
      </c>
      <c r="Z35" s="85">
        <v>0</v>
      </c>
      <c r="AA35" s="130">
        <v>1432</v>
      </c>
      <c r="AB35" s="131">
        <v>100</v>
      </c>
      <c r="AC35" s="156"/>
      <c r="AD35" s="156"/>
      <c r="AE35" s="156"/>
      <c r="AF35" s="156"/>
    </row>
    <row r="36" spans="1:32" s="6" customFormat="1" ht="15" customHeight="1">
      <c r="A36" s="1" t="s">
        <v>1</v>
      </c>
      <c r="B36" s="185" t="s">
        <v>16</v>
      </c>
      <c r="C36" s="18"/>
      <c r="D36" s="19" t="s">
        <v>5</v>
      </c>
      <c r="E36" s="86">
        <v>494</v>
      </c>
      <c r="F36" s="87">
        <v>100</v>
      </c>
      <c r="G36" s="86">
        <v>9</v>
      </c>
      <c r="H36" s="87">
        <v>1.82186234817814</v>
      </c>
      <c r="I36" s="86">
        <v>485</v>
      </c>
      <c r="J36" s="87">
        <v>98.178137651821899</v>
      </c>
      <c r="K36" s="86">
        <v>0</v>
      </c>
      <c r="L36" s="88">
        <v>0</v>
      </c>
      <c r="M36" s="89">
        <v>4</v>
      </c>
      <c r="N36" s="88">
        <v>0.82474226804123696</v>
      </c>
      <c r="O36" s="89">
        <v>6</v>
      </c>
      <c r="P36" s="88">
        <v>1.2371134020618599</v>
      </c>
      <c r="Q36" s="89">
        <v>329</v>
      </c>
      <c r="R36" s="88">
        <v>67.835051546391796</v>
      </c>
      <c r="S36" s="89">
        <v>140</v>
      </c>
      <c r="T36" s="88">
        <v>28.865979381443299</v>
      </c>
      <c r="U36" s="89">
        <v>0</v>
      </c>
      <c r="V36" s="88">
        <v>0</v>
      </c>
      <c r="W36" s="90">
        <v>6</v>
      </c>
      <c r="X36" s="87">
        <v>1.2371134020618599</v>
      </c>
      <c r="Y36" s="86">
        <v>0</v>
      </c>
      <c r="Z36" s="91">
        <v>0</v>
      </c>
      <c r="AA36" s="132">
        <v>1432</v>
      </c>
      <c r="AB36" s="133">
        <v>100</v>
      </c>
      <c r="AC36" s="156"/>
      <c r="AD36" s="156"/>
      <c r="AE36" s="156"/>
      <c r="AF36" s="156"/>
    </row>
    <row r="37" spans="1:32" s="6" customFormat="1" ht="15" customHeight="1">
      <c r="A37" s="1" t="s">
        <v>1</v>
      </c>
      <c r="B37" s="185" t="s">
        <v>16</v>
      </c>
      <c r="C37" s="7"/>
      <c r="D37" s="8" t="s">
        <v>2</v>
      </c>
      <c r="E37" s="69">
        <v>239</v>
      </c>
      <c r="F37" s="68">
        <v>78.104575163398707</v>
      </c>
      <c r="G37" s="107" t="s">
        <v>40</v>
      </c>
      <c r="H37" s="68">
        <v>0.65359477124182996</v>
      </c>
      <c r="I37" s="69">
        <v>237</v>
      </c>
      <c r="J37" s="68">
        <v>77.450980392156893</v>
      </c>
      <c r="K37" s="69">
        <v>0</v>
      </c>
      <c r="L37" s="70">
        <v>0</v>
      </c>
      <c r="M37" s="71">
        <v>5</v>
      </c>
      <c r="N37" s="70">
        <v>1.6556291390728499</v>
      </c>
      <c r="O37" s="98" t="s">
        <v>40</v>
      </c>
      <c r="P37" s="70">
        <v>0.66225165562913901</v>
      </c>
      <c r="Q37" s="71">
        <v>171</v>
      </c>
      <c r="R37" s="70">
        <v>56.622516556291401</v>
      </c>
      <c r="S37" s="71">
        <v>57</v>
      </c>
      <c r="T37" s="70">
        <v>18.874172185430499</v>
      </c>
      <c r="U37" s="71">
        <v>0</v>
      </c>
      <c r="V37" s="70">
        <v>0</v>
      </c>
      <c r="W37" s="99" t="s">
        <v>40</v>
      </c>
      <c r="X37" s="68">
        <v>0.66225165562913901</v>
      </c>
      <c r="Y37" s="69">
        <v>0</v>
      </c>
      <c r="Z37" s="73">
        <v>0</v>
      </c>
      <c r="AA37" s="126">
        <v>1432</v>
      </c>
      <c r="AB37" s="127">
        <v>100</v>
      </c>
      <c r="AC37" s="156"/>
      <c r="AD37" s="156"/>
      <c r="AE37" s="156"/>
      <c r="AF37" s="156"/>
    </row>
    <row r="38" spans="1:32" s="6" customFormat="1" ht="15" customHeight="1">
      <c r="A38" s="1" t="s">
        <v>1</v>
      </c>
      <c r="B38" s="185" t="s">
        <v>16</v>
      </c>
      <c r="C38" s="7" t="s">
        <v>15</v>
      </c>
      <c r="D38" s="22" t="s">
        <v>4</v>
      </c>
      <c r="E38" s="69">
        <v>67</v>
      </c>
      <c r="F38" s="68">
        <v>21.8954248366013</v>
      </c>
      <c r="G38" s="107" t="s">
        <v>40</v>
      </c>
      <c r="H38" s="68">
        <v>0.65359477124182996</v>
      </c>
      <c r="I38" s="69">
        <v>65</v>
      </c>
      <c r="J38" s="68">
        <v>21.241830065359501</v>
      </c>
      <c r="K38" s="69">
        <v>0</v>
      </c>
      <c r="L38" s="70">
        <v>0</v>
      </c>
      <c r="M38" s="71">
        <v>0</v>
      </c>
      <c r="N38" s="70">
        <v>0</v>
      </c>
      <c r="O38" s="71">
        <v>0</v>
      </c>
      <c r="P38" s="70">
        <v>0</v>
      </c>
      <c r="Q38" s="71">
        <v>52</v>
      </c>
      <c r="R38" s="70">
        <v>17.218543046357599</v>
      </c>
      <c r="S38" s="71">
        <v>13</v>
      </c>
      <c r="T38" s="70">
        <v>4.3046357615893998</v>
      </c>
      <c r="U38" s="71">
        <v>0</v>
      </c>
      <c r="V38" s="70">
        <v>0</v>
      </c>
      <c r="W38" s="72">
        <v>0</v>
      </c>
      <c r="X38" s="68">
        <v>0</v>
      </c>
      <c r="Y38" s="69">
        <v>0</v>
      </c>
      <c r="Z38" s="73">
        <v>0</v>
      </c>
      <c r="AA38" s="126">
        <v>1432</v>
      </c>
      <c r="AB38" s="127">
        <v>100</v>
      </c>
      <c r="AC38" s="156"/>
      <c r="AD38" s="156"/>
      <c r="AE38" s="156"/>
      <c r="AF38" s="156"/>
    </row>
    <row r="39" spans="1:32" s="6" customFormat="1" ht="15" customHeight="1" thickBot="1">
      <c r="A39" s="1" t="s">
        <v>1</v>
      </c>
      <c r="B39" s="186" t="s">
        <v>16</v>
      </c>
      <c r="C39" s="24"/>
      <c r="D39" s="25" t="s">
        <v>5</v>
      </c>
      <c r="E39" s="92">
        <v>306</v>
      </c>
      <c r="F39" s="93">
        <v>100</v>
      </c>
      <c r="G39" s="92">
        <v>4</v>
      </c>
      <c r="H39" s="93">
        <v>1.3071895424836599</v>
      </c>
      <c r="I39" s="92">
        <v>302</v>
      </c>
      <c r="J39" s="93">
        <v>98.692810457516302</v>
      </c>
      <c r="K39" s="92">
        <v>0</v>
      </c>
      <c r="L39" s="94">
        <v>0</v>
      </c>
      <c r="M39" s="95">
        <v>5</v>
      </c>
      <c r="N39" s="94">
        <v>1.6556291390728499</v>
      </c>
      <c r="O39" s="110" t="s">
        <v>40</v>
      </c>
      <c r="P39" s="94">
        <v>0.66225165562913901</v>
      </c>
      <c r="Q39" s="95">
        <v>223</v>
      </c>
      <c r="R39" s="94">
        <v>73.841059602648997</v>
      </c>
      <c r="S39" s="95">
        <v>70</v>
      </c>
      <c r="T39" s="94">
        <v>23.178807947019902</v>
      </c>
      <c r="U39" s="95">
        <v>0</v>
      </c>
      <c r="V39" s="94">
        <v>0</v>
      </c>
      <c r="W39" s="113" t="s">
        <v>40</v>
      </c>
      <c r="X39" s="93">
        <v>0.66225165562913901</v>
      </c>
      <c r="Y39" s="92">
        <v>0</v>
      </c>
      <c r="Z39" s="97">
        <v>0</v>
      </c>
      <c r="AA39" s="157">
        <v>1432</v>
      </c>
      <c r="AB39" s="158">
        <v>100</v>
      </c>
      <c r="AC39" s="156"/>
      <c r="AD39" s="156"/>
      <c r="AE39" s="156"/>
      <c r="AF39" s="156"/>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3,397 public school students with disabilities who received corporal punishment, 63 (1.9%) were served solely under Section 504 and 3,334 (98.1%)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3,334 public school students with disabilities served under IDEA who received corporal punishment, 28 (0.8%)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9"/>
      <c r="AA47" s="63"/>
      <c r="AB47" s="63"/>
    </row>
    <row r="48" spans="1:32" s="114" customFormat="1">
      <c r="E48" s="114" t="str">
        <f>IF(ISTEXT(E9),LEFT(E9,3),TEXT(E9,"#,##0"))</f>
        <v>3,397</v>
      </c>
      <c r="G48" s="114" t="str">
        <f>IF(ISTEXT(G9),LEFT(G9,3),TEXT(G9,"#,##0"))</f>
        <v>63</v>
      </c>
      <c r="I48" s="114" t="str">
        <f>IF(ISTEXT(I9),LEFT(I9,3),TEXT(I9,"#,##0"))</f>
        <v>3,334</v>
      </c>
      <c r="K48" s="114" t="str">
        <f>IF(ISTEXT(K9),LEFT(K9,3),TEXT(K9,"#,##0"))</f>
        <v>28</v>
      </c>
      <c r="M48" s="114" t="str">
        <f>IF(ISTEXT(M9),LEFT(M9,3),TEXT(M9,"#,##0"))</f>
        <v>1-3</v>
      </c>
    </row>
    <row r="49" spans="2:28" s="160"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61"/>
      <c r="Z49" s="162"/>
      <c r="AA49" s="28"/>
      <c r="AB49" s="28"/>
    </row>
    <row r="50" spans="2:28" s="160"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61"/>
      <c r="Z50" s="162"/>
      <c r="AA50" s="28"/>
      <c r="AB50" s="28"/>
    </row>
    <row r="51" spans="2:28" s="163" customFormat="1"/>
    <row r="52" spans="2:28" s="163" customFormat="1"/>
    <row r="53" spans="2:28" s="163" customFormat="1"/>
    <row r="54" spans="2:28" s="163" customFormat="1"/>
    <row r="55" spans="2:28" s="163" customFormat="1"/>
    <row r="56" spans="2:28" s="163" customFormat="1"/>
  </sheetData>
  <mergeCells count="23">
    <mergeCell ref="AG4:AG6"/>
    <mergeCell ref="K5:L5"/>
    <mergeCell ref="M5:N5"/>
    <mergeCell ref="O5:P5"/>
    <mergeCell ref="Q5:R5"/>
    <mergeCell ref="S5:T5"/>
    <mergeCell ref="U5:V5"/>
    <mergeCell ref="AA4:AA5"/>
    <mergeCell ref="AB4:AB5"/>
    <mergeCell ref="AC4:AC6"/>
    <mergeCell ref="B7:B39"/>
    <mergeCell ref="AE4:AE6"/>
    <mergeCell ref="AF4:AF6"/>
    <mergeCell ref="AD4:AD6"/>
    <mergeCell ref="B4:B6"/>
    <mergeCell ref="C4:C5"/>
    <mergeCell ref="D4:D5"/>
    <mergeCell ref="E4:F5"/>
    <mergeCell ref="G4:H5"/>
    <mergeCell ref="I4:J5"/>
    <mergeCell ref="W5:X5"/>
    <mergeCell ref="K4:X4"/>
    <mergeCell ref="Y4:Z5"/>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5" max="24"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5"/>
      <c r="D3" s="115"/>
      <c r="E3" s="41"/>
      <c r="F3" s="41"/>
      <c r="G3" s="41"/>
      <c r="H3" s="41"/>
      <c r="I3" s="41"/>
      <c r="J3" s="41"/>
      <c r="K3" s="41"/>
      <c r="L3" s="41"/>
      <c r="M3" s="41"/>
      <c r="N3" s="41"/>
      <c r="O3" s="41"/>
      <c r="P3" s="41"/>
      <c r="Q3" s="41"/>
      <c r="R3" s="41"/>
      <c r="S3" s="41"/>
      <c r="T3" s="41"/>
      <c r="U3" s="41"/>
      <c r="V3" s="32"/>
      <c r="W3" s="41"/>
      <c r="X3" s="41"/>
    </row>
    <row r="4" spans="1:24" s="46" customFormat="1" ht="25" customHeight="1">
      <c r="A4" s="45"/>
      <c r="B4" s="165"/>
      <c r="C4" s="167" t="s">
        <v>17</v>
      </c>
      <c r="D4" s="169" t="s">
        <v>0</v>
      </c>
      <c r="E4" s="171" t="s">
        <v>41</v>
      </c>
      <c r="F4" s="172"/>
      <c r="G4" s="177" t="s">
        <v>42</v>
      </c>
      <c r="H4" s="178"/>
      <c r="I4" s="178"/>
      <c r="J4" s="178"/>
      <c r="K4" s="178"/>
      <c r="L4" s="178"/>
      <c r="M4" s="178"/>
      <c r="N4" s="178"/>
      <c r="O4" s="178"/>
      <c r="P4" s="178"/>
      <c r="Q4" s="178"/>
      <c r="R4" s="178"/>
      <c r="S4" s="178"/>
      <c r="T4" s="179"/>
      <c r="U4" s="171" t="s">
        <v>43</v>
      </c>
      <c r="V4" s="172"/>
      <c r="W4" s="180" t="s">
        <v>23</v>
      </c>
      <c r="X4" s="182" t="s">
        <v>24</v>
      </c>
    </row>
    <row r="5" spans="1:24" s="46" customFormat="1" ht="25" customHeight="1">
      <c r="A5" s="45"/>
      <c r="B5" s="165"/>
      <c r="C5" s="168"/>
      <c r="D5" s="170"/>
      <c r="E5" s="173"/>
      <c r="F5" s="174"/>
      <c r="G5" s="188" t="s">
        <v>25</v>
      </c>
      <c r="H5" s="189"/>
      <c r="I5" s="190" t="s">
        <v>26</v>
      </c>
      <c r="J5" s="189"/>
      <c r="K5" s="175" t="s">
        <v>27</v>
      </c>
      <c r="L5" s="189"/>
      <c r="M5" s="175" t="s">
        <v>28</v>
      </c>
      <c r="N5" s="189"/>
      <c r="O5" s="175" t="s">
        <v>29</v>
      </c>
      <c r="P5" s="189"/>
      <c r="Q5" s="175" t="s">
        <v>30</v>
      </c>
      <c r="R5" s="189"/>
      <c r="S5" s="175" t="s">
        <v>31</v>
      </c>
      <c r="T5" s="176"/>
      <c r="U5" s="173"/>
      <c r="V5" s="174"/>
      <c r="W5" s="181"/>
      <c r="X5" s="191"/>
    </row>
    <row r="6" spans="1:24" s="46" customFormat="1" ht="15" customHeight="1" thickBot="1">
      <c r="A6" s="45"/>
      <c r="B6" s="166"/>
      <c r="C6" s="47"/>
      <c r="D6" s="48"/>
      <c r="E6" s="49" t="s">
        <v>32</v>
      </c>
      <c r="F6" s="50" t="s">
        <v>44</v>
      </c>
      <c r="G6" s="49" t="s">
        <v>32</v>
      </c>
      <c r="H6" s="116" t="s">
        <v>34</v>
      </c>
      <c r="I6" s="52" t="s">
        <v>32</v>
      </c>
      <c r="J6" s="116" t="s">
        <v>34</v>
      </c>
      <c r="K6" s="52" t="s">
        <v>32</v>
      </c>
      <c r="L6" s="116" t="s">
        <v>34</v>
      </c>
      <c r="M6" s="52" t="s">
        <v>32</v>
      </c>
      <c r="N6" s="116" t="s">
        <v>34</v>
      </c>
      <c r="O6" s="52" t="s">
        <v>32</v>
      </c>
      <c r="P6" s="116" t="s">
        <v>34</v>
      </c>
      <c r="Q6" s="52" t="s">
        <v>32</v>
      </c>
      <c r="R6" s="116" t="s">
        <v>34</v>
      </c>
      <c r="S6" s="52" t="s">
        <v>32</v>
      </c>
      <c r="T6" s="117" t="s">
        <v>34</v>
      </c>
      <c r="U6" s="52" t="s">
        <v>32</v>
      </c>
      <c r="V6" s="117" t="s">
        <v>34</v>
      </c>
      <c r="W6" s="54"/>
      <c r="X6" s="55"/>
    </row>
    <row r="7" spans="1:24" s="6" customFormat="1" ht="15" customHeight="1">
      <c r="A7" s="1" t="s">
        <v>1</v>
      </c>
      <c r="B7" s="184" t="s">
        <v>16</v>
      </c>
      <c r="C7" s="2"/>
      <c r="D7" s="3" t="s">
        <v>2</v>
      </c>
      <c r="E7" s="67">
        <v>19011</v>
      </c>
      <c r="F7" s="118">
        <v>79.667267317604697</v>
      </c>
      <c r="G7" s="67">
        <v>177</v>
      </c>
      <c r="H7" s="119">
        <v>0.74173406528936003</v>
      </c>
      <c r="I7" s="120">
        <v>21</v>
      </c>
      <c r="J7" s="119">
        <v>8.8002346729246103E-2</v>
      </c>
      <c r="K7" s="121">
        <v>591</v>
      </c>
      <c r="L7" s="119">
        <v>2.4766374722373499</v>
      </c>
      <c r="M7" s="120">
        <v>5974</v>
      </c>
      <c r="N7" s="119">
        <v>25.034572350500799</v>
      </c>
      <c r="O7" s="121">
        <v>12069</v>
      </c>
      <c r="P7" s="119">
        <v>50.576205841679602</v>
      </c>
      <c r="Q7" s="121">
        <v>7</v>
      </c>
      <c r="R7" s="119">
        <v>2.9334115576415399E-2</v>
      </c>
      <c r="S7" s="122">
        <v>172</v>
      </c>
      <c r="T7" s="118">
        <v>0.72078112559192098</v>
      </c>
      <c r="U7" s="112">
        <v>253</v>
      </c>
      <c r="V7" s="123">
        <v>1.06021874869044</v>
      </c>
      <c r="W7" s="124">
        <v>1432</v>
      </c>
      <c r="X7" s="125">
        <v>100</v>
      </c>
    </row>
    <row r="8" spans="1:24" s="6" customFormat="1" ht="15" customHeight="1">
      <c r="A8" s="1" t="s">
        <v>1</v>
      </c>
      <c r="B8" s="185" t="s">
        <v>16</v>
      </c>
      <c r="C8" s="7" t="s">
        <v>3</v>
      </c>
      <c r="D8" s="8" t="s">
        <v>4</v>
      </c>
      <c r="E8" s="69">
        <v>4852</v>
      </c>
      <c r="F8" s="68">
        <v>20.332732682395299</v>
      </c>
      <c r="G8" s="69">
        <v>51</v>
      </c>
      <c r="H8" s="70">
        <v>0.213719984913883</v>
      </c>
      <c r="I8" s="98" t="s">
        <v>40</v>
      </c>
      <c r="J8" s="70">
        <v>8.3811758789758203E-3</v>
      </c>
      <c r="K8" s="98">
        <v>108</v>
      </c>
      <c r="L8" s="70">
        <v>0.45258349746469401</v>
      </c>
      <c r="M8" s="71">
        <v>2049</v>
      </c>
      <c r="N8" s="70">
        <v>8.5865146880107304</v>
      </c>
      <c r="O8" s="71">
        <v>2591</v>
      </c>
      <c r="P8" s="70">
        <v>10.857813351213199</v>
      </c>
      <c r="Q8" s="98" t="s">
        <v>40</v>
      </c>
      <c r="R8" s="70">
        <v>8.3811758789758203E-3</v>
      </c>
      <c r="S8" s="72">
        <v>49</v>
      </c>
      <c r="T8" s="68">
        <v>0.205338809034908</v>
      </c>
      <c r="U8" s="69">
        <v>61</v>
      </c>
      <c r="V8" s="73">
        <v>0.255625864308763</v>
      </c>
      <c r="W8" s="126">
        <v>1432</v>
      </c>
      <c r="X8" s="127">
        <v>100</v>
      </c>
    </row>
    <row r="9" spans="1:24" s="6" customFormat="1" ht="15" customHeight="1">
      <c r="A9" s="1" t="s">
        <v>1</v>
      </c>
      <c r="B9" s="185" t="s">
        <v>16</v>
      </c>
      <c r="C9" s="9"/>
      <c r="D9" s="10" t="s">
        <v>5</v>
      </c>
      <c r="E9" s="74">
        <v>23863</v>
      </c>
      <c r="F9" s="75">
        <v>100</v>
      </c>
      <c r="G9" s="74">
        <v>228</v>
      </c>
      <c r="H9" s="76">
        <v>0.95545405020324303</v>
      </c>
      <c r="I9" s="77">
        <v>23</v>
      </c>
      <c r="J9" s="76">
        <v>9.6383522608221903E-2</v>
      </c>
      <c r="K9" s="77">
        <v>699</v>
      </c>
      <c r="L9" s="76">
        <v>2.9292209697020501</v>
      </c>
      <c r="M9" s="100">
        <v>8023</v>
      </c>
      <c r="N9" s="76">
        <v>33.621087038511497</v>
      </c>
      <c r="O9" s="77">
        <v>14660</v>
      </c>
      <c r="P9" s="76">
        <v>61.434019192892798</v>
      </c>
      <c r="Q9" s="77">
        <v>9</v>
      </c>
      <c r="R9" s="76">
        <v>3.7715291455391202E-2</v>
      </c>
      <c r="S9" s="78">
        <v>221</v>
      </c>
      <c r="T9" s="75">
        <v>0.92611993462682796</v>
      </c>
      <c r="U9" s="108">
        <v>314</v>
      </c>
      <c r="V9" s="79">
        <v>1.3158446129992001</v>
      </c>
      <c r="W9" s="128">
        <v>1432</v>
      </c>
      <c r="X9" s="129">
        <v>100</v>
      </c>
    </row>
    <row r="10" spans="1:24" s="6" customFormat="1" ht="15" customHeight="1">
      <c r="A10" s="1" t="s">
        <v>1</v>
      </c>
      <c r="B10" s="185" t="s">
        <v>16</v>
      </c>
      <c r="C10" s="13"/>
      <c r="D10" s="14" t="s">
        <v>2</v>
      </c>
      <c r="E10" s="80">
        <v>36655</v>
      </c>
      <c r="F10" s="81">
        <v>63.125355193139001</v>
      </c>
      <c r="G10" s="80">
        <v>194</v>
      </c>
      <c r="H10" s="82">
        <v>0.33409681919162298</v>
      </c>
      <c r="I10" s="83">
        <v>126</v>
      </c>
      <c r="J10" s="82">
        <v>0.216990717619302</v>
      </c>
      <c r="K10" s="83">
        <v>1439</v>
      </c>
      <c r="L10" s="82">
        <v>2.4781717670966299</v>
      </c>
      <c r="M10" s="83">
        <v>17220</v>
      </c>
      <c r="N10" s="82">
        <v>29.655398074637901</v>
      </c>
      <c r="O10" s="83">
        <v>17413</v>
      </c>
      <c r="P10" s="82">
        <v>29.987772745276999</v>
      </c>
      <c r="Q10" s="83">
        <v>10</v>
      </c>
      <c r="R10" s="82">
        <v>1.7221485525341401E-2</v>
      </c>
      <c r="S10" s="84">
        <v>253</v>
      </c>
      <c r="T10" s="81">
        <v>0.43570358379113799</v>
      </c>
      <c r="U10" s="80">
        <v>428</v>
      </c>
      <c r="V10" s="85">
        <v>0.73707958048461297</v>
      </c>
      <c r="W10" s="130">
        <v>1432</v>
      </c>
      <c r="X10" s="131">
        <v>100</v>
      </c>
    </row>
    <row r="11" spans="1:24" s="6" customFormat="1" ht="15" customHeight="1">
      <c r="A11" s="1" t="s">
        <v>1</v>
      </c>
      <c r="B11" s="185" t="s">
        <v>16</v>
      </c>
      <c r="C11" s="13" t="s">
        <v>6</v>
      </c>
      <c r="D11" s="17" t="s">
        <v>4</v>
      </c>
      <c r="E11" s="80">
        <v>21412</v>
      </c>
      <c r="F11" s="81">
        <v>36.874644806860999</v>
      </c>
      <c r="G11" s="80">
        <v>115</v>
      </c>
      <c r="H11" s="82">
        <v>0.198047083541426</v>
      </c>
      <c r="I11" s="83">
        <v>94</v>
      </c>
      <c r="J11" s="82">
        <v>0.161881963938209</v>
      </c>
      <c r="K11" s="83">
        <v>784</v>
      </c>
      <c r="L11" s="82">
        <v>1.3501644651867699</v>
      </c>
      <c r="M11" s="83">
        <v>11462</v>
      </c>
      <c r="N11" s="82">
        <v>19.7392667091463</v>
      </c>
      <c r="O11" s="83">
        <v>8799</v>
      </c>
      <c r="P11" s="82">
        <v>15.153185113747901</v>
      </c>
      <c r="Q11" s="83">
        <v>12</v>
      </c>
      <c r="R11" s="82">
        <v>2.0665782630409701E-2</v>
      </c>
      <c r="S11" s="84">
        <v>146</v>
      </c>
      <c r="T11" s="81">
        <v>0.251433688669985</v>
      </c>
      <c r="U11" s="80">
        <v>219</v>
      </c>
      <c r="V11" s="85">
        <v>0.37715053300497697</v>
      </c>
      <c r="W11" s="130">
        <v>1432</v>
      </c>
      <c r="X11" s="131">
        <v>100</v>
      </c>
    </row>
    <row r="12" spans="1:24" s="6" customFormat="1" ht="15" customHeight="1">
      <c r="A12" s="1" t="s">
        <v>1</v>
      </c>
      <c r="B12" s="185" t="s">
        <v>16</v>
      </c>
      <c r="C12" s="18"/>
      <c r="D12" s="19" t="s">
        <v>5</v>
      </c>
      <c r="E12" s="86">
        <v>58067</v>
      </c>
      <c r="F12" s="87">
        <v>100</v>
      </c>
      <c r="G12" s="86">
        <v>309</v>
      </c>
      <c r="H12" s="88">
        <v>0.53214390273305001</v>
      </c>
      <c r="I12" s="89">
        <v>220</v>
      </c>
      <c r="J12" s="88">
        <v>0.37887268155751103</v>
      </c>
      <c r="K12" s="89">
        <v>2223</v>
      </c>
      <c r="L12" s="88">
        <v>3.8283362322833998</v>
      </c>
      <c r="M12" s="89">
        <v>28682</v>
      </c>
      <c r="N12" s="88">
        <v>49.3946647837843</v>
      </c>
      <c r="O12" s="89">
        <v>26212</v>
      </c>
      <c r="P12" s="88">
        <v>45.140957859024901</v>
      </c>
      <c r="Q12" s="89">
        <v>22</v>
      </c>
      <c r="R12" s="88">
        <v>3.7887268155751101E-2</v>
      </c>
      <c r="S12" s="90">
        <v>399</v>
      </c>
      <c r="T12" s="87">
        <v>0.68713727246112299</v>
      </c>
      <c r="U12" s="86">
        <v>647</v>
      </c>
      <c r="V12" s="91">
        <v>1.11423011348959</v>
      </c>
      <c r="W12" s="132">
        <v>1432</v>
      </c>
      <c r="X12" s="133">
        <v>100</v>
      </c>
    </row>
    <row r="13" spans="1:24" s="6" customFormat="1" ht="15" customHeight="1">
      <c r="A13" s="1" t="s">
        <v>1</v>
      </c>
      <c r="B13" s="185" t="s">
        <v>16</v>
      </c>
      <c r="C13" s="7"/>
      <c r="D13" s="8" t="s">
        <v>2</v>
      </c>
      <c r="E13" s="69">
        <v>21957</v>
      </c>
      <c r="F13" s="68">
        <v>63.698868581375102</v>
      </c>
      <c r="G13" s="69">
        <v>151</v>
      </c>
      <c r="H13" s="70">
        <v>0.43806208297069898</v>
      </c>
      <c r="I13" s="71">
        <v>64</v>
      </c>
      <c r="J13" s="70">
        <v>0.18566869741804501</v>
      </c>
      <c r="K13" s="71">
        <v>604</v>
      </c>
      <c r="L13" s="70">
        <v>1.7522483318827999</v>
      </c>
      <c r="M13" s="71">
        <v>11881</v>
      </c>
      <c r="N13" s="70">
        <v>34.467653031621701</v>
      </c>
      <c r="O13" s="71">
        <v>9084</v>
      </c>
      <c r="P13" s="70">
        <v>26.353350739773699</v>
      </c>
      <c r="Q13" s="71">
        <v>9</v>
      </c>
      <c r="R13" s="70">
        <v>2.61096605744125E-2</v>
      </c>
      <c r="S13" s="72">
        <v>164</v>
      </c>
      <c r="T13" s="68">
        <v>0.47577603713374</v>
      </c>
      <c r="U13" s="69">
        <v>192</v>
      </c>
      <c r="V13" s="73">
        <v>0.557006092254134</v>
      </c>
      <c r="W13" s="126">
        <v>1432</v>
      </c>
      <c r="X13" s="127">
        <v>100</v>
      </c>
    </row>
    <row r="14" spans="1:24" s="6" customFormat="1" ht="15" customHeight="1">
      <c r="A14" s="1" t="s">
        <v>1</v>
      </c>
      <c r="B14" s="185" t="s">
        <v>16</v>
      </c>
      <c r="C14" s="7" t="s">
        <v>7</v>
      </c>
      <c r="D14" s="22" t="s">
        <v>4</v>
      </c>
      <c r="E14" s="69">
        <v>12513</v>
      </c>
      <c r="F14" s="68">
        <v>36.301131418624898</v>
      </c>
      <c r="G14" s="69">
        <v>68</v>
      </c>
      <c r="H14" s="70">
        <v>0.197272991006672</v>
      </c>
      <c r="I14" s="71">
        <v>30</v>
      </c>
      <c r="J14" s="70">
        <v>8.7032201914708396E-2</v>
      </c>
      <c r="K14" s="71">
        <v>202</v>
      </c>
      <c r="L14" s="70">
        <v>0.58601682622570395</v>
      </c>
      <c r="M14" s="71">
        <v>7970</v>
      </c>
      <c r="N14" s="70">
        <v>23.121554975340899</v>
      </c>
      <c r="O14" s="71">
        <v>4171</v>
      </c>
      <c r="P14" s="70">
        <v>12.1003771395416</v>
      </c>
      <c r="Q14" s="71">
        <v>5</v>
      </c>
      <c r="R14" s="70">
        <v>1.4505366985784701E-2</v>
      </c>
      <c r="S14" s="72">
        <v>67</v>
      </c>
      <c r="T14" s="68">
        <v>0.194371917609516</v>
      </c>
      <c r="U14" s="69">
        <v>47</v>
      </c>
      <c r="V14" s="73">
        <v>0.13635044966637699</v>
      </c>
      <c r="W14" s="126">
        <v>1432</v>
      </c>
      <c r="X14" s="127">
        <v>100</v>
      </c>
    </row>
    <row r="15" spans="1:24" s="6" customFormat="1" ht="15" customHeight="1">
      <c r="A15" s="1" t="s">
        <v>1</v>
      </c>
      <c r="B15" s="185" t="s">
        <v>16</v>
      </c>
      <c r="C15" s="9"/>
      <c r="D15" s="10" t="s">
        <v>5</v>
      </c>
      <c r="E15" s="74">
        <v>34470</v>
      </c>
      <c r="F15" s="75">
        <v>100</v>
      </c>
      <c r="G15" s="74">
        <v>219</v>
      </c>
      <c r="H15" s="76">
        <v>0.63533507397737199</v>
      </c>
      <c r="I15" s="77">
        <v>94</v>
      </c>
      <c r="J15" s="76">
        <v>0.27270089933275299</v>
      </c>
      <c r="K15" s="77">
        <v>806</v>
      </c>
      <c r="L15" s="76">
        <v>2.3382651581084999</v>
      </c>
      <c r="M15" s="77">
        <v>19851</v>
      </c>
      <c r="N15" s="76">
        <v>57.5892080069626</v>
      </c>
      <c r="O15" s="77">
        <v>13255</v>
      </c>
      <c r="P15" s="76">
        <v>38.453727879315302</v>
      </c>
      <c r="Q15" s="77">
        <v>14</v>
      </c>
      <c r="R15" s="76">
        <v>4.0615027560197303E-2</v>
      </c>
      <c r="S15" s="78">
        <v>231</v>
      </c>
      <c r="T15" s="75">
        <v>0.67014795474325495</v>
      </c>
      <c r="U15" s="74">
        <v>239</v>
      </c>
      <c r="V15" s="79">
        <v>0.69335654192051099</v>
      </c>
      <c r="W15" s="128">
        <v>1432</v>
      </c>
      <c r="X15" s="129">
        <v>100</v>
      </c>
    </row>
    <row r="16" spans="1:24" s="6" customFormat="1" ht="15" customHeight="1">
      <c r="A16" s="1" t="s">
        <v>1</v>
      </c>
      <c r="B16" s="185" t="s">
        <v>16</v>
      </c>
      <c r="C16" s="13"/>
      <c r="D16" s="14" t="s">
        <v>2</v>
      </c>
      <c r="E16" s="80">
        <v>17148</v>
      </c>
      <c r="F16" s="81">
        <v>65.738930419781497</v>
      </c>
      <c r="G16" s="80">
        <v>80</v>
      </c>
      <c r="H16" s="82">
        <v>0.30668966839179601</v>
      </c>
      <c r="I16" s="83">
        <v>57</v>
      </c>
      <c r="J16" s="82">
        <v>0.21851638872915499</v>
      </c>
      <c r="K16" s="83">
        <v>241</v>
      </c>
      <c r="L16" s="82">
        <v>0.92390262603028595</v>
      </c>
      <c r="M16" s="83">
        <v>11821</v>
      </c>
      <c r="N16" s="82">
        <v>45.317232125742798</v>
      </c>
      <c r="O16" s="83">
        <v>4846</v>
      </c>
      <c r="P16" s="82">
        <v>18.577726662833001</v>
      </c>
      <c r="Q16" s="103" t="s">
        <v>40</v>
      </c>
      <c r="R16" s="82">
        <v>7.6672417097948999E-3</v>
      </c>
      <c r="S16" s="84">
        <v>101</v>
      </c>
      <c r="T16" s="81">
        <v>0.38719570634464301</v>
      </c>
      <c r="U16" s="80">
        <v>69</v>
      </c>
      <c r="V16" s="85">
        <v>0.26451983898792403</v>
      </c>
      <c r="W16" s="130">
        <v>1432</v>
      </c>
      <c r="X16" s="131">
        <v>100</v>
      </c>
    </row>
    <row r="17" spans="1:24" s="6" customFormat="1" ht="15" customHeight="1">
      <c r="A17" s="1" t="s">
        <v>1</v>
      </c>
      <c r="B17" s="185" t="s">
        <v>16</v>
      </c>
      <c r="C17" s="13" t="s">
        <v>8</v>
      </c>
      <c r="D17" s="17" t="s">
        <v>4</v>
      </c>
      <c r="E17" s="80">
        <v>8937</v>
      </c>
      <c r="F17" s="81">
        <v>34.261069580218503</v>
      </c>
      <c r="G17" s="80">
        <v>45</v>
      </c>
      <c r="H17" s="82">
        <v>0.17251293847038501</v>
      </c>
      <c r="I17" s="83">
        <v>18</v>
      </c>
      <c r="J17" s="82">
        <v>6.9005175388154094E-2</v>
      </c>
      <c r="K17" s="83">
        <v>80</v>
      </c>
      <c r="L17" s="82">
        <v>0.30668966839179601</v>
      </c>
      <c r="M17" s="83">
        <v>7090</v>
      </c>
      <c r="N17" s="82">
        <v>27.180371861222898</v>
      </c>
      <c r="O17" s="83">
        <v>1667</v>
      </c>
      <c r="P17" s="82">
        <v>6.3906459651140501</v>
      </c>
      <c r="Q17" s="103" t="s">
        <v>40</v>
      </c>
      <c r="R17" s="82">
        <v>7.6672417097948999E-3</v>
      </c>
      <c r="S17" s="84">
        <v>35</v>
      </c>
      <c r="T17" s="81">
        <v>0.134176729921411</v>
      </c>
      <c r="U17" s="80">
        <v>16</v>
      </c>
      <c r="V17" s="85">
        <v>6.1337933678359199E-2</v>
      </c>
      <c r="W17" s="130">
        <v>1432</v>
      </c>
      <c r="X17" s="131">
        <v>100</v>
      </c>
    </row>
    <row r="18" spans="1:24" s="6" customFormat="1" ht="15" customHeight="1">
      <c r="A18" s="1" t="s">
        <v>1</v>
      </c>
      <c r="B18" s="185" t="s">
        <v>16</v>
      </c>
      <c r="C18" s="18"/>
      <c r="D18" s="19" t="s">
        <v>5</v>
      </c>
      <c r="E18" s="86">
        <v>26085</v>
      </c>
      <c r="F18" s="87">
        <v>100</v>
      </c>
      <c r="G18" s="86">
        <v>125</v>
      </c>
      <c r="H18" s="88">
        <v>0.47920260686218102</v>
      </c>
      <c r="I18" s="89">
        <v>75</v>
      </c>
      <c r="J18" s="88">
        <v>0.287521564117309</v>
      </c>
      <c r="K18" s="89">
        <v>321</v>
      </c>
      <c r="L18" s="88">
        <v>1.23059229442208</v>
      </c>
      <c r="M18" s="89">
        <v>18911</v>
      </c>
      <c r="N18" s="88">
        <v>72.4976039869657</v>
      </c>
      <c r="O18" s="89">
        <v>6513</v>
      </c>
      <c r="P18" s="88">
        <v>24.968372627947101</v>
      </c>
      <c r="Q18" s="89">
        <v>4</v>
      </c>
      <c r="R18" s="88">
        <v>1.53344834195898E-2</v>
      </c>
      <c r="S18" s="90">
        <v>136</v>
      </c>
      <c r="T18" s="87">
        <v>0.52137243626605301</v>
      </c>
      <c r="U18" s="86">
        <v>85</v>
      </c>
      <c r="V18" s="91">
        <v>0.32585777266628302</v>
      </c>
      <c r="W18" s="132">
        <v>1432</v>
      </c>
      <c r="X18" s="133">
        <v>100</v>
      </c>
    </row>
    <row r="19" spans="1:24" s="6" customFormat="1" ht="15" customHeight="1">
      <c r="A19" s="1" t="s">
        <v>1</v>
      </c>
      <c r="B19" s="185" t="s">
        <v>16</v>
      </c>
      <c r="C19" s="7"/>
      <c r="D19" s="8" t="s">
        <v>2</v>
      </c>
      <c r="E19" s="69">
        <v>39099</v>
      </c>
      <c r="F19" s="68">
        <v>64.591214709332107</v>
      </c>
      <c r="G19" s="69">
        <v>233</v>
      </c>
      <c r="H19" s="70">
        <v>0.38491401384368901</v>
      </c>
      <c r="I19" s="71">
        <v>121</v>
      </c>
      <c r="J19" s="70">
        <v>0.19989096856260199</v>
      </c>
      <c r="K19" s="71">
        <v>849</v>
      </c>
      <c r="L19" s="70">
        <v>1.40254076288966</v>
      </c>
      <c r="M19" s="71">
        <v>23695</v>
      </c>
      <c r="N19" s="70">
        <v>39.143938017279801</v>
      </c>
      <c r="O19" s="71">
        <v>13923</v>
      </c>
      <c r="P19" s="70">
        <v>23.000677316505001</v>
      </c>
      <c r="Q19" s="71">
        <v>12</v>
      </c>
      <c r="R19" s="70">
        <v>1.9823897708687799E-2</v>
      </c>
      <c r="S19" s="72">
        <v>266</v>
      </c>
      <c r="T19" s="68">
        <v>0.43942973254258</v>
      </c>
      <c r="U19" s="69">
        <v>263</v>
      </c>
      <c r="V19" s="73">
        <v>0.434473758115408</v>
      </c>
      <c r="W19" s="126">
        <v>1432</v>
      </c>
      <c r="X19" s="127">
        <v>100</v>
      </c>
    </row>
    <row r="20" spans="1:24" s="6" customFormat="1" ht="15" customHeight="1">
      <c r="A20" s="1" t="s">
        <v>1</v>
      </c>
      <c r="B20" s="185" t="s">
        <v>16</v>
      </c>
      <c r="C20" s="7" t="s">
        <v>9</v>
      </c>
      <c r="D20" s="22" t="s">
        <v>4</v>
      </c>
      <c r="E20" s="69">
        <v>21434</v>
      </c>
      <c r="F20" s="68">
        <v>35.4087852906679</v>
      </c>
      <c r="G20" s="69">
        <v>110</v>
      </c>
      <c r="H20" s="70">
        <v>0.181719062329638</v>
      </c>
      <c r="I20" s="71">
        <v>48</v>
      </c>
      <c r="J20" s="70">
        <v>7.9295590834751295E-2</v>
      </c>
      <c r="K20" s="71">
        <v>280</v>
      </c>
      <c r="L20" s="70">
        <v>0.46255761320271599</v>
      </c>
      <c r="M20" s="71">
        <v>15053</v>
      </c>
      <c r="N20" s="70">
        <v>24.8674276840731</v>
      </c>
      <c r="O20" s="71">
        <v>5834</v>
      </c>
      <c r="P20" s="70">
        <v>9.63771826937373</v>
      </c>
      <c r="Q20" s="71">
        <v>6</v>
      </c>
      <c r="R20" s="70">
        <v>9.9119488543439101E-3</v>
      </c>
      <c r="S20" s="72">
        <v>103</v>
      </c>
      <c r="T20" s="68">
        <v>0.17015512199957</v>
      </c>
      <c r="U20" s="69">
        <v>65</v>
      </c>
      <c r="V20" s="73">
        <v>0.107379445922059</v>
      </c>
      <c r="W20" s="126">
        <v>1432</v>
      </c>
      <c r="X20" s="127">
        <v>100</v>
      </c>
    </row>
    <row r="21" spans="1:24" s="6" customFormat="1" ht="15" customHeight="1">
      <c r="A21" s="1" t="s">
        <v>1</v>
      </c>
      <c r="B21" s="185" t="s">
        <v>16</v>
      </c>
      <c r="C21" s="9"/>
      <c r="D21" s="10" t="s">
        <v>5</v>
      </c>
      <c r="E21" s="74">
        <v>60533</v>
      </c>
      <c r="F21" s="75">
        <v>100</v>
      </c>
      <c r="G21" s="74">
        <v>343</v>
      </c>
      <c r="H21" s="76">
        <v>0.56663307617332703</v>
      </c>
      <c r="I21" s="77">
        <v>169</v>
      </c>
      <c r="J21" s="76">
        <v>0.27918655939735298</v>
      </c>
      <c r="K21" s="77">
        <v>1129</v>
      </c>
      <c r="L21" s="76">
        <v>1.8650983760923801</v>
      </c>
      <c r="M21" s="77">
        <v>38748</v>
      </c>
      <c r="N21" s="76">
        <v>64.011365701353</v>
      </c>
      <c r="O21" s="77">
        <v>19757</v>
      </c>
      <c r="P21" s="76">
        <v>32.638395585878797</v>
      </c>
      <c r="Q21" s="77">
        <v>18</v>
      </c>
      <c r="R21" s="76">
        <v>2.9735846563031701E-2</v>
      </c>
      <c r="S21" s="78">
        <v>369</v>
      </c>
      <c r="T21" s="75">
        <v>0.60958485454215094</v>
      </c>
      <c r="U21" s="74">
        <v>328</v>
      </c>
      <c r="V21" s="79">
        <v>0.54185320403746695</v>
      </c>
      <c r="W21" s="128">
        <v>1432</v>
      </c>
      <c r="X21" s="129">
        <v>100</v>
      </c>
    </row>
    <row r="22" spans="1:24" s="6" customFormat="1" ht="15" customHeight="1">
      <c r="A22" s="1" t="s">
        <v>1</v>
      </c>
      <c r="B22" s="185" t="s">
        <v>16</v>
      </c>
      <c r="C22" s="13"/>
      <c r="D22" s="14" t="s">
        <v>2</v>
      </c>
      <c r="E22" s="80">
        <v>305</v>
      </c>
      <c r="F22" s="81">
        <v>73.849878934624698</v>
      </c>
      <c r="G22" s="102" t="s">
        <v>40</v>
      </c>
      <c r="H22" s="82">
        <v>0.48426150121065398</v>
      </c>
      <c r="I22" s="103" t="s">
        <v>40</v>
      </c>
      <c r="J22" s="82">
        <v>0.48426150121065398</v>
      </c>
      <c r="K22" s="83">
        <v>14</v>
      </c>
      <c r="L22" s="82">
        <v>3.3898305084745801</v>
      </c>
      <c r="M22" s="83">
        <v>186</v>
      </c>
      <c r="N22" s="82">
        <v>45.036319612590802</v>
      </c>
      <c r="O22" s="83">
        <v>91</v>
      </c>
      <c r="P22" s="82">
        <v>22.033898305084701</v>
      </c>
      <c r="Q22" s="103" t="s">
        <v>40</v>
      </c>
      <c r="R22" s="82">
        <v>0.48426150121065398</v>
      </c>
      <c r="S22" s="105">
        <v>8</v>
      </c>
      <c r="T22" s="81">
        <v>1.9370460048426199</v>
      </c>
      <c r="U22" s="102">
        <v>6</v>
      </c>
      <c r="V22" s="85">
        <v>1.45278450363196</v>
      </c>
      <c r="W22" s="130">
        <v>1432</v>
      </c>
      <c r="X22" s="131">
        <v>100</v>
      </c>
    </row>
    <row r="23" spans="1:24" s="6" customFormat="1" ht="15" customHeight="1">
      <c r="A23" s="1" t="s">
        <v>1</v>
      </c>
      <c r="B23" s="185" t="s">
        <v>16</v>
      </c>
      <c r="C23" s="13" t="s">
        <v>10</v>
      </c>
      <c r="D23" s="17" t="s">
        <v>4</v>
      </c>
      <c r="E23" s="80">
        <v>108</v>
      </c>
      <c r="F23" s="81">
        <v>26.150121065375298</v>
      </c>
      <c r="G23" s="80">
        <v>0</v>
      </c>
      <c r="H23" s="82">
        <v>0</v>
      </c>
      <c r="I23" s="103" t="s">
        <v>40</v>
      </c>
      <c r="J23" s="82">
        <v>0.48426150121065398</v>
      </c>
      <c r="K23" s="103" t="s">
        <v>40</v>
      </c>
      <c r="L23" s="82">
        <v>0.48426150121065398</v>
      </c>
      <c r="M23" s="103">
        <v>59</v>
      </c>
      <c r="N23" s="82">
        <v>14.285714285714301</v>
      </c>
      <c r="O23" s="103">
        <v>43</v>
      </c>
      <c r="P23" s="82">
        <v>10.4116222760291</v>
      </c>
      <c r="Q23" s="103" t="s">
        <v>40</v>
      </c>
      <c r="R23" s="82">
        <v>0.48426150121065398</v>
      </c>
      <c r="S23" s="105">
        <v>0</v>
      </c>
      <c r="T23" s="81">
        <v>0</v>
      </c>
      <c r="U23" s="102">
        <v>0</v>
      </c>
      <c r="V23" s="85">
        <v>0</v>
      </c>
      <c r="W23" s="130">
        <v>1432</v>
      </c>
      <c r="X23" s="131">
        <v>100</v>
      </c>
    </row>
    <row r="24" spans="1:24" s="6" customFormat="1" ht="15" customHeight="1">
      <c r="A24" s="1" t="s">
        <v>1</v>
      </c>
      <c r="B24" s="185" t="s">
        <v>16</v>
      </c>
      <c r="C24" s="18"/>
      <c r="D24" s="19" t="s">
        <v>5</v>
      </c>
      <c r="E24" s="86">
        <v>413</v>
      </c>
      <c r="F24" s="87">
        <v>100</v>
      </c>
      <c r="G24" s="109" t="s">
        <v>40</v>
      </c>
      <c r="H24" s="88">
        <v>0.48426150121065398</v>
      </c>
      <c r="I24" s="89">
        <v>4</v>
      </c>
      <c r="J24" s="88">
        <v>0.96852300242130795</v>
      </c>
      <c r="K24" s="89">
        <v>16</v>
      </c>
      <c r="L24" s="88">
        <v>3.87409200968523</v>
      </c>
      <c r="M24" s="89">
        <v>245</v>
      </c>
      <c r="N24" s="88">
        <v>59.322033898305101</v>
      </c>
      <c r="O24" s="89">
        <v>134</v>
      </c>
      <c r="P24" s="88">
        <v>32.445520581113797</v>
      </c>
      <c r="Q24" s="89">
        <v>4</v>
      </c>
      <c r="R24" s="88">
        <v>0.96852300242130795</v>
      </c>
      <c r="S24" s="90">
        <v>8</v>
      </c>
      <c r="T24" s="87">
        <v>1.9370460048426199</v>
      </c>
      <c r="U24" s="86">
        <v>6</v>
      </c>
      <c r="V24" s="91">
        <v>1.45278450363196</v>
      </c>
      <c r="W24" s="132">
        <v>1432</v>
      </c>
      <c r="X24" s="133">
        <v>100</v>
      </c>
    </row>
    <row r="25" spans="1:24" s="6" customFormat="1" ht="15" customHeight="1">
      <c r="A25" s="1" t="s">
        <v>1</v>
      </c>
      <c r="B25" s="185" t="s">
        <v>16</v>
      </c>
      <c r="C25" s="7"/>
      <c r="D25" s="8" t="s">
        <v>2</v>
      </c>
      <c r="E25" s="69">
        <v>308</v>
      </c>
      <c r="F25" s="68">
        <v>74.396135265700494</v>
      </c>
      <c r="G25" s="107" t="s">
        <v>40</v>
      </c>
      <c r="H25" s="70">
        <v>0.48309178743961401</v>
      </c>
      <c r="I25" s="71">
        <v>0</v>
      </c>
      <c r="J25" s="70">
        <v>0</v>
      </c>
      <c r="K25" s="98">
        <v>4</v>
      </c>
      <c r="L25" s="70">
        <v>0.96618357487922701</v>
      </c>
      <c r="M25" s="98">
        <v>185</v>
      </c>
      <c r="N25" s="70">
        <v>44.685990338164302</v>
      </c>
      <c r="O25" s="71">
        <v>115</v>
      </c>
      <c r="P25" s="70">
        <v>27.7777777777778</v>
      </c>
      <c r="Q25" s="71">
        <v>0</v>
      </c>
      <c r="R25" s="70">
        <v>0</v>
      </c>
      <c r="S25" s="99" t="s">
        <v>40</v>
      </c>
      <c r="T25" s="68">
        <v>0.48309178743961401</v>
      </c>
      <c r="U25" s="107" t="s">
        <v>40</v>
      </c>
      <c r="V25" s="73">
        <v>0.48309178743961401</v>
      </c>
      <c r="W25" s="126">
        <v>1432</v>
      </c>
      <c r="X25" s="127">
        <v>100</v>
      </c>
    </row>
    <row r="26" spans="1:24" s="6" customFormat="1" ht="15" customHeight="1">
      <c r="A26" s="1" t="s">
        <v>1</v>
      </c>
      <c r="B26" s="185" t="s">
        <v>16</v>
      </c>
      <c r="C26" s="7" t="s">
        <v>11</v>
      </c>
      <c r="D26" s="22" t="s">
        <v>4</v>
      </c>
      <c r="E26" s="69">
        <v>106</v>
      </c>
      <c r="F26" s="68">
        <v>25.603864734299499</v>
      </c>
      <c r="G26" s="107">
        <v>0</v>
      </c>
      <c r="H26" s="70">
        <v>0</v>
      </c>
      <c r="I26" s="71">
        <v>0</v>
      </c>
      <c r="J26" s="70">
        <v>0</v>
      </c>
      <c r="K26" s="98" t="s">
        <v>40</v>
      </c>
      <c r="L26" s="70">
        <v>0.48309178743961401</v>
      </c>
      <c r="M26" s="98">
        <v>56</v>
      </c>
      <c r="N26" s="70">
        <v>13.5265700483092</v>
      </c>
      <c r="O26" s="98">
        <v>46</v>
      </c>
      <c r="P26" s="70">
        <v>11.1111111111111</v>
      </c>
      <c r="Q26" s="71">
        <v>0</v>
      </c>
      <c r="R26" s="70">
        <v>0</v>
      </c>
      <c r="S26" s="99" t="s">
        <v>40</v>
      </c>
      <c r="T26" s="68">
        <v>0.48309178743961401</v>
      </c>
      <c r="U26" s="107">
        <v>0</v>
      </c>
      <c r="V26" s="73">
        <v>0</v>
      </c>
      <c r="W26" s="126">
        <v>1432</v>
      </c>
      <c r="X26" s="127">
        <v>100</v>
      </c>
    </row>
    <row r="27" spans="1:24" s="6" customFormat="1" ht="15" customHeight="1">
      <c r="A27" s="1" t="s">
        <v>1</v>
      </c>
      <c r="B27" s="185" t="s">
        <v>16</v>
      </c>
      <c r="C27" s="9"/>
      <c r="D27" s="10" t="s">
        <v>5</v>
      </c>
      <c r="E27" s="74">
        <v>414</v>
      </c>
      <c r="F27" s="75">
        <v>100</v>
      </c>
      <c r="G27" s="108" t="s">
        <v>40</v>
      </c>
      <c r="H27" s="76">
        <v>0.48309178743961401</v>
      </c>
      <c r="I27" s="77">
        <v>0</v>
      </c>
      <c r="J27" s="76">
        <v>0</v>
      </c>
      <c r="K27" s="77">
        <v>6</v>
      </c>
      <c r="L27" s="76">
        <v>1.4492753623188399</v>
      </c>
      <c r="M27" s="77">
        <v>241</v>
      </c>
      <c r="N27" s="76">
        <v>58.212560386473399</v>
      </c>
      <c r="O27" s="77">
        <v>161</v>
      </c>
      <c r="P27" s="76">
        <v>38.8888888888889</v>
      </c>
      <c r="Q27" s="77">
        <v>0</v>
      </c>
      <c r="R27" s="76">
        <v>0</v>
      </c>
      <c r="S27" s="78">
        <v>4</v>
      </c>
      <c r="T27" s="75">
        <v>0.96618357487922701</v>
      </c>
      <c r="U27" s="108" t="s">
        <v>40</v>
      </c>
      <c r="V27" s="79">
        <v>0.48309178743961401</v>
      </c>
      <c r="W27" s="128">
        <v>1432</v>
      </c>
      <c r="X27" s="129">
        <v>100</v>
      </c>
    </row>
    <row r="28" spans="1:24" s="6" customFormat="1" ht="15" customHeight="1">
      <c r="A28" s="1" t="s">
        <v>1</v>
      </c>
      <c r="B28" s="185" t="s">
        <v>16</v>
      </c>
      <c r="C28" s="13"/>
      <c r="D28" s="14" t="s">
        <v>2</v>
      </c>
      <c r="E28" s="80">
        <v>608</v>
      </c>
      <c r="F28" s="81">
        <v>73.876063183475097</v>
      </c>
      <c r="G28" s="102" t="s">
        <v>40</v>
      </c>
      <c r="H28" s="82">
        <v>0.24301336573511501</v>
      </c>
      <c r="I28" s="103" t="s">
        <v>40</v>
      </c>
      <c r="J28" s="82">
        <v>0.24301336573511501</v>
      </c>
      <c r="K28" s="83">
        <v>17</v>
      </c>
      <c r="L28" s="82">
        <v>2.06561360874848</v>
      </c>
      <c r="M28" s="83">
        <v>369</v>
      </c>
      <c r="N28" s="82">
        <v>44.835965978128797</v>
      </c>
      <c r="O28" s="83">
        <v>205</v>
      </c>
      <c r="P28" s="82">
        <v>24.9088699878493</v>
      </c>
      <c r="Q28" s="103" t="s">
        <v>40</v>
      </c>
      <c r="R28" s="82">
        <v>0.24301336573511501</v>
      </c>
      <c r="S28" s="105">
        <v>11</v>
      </c>
      <c r="T28" s="81">
        <v>1.3365735115431301</v>
      </c>
      <c r="U28" s="80">
        <v>9</v>
      </c>
      <c r="V28" s="85">
        <v>1.09356014580802</v>
      </c>
      <c r="W28" s="130">
        <v>1432</v>
      </c>
      <c r="X28" s="131">
        <v>100</v>
      </c>
    </row>
    <row r="29" spans="1:24" s="6" customFormat="1" ht="15" customHeight="1">
      <c r="A29" s="1" t="s">
        <v>1</v>
      </c>
      <c r="B29" s="185" t="s">
        <v>16</v>
      </c>
      <c r="C29" s="13" t="s">
        <v>12</v>
      </c>
      <c r="D29" s="17" t="s">
        <v>4</v>
      </c>
      <c r="E29" s="80">
        <v>215</v>
      </c>
      <c r="F29" s="81">
        <v>26.1239368165249</v>
      </c>
      <c r="G29" s="102">
        <v>0</v>
      </c>
      <c r="H29" s="82">
        <v>0</v>
      </c>
      <c r="I29" s="103" t="s">
        <v>40</v>
      </c>
      <c r="J29" s="82">
        <v>0.24301336573511501</v>
      </c>
      <c r="K29" s="103">
        <v>4</v>
      </c>
      <c r="L29" s="82">
        <v>0.48602673147023101</v>
      </c>
      <c r="M29" s="103">
        <v>116</v>
      </c>
      <c r="N29" s="82">
        <v>14.0947752126367</v>
      </c>
      <c r="O29" s="103">
        <v>89</v>
      </c>
      <c r="P29" s="82">
        <v>10.814094775212601</v>
      </c>
      <c r="Q29" s="103" t="s">
        <v>40</v>
      </c>
      <c r="R29" s="82">
        <v>0.24301336573511501</v>
      </c>
      <c r="S29" s="105" t="s">
        <v>40</v>
      </c>
      <c r="T29" s="81">
        <v>0.24301336573511501</v>
      </c>
      <c r="U29" s="102">
        <v>0</v>
      </c>
      <c r="V29" s="85">
        <v>0</v>
      </c>
      <c r="W29" s="130">
        <v>1432</v>
      </c>
      <c r="X29" s="131">
        <v>100</v>
      </c>
    </row>
    <row r="30" spans="1:24" s="6" customFormat="1" ht="15" customHeight="1">
      <c r="A30" s="1" t="s">
        <v>1</v>
      </c>
      <c r="B30" s="185" t="s">
        <v>16</v>
      </c>
      <c r="C30" s="18"/>
      <c r="D30" s="19" t="s">
        <v>5</v>
      </c>
      <c r="E30" s="86">
        <v>823</v>
      </c>
      <c r="F30" s="87">
        <v>100</v>
      </c>
      <c r="G30" s="109" t="s">
        <v>40</v>
      </c>
      <c r="H30" s="88">
        <v>0.24301336573511501</v>
      </c>
      <c r="I30" s="89">
        <v>4</v>
      </c>
      <c r="J30" s="88">
        <v>0.48602673147023101</v>
      </c>
      <c r="K30" s="89">
        <v>21</v>
      </c>
      <c r="L30" s="88">
        <v>2.55164034021871</v>
      </c>
      <c r="M30" s="89">
        <v>485</v>
      </c>
      <c r="N30" s="88">
        <v>58.930741190765502</v>
      </c>
      <c r="O30" s="89">
        <v>294</v>
      </c>
      <c r="P30" s="88">
        <v>35.722964763062002</v>
      </c>
      <c r="Q30" s="89">
        <v>4</v>
      </c>
      <c r="R30" s="88">
        <v>0.48602673147023101</v>
      </c>
      <c r="S30" s="90">
        <v>13</v>
      </c>
      <c r="T30" s="87">
        <v>1.57958687727825</v>
      </c>
      <c r="U30" s="86">
        <v>9</v>
      </c>
      <c r="V30" s="91">
        <v>1.09356014580802</v>
      </c>
      <c r="W30" s="132">
        <v>1432</v>
      </c>
      <c r="X30" s="133">
        <v>100</v>
      </c>
    </row>
    <row r="31" spans="1:24" s="6" customFormat="1" ht="15" customHeight="1">
      <c r="A31" s="1" t="s">
        <v>1</v>
      </c>
      <c r="B31" s="185" t="s">
        <v>16</v>
      </c>
      <c r="C31" s="7"/>
      <c r="D31" s="8" t="s">
        <v>2</v>
      </c>
      <c r="E31" s="107">
        <v>109</v>
      </c>
      <c r="F31" s="68">
        <v>85.15625</v>
      </c>
      <c r="G31" s="107" t="s">
        <v>40</v>
      </c>
      <c r="H31" s="70">
        <v>1.5625</v>
      </c>
      <c r="I31" s="71">
        <v>0</v>
      </c>
      <c r="J31" s="70">
        <v>0</v>
      </c>
      <c r="K31" s="98" t="s">
        <v>40</v>
      </c>
      <c r="L31" s="70">
        <v>1.5625</v>
      </c>
      <c r="M31" s="71">
        <v>45</v>
      </c>
      <c r="N31" s="70">
        <v>35.15625</v>
      </c>
      <c r="O31" s="71">
        <v>58</v>
      </c>
      <c r="P31" s="70">
        <v>45.3125</v>
      </c>
      <c r="Q31" s="71">
        <v>0</v>
      </c>
      <c r="R31" s="70">
        <v>0</v>
      </c>
      <c r="S31" s="99" t="s">
        <v>40</v>
      </c>
      <c r="T31" s="68">
        <v>1.5625</v>
      </c>
      <c r="U31" s="107" t="s">
        <v>40</v>
      </c>
      <c r="V31" s="73">
        <v>1.5625</v>
      </c>
      <c r="W31" s="134">
        <v>1432</v>
      </c>
      <c r="X31" s="135">
        <v>100</v>
      </c>
    </row>
    <row r="32" spans="1:24" s="6" customFormat="1" ht="15" customHeight="1">
      <c r="A32" s="1" t="s">
        <v>1</v>
      </c>
      <c r="B32" s="185" t="s">
        <v>16</v>
      </c>
      <c r="C32" s="7" t="s">
        <v>13</v>
      </c>
      <c r="D32" s="22" t="s">
        <v>4</v>
      </c>
      <c r="E32" s="69">
        <v>19</v>
      </c>
      <c r="F32" s="68">
        <v>14.84375</v>
      </c>
      <c r="G32" s="69">
        <v>0</v>
      </c>
      <c r="H32" s="70">
        <v>0</v>
      </c>
      <c r="I32" s="71">
        <v>0</v>
      </c>
      <c r="J32" s="70">
        <v>0</v>
      </c>
      <c r="K32" s="71">
        <v>0</v>
      </c>
      <c r="L32" s="70">
        <v>0</v>
      </c>
      <c r="M32" s="71">
        <v>6</v>
      </c>
      <c r="N32" s="70">
        <v>4.6875</v>
      </c>
      <c r="O32" s="71">
        <v>11</v>
      </c>
      <c r="P32" s="70">
        <v>8.59375</v>
      </c>
      <c r="Q32" s="71">
        <v>0</v>
      </c>
      <c r="R32" s="70">
        <v>0</v>
      </c>
      <c r="S32" s="99" t="s">
        <v>40</v>
      </c>
      <c r="T32" s="68">
        <v>1.5625</v>
      </c>
      <c r="U32" s="69">
        <v>0</v>
      </c>
      <c r="V32" s="73">
        <v>0</v>
      </c>
      <c r="W32" s="126">
        <v>1432</v>
      </c>
      <c r="X32" s="127">
        <v>100</v>
      </c>
    </row>
    <row r="33" spans="1:24" s="6" customFormat="1" ht="15" customHeight="1">
      <c r="A33" s="1" t="s">
        <v>1</v>
      </c>
      <c r="B33" s="185" t="s">
        <v>16</v>
      </c>
      <c r="C33" s="9"/>
      <c r="D33" s="10" t="s">
        <v>5</v>
      </c>
      <c r="E33" s="108">
        <v>128</v>
      </c>
      <c r="F33" s="75">
        <v>100</v>
      </c>
      <c r="G33" s="108" t="s">
        <v>40</v>
      </c>
      <c r="H33" s="76">
        <v>1.5625</v>
      </c>
      <c r="I33" s="77">
        <v>0</v>
      </c>
      <c r="J33" s="76">
        <v>0</v>
      </c>
      <c r="K33" s="100" t="s">
        <v>40</v>
      </c>
      <c r="L33" s="76">
        <v>1.5625</v>
      </c>
      <c r="M33" s="77">
        <v>51</v>
      </c>
      <c r="N33" s="76">
        <v>39.84375</v>
      </c>
      <c r="O33" s="77">
        <v>69</v>
      </c>
      <c r="P33" s="76">
        <v>53.90625</v>
      </c>
      <c r="Q33" s="77">
        <v>0</v>
      </c>
      <c r="R33" s="76">
        <v>0</v>
      </c>
      <c r="S33" s="78">
        <v>4</v>
      </c>
      <c r="T33" s="75">
        <v>3.125</v>
      </c>
      <c r="U33" s="108" t="s">
        <v>40</v>
      </c>
      <c r="V33" s="79">
        <v>1.5625</v>
      </c>
      <c r="W33" s="128">
        <v>1432</v>
      </c>
      <c r="X33" s="129">
        <v>100</v>
      </c>
    </row>
    <row r="34" spans="1:24" s="6" customFormat="1" ht="15" customHeight="1">
      <c r="A34" s="1" t="s">
        <v>1</v>
      </c>
      <c r="B34" s="185" t="s">
        <v>16</v>
      </c>
      <c r="C34" s="13"/>
      <c r="D34" s="14" t="s">
        <v>2</v>
      </c>
      <c r="E34" s="80">
        <v>1272</v>
      </c>
      <c r="F34" s="81">
        <v>67.659574468085097</v>
      </c>
      <c r="G34" s="80">
        <v>6</v>
      </c>
      <c r="H34" s="82">
        <v>0.319148936170213</v>
      </c>
      <c r="I34" s="83">
        <v>10</v>
      </c>
      <c r="J34" s="82">
        <v>0.53191489361702105</v>
      </c>
      <c r="K34" s="83">
        <v>20</v>
      </c>
      <c r="L34" s="82">
        <v>1.0638297872340401</v>
      </c>
      <c r="M34" s="83">
        <v>650</v>
      </c>
      <c r="N34" s="82">
        <v>34.574468085106403</v>
      </c>
      <c r="O34" s="83">
        <v>573</v>
      </c>
      <c r="P34" s="82">
        <v>30.478723404255302</v>
      </c>
      <c r="Q34" s="103">
        <v>0</v>
      </c>
      <c r="R34" s="82">
        <v>0</v>
      </c>
      <c r="S34" s="84">
        <v>13</v>
      </c>
      <c r="T34" s="81">
        <v>0.69148936170212805</v>
      </c>
      <c r="U34" s="80">
        <v>6</v>
      </c>
      <c r="V34" s="85">
        <v>0.319148936170213</v>
      </c>
      <c r="W34" s="130">
        <v>1432</v>
      </c>
      <c r="X34" s="131">
        <v>100</v>
      </c>
    </row>
    <row r="35" spans="1:24" s="6" customFormat="1" ht="15" customHeight="1">
      <c r="A35" s="1" t="s">
        <v>1</v>
      </c>
      <c r="B35" s="185" t="s">
        <v>16</v>
      </c>
      <c r="C35" s="13" t="s">
        <v>14</v>
      </c>
      <c r="D35" s="17" t="s">
        <v>4</v>
      </c>
      <c r="E35" s="80">
        <v>608</v>
      </c>
      <c r="F35" s="81">
        <v>32.340425531914903</v>
      </c>
      <c r="G35" s="80">
        <v>7</v>
      </c>
      <c r="H35" s="82">
        <v>0.37234042553191499</v>
      </c>
      <c r="I35" s="103">
        <v>0</v>
      </c>
      <c r="J35" s="82">
        <v>0</v>
      </c>
      <c r="K35" s="103">
        <v>7</v>
      </c>
      <c r="L35" s="82">
        <v>0.37234042553191499</v>
      </c>
      <c r="M35" s="83">
        <v>396</v>
      </c>
      <c r="N35" s="82">
        <v>21.063829787233999</v>
      </c>
      <c r="O35" s="83">
        <v>196</v>
      </c>
      <c r="P35" s="82">
        <v>10.4255319148936</v>
      </c>
      <c r="Q35" s="103">
        <v>0</v>
      </c>
      <c r="R35" s="82">
        <v>0</v>
      </c>
      <c r="S35" s="105" t="s">
        <v>40</v>
      </c>
      <c r="T35" s="81">
        <v>0.10638297872340401</v>
      </c>
      <c r="U35" s="80">
        <v>0</v>
      </c>
      <c r="V35" s="85">
        <v>0</v>
      </c>
      <c r="W35" s="130">
        <v>1432</v>
      </c>
      <c r="X35" s="131">
        <v>100</v>
      </c>
    </row>
    <row r="36" spans="1:24" s="6" customFormat="1" ht="15" customHeight="1">
      <c r="A36" s="1" t="s">
        <v>1</v>
      </c>
      <c r="B36" s="185" t="s">
        <v>16</v>
      </c>
      <c r="C36" s="18"/>
      <c r="D36" s="19" t="s">
        <v>5</v>
      </c>
      <c r="E36" s="86">
        <v>1880</v>
      </c>
      <c r="F36" s="87">
        <v>100</v>
      </c>
      <c r="G36" s="86">
        <v>13</v>
      </c>
      <c r="H36" s="88">
        <v>0.69148936170212805</v>
      </c>
      <c r="I36" s="89">
        <v>10</v>
      </c>
      <c r="J36" s="88">
        <v>0.53191489361702105</v>
      </c>
      <c r="K36" s="89">
        <v>27</v>
      </c>
      <c r="L36" s="88">
        <v>1.4361702127659599</v>
      </c>
      <c r="M36" s="89">
        <v>1046</v>
      </c>
      <c r="N36" s="88">
        <v>55.638297872340402</v>
      </c>
      <c r="O36" s="89">
        <v>769</v>
      </c>
      <c r="P36" s="88">
        <v>40.904255319148902</v>
      </c>
      <c r="Q36" s="89">
        <v>0</v>
      </c>
      <c r="R36" s="88">
        <v>0</v>
      </c>
      <c r="S36" s="90">
        <v>15</v>
      </c>
      <c r="T36" s="87">
        <v>0.79787234042553201</v>
      </c>
      <c r="U36" s="86">
        <v>6</v>
      </c>
      <c r="V36" s="91">
        <v>0.319148936170213</v>
      </c>
      <c r="W36" s="132">
        <v>1432</v>
      </c>
      <c r="X36" s="133">
        <v>100</v>
      </c>
    </row>
    <row r="37" spans="1:24" s="6" customFormat="1" ht="15" customHeight="1">
      <c r="A37" s="1" t="s">
        <v>1</v>
      </c>
      <c r="B37" s="185" t="s">
        <v>16</v>
      </c>
      <c r="C37" s="7"/>
      <c r="D37" s="8" t="s">
        <v>2</v>
      </c>
      <c r="E37" s="69">
        <v>683</v>
      </c>
      <c r="F37" s="68">
        <v>67.1583087512291</v>
      </c>
      <c r="G37" s="107" t="s">
        <v>40</v>
      </c>
      <c r="H37" s="70">
        <v>0.19665683382497501</v>
      </c>
      <c r="I37" s="71">
        <v>6</v>
      </c>
      <c r="J37" s="70">
        <v>0.58997050147492602</v>
      </c>
      <c r="K37" s="71">
        <v>8</v>
      </c>
      <c r="L37" s="70">
        <v>0.78662733529990203</v>
      </c>
      <c r="M37" s="98">
        <v>406</v>
      </c>
      <c r="N37" s="70">
        <v>39.921337266469997</v>
      </c>
      <c r="O37" s="71">
        <v>253</v>
      </c>
      <c r="P37" s="70">
        <v>24.8770894788594</v>
      </c>
      <c r="Q37" s="98" t="s">
        <v>40</v>
      </c>
      <c r="R37" s="70">
        <v>0.19665683382497501</v>
      </c>
      <c r="S37" s="72">
        <v>6</v>
      </c>
      <c r="T37" s="68">
        <v>0.58997050147492602</v>
      </c>
      <c r="U37" s="107" t="s">
        <v>40</v>
      </c>
      <c r="V37" s="73">
        <v>0.19665683382497501</v>
      </c>
      <c r="W37" s="126">
        <v>1432</v>
      </c>
      <c r="X37" s="127">
        <v>100</v>
      </c>
    </row>
    <row r="38" spans="1:24" s="6" customFormat="1" ht="15" customHeight="1">
      <c r="A38" s="1" t="s">
        <v>1</v>
      </c>
      <c r="B38" s="185" t="s">
        <v>16</v>
      </c>
      <c r="C38" s="7" t="s">
        <v>15</v>
      </c>
      <c r="D38" s="22" t="s">
        <v>4</v>
      </c>
      <c r="E38" s="136">
        <v>334</v>
      </c>
      <c r="F38" s="137">
        <v>32.8416912487709</v>
      </c>
      <c r="G38" s="136">
        <v>6</v>
      </c>
      <c r="H38" s="138">
        <v>0.58997050147492602</v>
      </c>
      <c r="I38" s="139">
        <v>0</v>
      </c>
      <c r="J38" s="138">
        <v>0</v>
      </c>
      <c r="K38" s="153" t="s">
        <v>40</v>
      </c>
      <c r="L38" s="138">
        <v>0.19665683382497501</v>
      </c>
      <c r="M38" s="139">
        <v>242</v>
      </c>
      <c r="N38" s="138">
        <v>23.795476892821998</v>
      </c>
      <c r="O38" s="139">
        <v>84</v>
      </c>
      <c r="P38" s="138">
        <v>8.2595870206489703</v>
      </c>
      <c r="Q38" s="139">
        <v>0</v>
      </c>
      <c r="R38" s="138">
        <v>0</v>
      </c>
      <c r="S38" s="140">
        <v>0</v>
      </c>
      <c r="T38" s="137">
        <v>0</v>
      </c>
      <c r="U38" s="136">
        <v>0</v>
      </c>
      <c r="V38" s="141">
        <v>0</v>
      </c>
      <c r="W38" s="142">
        <v>1432</v>
      </c>
      <c r="X38" s="143">
        <v>100</v>
      </c>
    </row>
    <row r="39" spans="1:24" s="6" customFormat="1" ht="15" customHeight="1" thickBot="1">
      <c r="A39" s="1" t="s">
        <v>1</v>
      </c>
      <c r="B39" s="186" t="s">
        <v>16</v>
      </c>
      <c r="C39" s="24"/>
      <c r="D39" s="25" t="s">
        <v>5</v>
      </c>
      <c r="E39" s="144">
        <v>1017</v>
      </c>
      <c r="F39" s="145">
        <v>100</v>
      </c>
      <c r="G39" s="144">
        <v>8</v>
      </c>
      <c r="H39" s="146">
        <v>0.78662733529990203</v>
      </c>
      <c r="I39" s="147">
        <v>6</v>
      </c>
      <c r="J39" s="146">
        <v>0.58997050147492602</v>
      </c>
      <c r="K39" s="147">
        <v>10</v>
      </c>
      <c r="L39" s="146">
        <v>0.98328416912487704</v>
      </c>
      <c r="M39" s="148">
        <v>648</v>
      </c>
      <c r="N39" s="146">
        <v>63.716814159291999</v>
      </c>
      <c r="O39" s="147">
        <v>337</v>
      </c>
      <c r="P39" s="146">
        <v>33.136676499508397</v>
      </c>
      <c r="Q39" s="148" t="s">
        <v>40</v>
      </c>
      <c r="R39" s="146">
        <v>0.19665683382497501</v>
      </c>
      <c r="S39" s="149">
        <v>6</v>
      </c>
      <c r="T39" s="145">
        <v>0.58997050147492602</v>
      </c>
      <c r="U39" s="154" t="s">
        <v>40</v>
      </c>
      <c r="V39" s="150">
        <v>0.19665683382497501</v>
      </c>
      <c r="W39" s="151">
        <v>1432</v>
      </c>
      <c r="X39" s="152">
        <v>100</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23,863 public school students without disabilities who received corporal punishment, 228 (1.0)%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4" customFormat="1">
      <c r="E48" s="114" t="str">
        <f>IF(ISTEXT(E9),LEFT(E9,3),TEXT(E9,"#,##0"))</f>
        <v>23,863</v>
      </c>
      <c r="G48" s="114" t="str">
        <f>IF(ISTEXT(G9),LEFT(G9,3),TEXT(G9,"#,##0"))</f>
        <v>228</v>
      </c>
      <c r="I48" s="114" t="str">
        <f>IF(ISTEXT(I9),LEFT(I9,3),TEXT(I9,"#,##0"))</f>
        <v>23</v>
      </c>
      <c r="K48" s="114" t="str">
        <f>IF(ISTEXT(K9),LEFT(K9,3),TEXT(K9,"#,##0"))</f>
        <v>699</v>
      </c>
      <c r="M48" s="114" t="str">
        <f>IF(ISTEXT(M9),LEFT(M9,3),TEXT(M9,"#,##0"))</f>
        <v>8,023</v>
      </c>
    </row>
    <row r="49" s="163" customFormat="1"/>
    <row r="50" s="163" customFormat="1"/>
    <row r="51" s="163" customFormat="1"/>
    <row r="52" s="163" customFormat="1"/>
    <row r="53" s="163" customFormat="1"/>
    <row r="54" s="163" customFormat="1"/>
    <row r="55" s="163" customFormat="1"/>
    <row r="56" s="163"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A1:AB56"/>
  <sheetViews>
    <sheetView showGridLines="0" tabSelected="1" workbookViewId="0"/>
  </sheetViews>
  <sheetFormatPr baseColWidth="10" defaultColWidth="8.83203125" defaultRowHeight="14" x14ac:dyDescent="0"/>
  <cols>
    <col min="3" max="3" width="39.1640625" customWidth="1"/>
    <col min="4" max="28" width="10.3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65"/>
      <c r="C4" s="167" t="s">
        <v>17</v>
      </c>
      <c r="D4" s="169" t="s">
        <v>0</v>
      </c>
      <c r="E4" s="171" t="s">
        <v>18</v>
      </c>
      <c r="F4" s="172"/>
      <c r="G4" s="171" t="s">
        <v>19</v>
      </c>
      <c r="H4" s="172"/>
      <c r="I4" s="171" t="s">
        <v>20</v>
      </c>
      <c r="J4" s="172"/>
      <c r="K4" s="177" t="s">
        <v>21</v>
      </c>
      <c r="L4" s="178"/>
      <c r="M4" s="178"/>
      <c r="N4" s="178"/>
      <c r="O4" s="178"/>
      <c r="P4" s="178"/>
      <c r="Q4" s="178"/>
      <c r="R4" s="178"/>
      <c r="S4" s="178"/>
      <c r="T4" s="178"/>
      <c r="U4" s="178"/>
      <c r="V4" s="178"/>
      <c r="W4" s="178"/>
      <c r="X4" s="179"/>
      <c r="Y4" s="171" t="s">
        <v>22</v>
      </c>
      <c r="Z4" s="172"/>
      <c r="AA4" s="180" t="s">
        <v>23</v>
      </c>
      <c r="AB4" s="182" t="s">
        <v>24</v>
      </c>
    </row>
    <row r="5" spans="1:28" s="46" customFormat="1" ht="25" customHeight="1">
      <c r="A5" s="45"/>
      <c r="B5" s="165"/>
      <c r="C5" s="168"/>
      <c r="D5" s="170"/>
      <c r="E5" s="173"/>
      <c r="F5" s="174"/>
      <c r="G5" s="173"/>
      <c r="H5" s="174"/>
      <c r="I5" s="173"/>
      <c r="J5" s="174"/>
      <c r="K5" s="188" t="s">
        <v>25</v>
      </c>
      <c r="L5" s="189"/>
      <c r="M5" s="190" t="s">
        <v>26</v>
      </c>
      <c r="N5" s="189"/>
      <c r="O5" s="175" t="s">
        <v>27</v>
      </c>
      <c r="P5" s="189"/>
      <c r="Q5" s="175" t="s">
        <v>28</v>
      </c>
      <c r="R5" s="189"/>
      <c r="S5" s="175" t="s">
        <v>29</v>
      </c>
      <c r="T5" s="189"/>
      <c r="U5" s="175" t="s">
        <v>30</v>
      </c>
      <c r="V5" s="189"/>
      <c r="W5" s="175" t="s">
        <v>31</v>
      </c>
      <c r="X5" s="176"/>
      <c r="Y5" s="173"/>
      <c r="Z5" s="174"/>
      <c r="AA5" s="181"/>
      <c r="AB5" s="191"/>
    </row>
    <row r="6" spans="1:28" s="46" customFormat="1" ht="15" customHeight="1" thickBot="1">
      <c r="A6" s="45"/>
      <c r="B6" s="166"/>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84" t="s">
        <v>16</v>
      </c>
      <c r="C7" s="2"/>
      <c r="D7" s="3" t="s">
        <v>2</v>
      </c>
      <c r="E7" s="67">
        <v>21918</v>
      </c>
      <c r="F7" s="68">
        <v>80.403521643433606</v>
      </c>
      <c r="G7" s="67">
        <v>53</v>
      </c>
      <c r="H7" s="68">
        <v>0.19442406456346301</v>
      </c>
      <c r="I7" s="67">
        <v>21865</v>
      </c>
      <c r="J7" s="68">
        <v>80.2090975788701</v>
      </c>
      <c r="K7" s="69">
        <v>200</v>
      </c>
      <c r="L7" s="70">
        <v>0.73537522520866305</v>
      </c>
      <c r="M7" s="71">
        <v>23</v>
      </c>
      <c r="N7" s="70">
        <v>8.4568150898996206E-2</v>
      </c>
      <c r="O7" s="71">
        <v>665</v>
      </c>
      <c r="P7" s="70">
        <v>2.4451226238188002</v>
      </c>
      <c r="Q7" s="71">
        <v>6926</v>
      </c>
      <c r="R7" s="70">
        <v>25.466044048975998</v>
      </c>
      <c r="S7" s="71">
        <v>13851</v>
      </c>
      <c r="T7" s="70">
        <v>50.928411221825897</v>
      </c>
      <c r="U7" s="71">
        <v>7</v>
      </c>
      <c r="V7" s="70">
        <v>2.57381328823032E-2</v>
      </c>
      <c r="W7" s="72">
        <v>193</v>
      </c>
      <c r="X7" s="68">
        <v>0.70963709232635996</v>
      </c>
      <c r="Y7" s="67">
        <v>281</v>
      </c>
      <c r="Z7" s="73">
        <v>1.0308143800440199</v>
      </c>
      <c r="AA7" s="4">
        <v>1432</v>
      </c>
      <c r="AB7" s="5">
        <v>100</v>
      </c>
    </row>
    <row r="8" spans="1:28" s="6" customFormat="1" ht="15" customHeight="1">
      <c r="A8" s="1" t="s">
        <v>1</v>
      </c>
      <c r="B8" s="185" t="s">
        <v>16</v>
      </c>
      <c r="C8" s="7" t="s">
        <v>3</v>
      </c>
      <c r="D8" s="8" t="s">
        <v>4</v>
      </c>
      <c r="E8" s="69">
        <v>5342</v>
      </c>
      <c r="F8" s="68">
        <v>19.596478356566401</v>
      </c>
      <c r="G8" s="69">
        <v>10</v>
      </c>
      <c r="H8" s="68">
        <v>3.6683785766691103E-2</v>
      </c>
      <c r="I8" s="69">
        <v>5332</v>
      </c>
      <c r="J8" s="68">
        <v>19.559794570799699</v>
      </c>
      <c r="K8" s="69">
        <v>56</v>
      </c>
      <c r="L8" s="70">
        <v>0.20590506305842601</v>
      </c>
      <c r="M8" s="98" t="s">
        <v>40</v>
      </c>
      <c r="N8" s="70">
        <v>7.3537522520866301E-3</v>
      </c>
      <c r="O8" s="71">
        <v>117</v>
      </c>
      <c r="P8" s="70">
        <v>0.430194506747068</v>
      </c>
      <c r="Q8" s="71">
        <v>2227</v>
      </c>
      <c r="R8" s="70">
        <v>8.1884031326984594</v>
      </c>
      <c r="S8" s="71">
        <v>2873</v>
      </c>
      <c r="T8" s="70">
        <v>10.5636651101224</v>
      </c>
      <c r="U8" s="71">
        <v>4</v>
      </c>
      <c r="V8" s="70">
        <v>1.47075045041733E-2</v>
      </c>
      <c r="W8" s="72">
        <v>53</v>
      </c>
      <c r="X8" s="68">
        <v>0.194874434680296</v>
      </c>
      <c r="Y8" s="69">
        <v>68</v>
      </c>
      <c r="Z8" s="73">
        <v>0.2494497432135</v>
      </c>
      <c r="AA8" s="4">
        <v>1432</v>
      </c>
      <c r="AB8" s="5">
        <v>100</v>
      </c>
    </row>
    <row r="9" spans="1:28" s="6" customFormat="1" ht="15" customHeight="1">
      <c r="A9" s="1" t="s">
        <v>1</v>
      </c>
      <c r="B9" s="185" t="s">
        <v>16</v>
      </c>
      <c r="C9" s="9"/>
      <c r="D9" s="10" t="s">
        <v>5</v>
      </c>
      <c r="E9" s="74">
        <v>27260</v>
      </c>
      <c r="F9" s="75">
        <v>100</v>
      </c>
      <c r="G9" s="74">
        <v>63</v>
      </c>
      <c r="H9" s="75">
        <v>0.23110785033015399</v>
      </c>
      <c r="I9" s="74">
        <v>27197</v>
      </c>
      <c r="J9" s="75">
        <v>99.768892149669895</v>
      </c>
      <c r="K9" s="74">
        <v>256</v>
      </c>
      <c r="L9" s="76">
        <v>0.94128028826708798</v>
      </c>
      <c r="M9" s="77">
        <v>25</v>
      </c>
      <c r="N9" s="76">
        <v>9.1921903151082798E-2</v>
      </c>
      <c r="O9" s="77">
        <v>782</v>
      </c>
      <c r="P9" s="76">
        <v>2.87531713056587</v>
      </c>
      <c r="Q9" s="77">
        <v>9153</v>
      </c>
      <c r="R9" s="76">
        <v>33.654447181674399</v>
      </c>
      <c r="S9" s="77">
        <v>16724</v>
      </c>
      <c r="T9" s="76">
        <v>61.492076331948397</v>
      </c>
      <c r="U9" s="77">
        <v>11</v>
      </c>
      <c r="V9" s="76">
        <v>4.0445637386476399E-2</v>
      </c>
      <c r="W9" s="78">
        <v>246</v>
      </c>
      <c r="X9" s="75">
        <v>0.90451152700665505</v>
      </c>
      <c r="Y9" s="74">
        <v>349</v>
      </c>
      <c r="Z9" s="79">
        <v>1.28026412325752</v>
      </c>
      <c r="AA9" s="11">
        <v>1432</v>
      </c>
      <c r="AB9" s="12">
        <v>100</v>
      </c>
    </row>
    <row r="10" spans="1:28" s="6" customFormat="1" ht="15" customHeight="1">
      <c r="A10" s="1" t="s">
        <v>1</v>
      </c>
      <c r="B10" s="185" t="s">
        <v>16</v>
      </c>
      <c r="C10" s="13"/>
      <c r="D10" s="14" t="s">
        <v>2</v>
      </c>
      <c r="E10" s="80">
        <v>43483</v>
      </c>
      <c r="F10" s="81">
        <v>64.681819534108797</v>
      </c>
      <c r="G10" s="80">
        <v>98</v>
      </c>
      <c r="H10" s="81">
        <v>0.14577693154434301</v>
      </c>
      <c r="I10" s="80">
        <v>43385</v>
      </c>
      <c r="J10" s="81">
        <v>64.536042602564507</v>
      </c>
      <c r="K10" s="80">
        <v>235</v>
      </c>
      <c r="L10" s="82">
        <v>0.35024442589722199</v>
      </c>
      <c r="M10" s="83">
        <v>145</v>
      </c>
      <c r="N10" s="82">
        <v>0.216108262787648</v>
      </c>
      <c r="O10" s="83">
        <v>1632</v>
      </c>
      <c r="P10" s="82">
        <v>2.43233575772028</v>
      </c>
      <c r="Q10" s="83">
        <v>20779</v>
      </c>
      <c r="R10" s="82">
        <v>30.969059258376099</v>
      </c>
      <c r="S10" s="83">
        <v>20286</v>
      </c>
      <c r="T10" s="82">
        <v>30.234291164898099</v>
      </c>
      <c r="U10" s="83">
        <v>12</v>
      </c>
      <c r="V10" s="82">
        <v>1.7884821747943199E-2</v>
      </c>
      <c r="W10" s="84">
        <v>296</v>
      </c>
      <c r="X10" s="81">
        <v>0.44115893644926701</v>
      </c>
      <c r="Y10" s="80">
        <v>509</v>
      </c>
      <c r="Z10" s="85">
        <v>0.75714753220480202</v>
      </c>
      <c r="AA10" s="15">
        <v>1432</v>
      </c>
      <c r="AB10" s="16">
        <v>100</v>
      </c>
    </row>
    <row r="11" spans="1:28" s="6" customFormat="1" ht="15" customHeight="1">
      <c r="A11" s="1" t="s">
        <v>1</v>
      </c>
      <c r="B11" s="185" t="s">
        <v>16</v>
      </c>
      <c r="C11" s="13" t="s">
        <v>6</v>
      </c>
      <c r="D11" s="17" t="s">
        <v>4</v>
      </c>
      <c r="E11" s="80">
        <v>23743</v>
      </c>
      <c r="F11" s="81">
        <v>35.318180465891203</v>
      </c>
      <c r="G11" s="80">
        <v>32</v>
      </c>
      <c r="H11" s="81">
        <v>4.7600630708356899E-2</v>
      </c>
      <c r="I11" s="80">
        <v>23711</v>
      </c>
      <c r="J11" s="81">
        <v>35.270579835182801</v>
      </c>
      <c r="K11" s="80">
        <v>132</v>
      </c>
      <c r="L11" s="82">
        <v>0.19673303922737601</v>
      </c>
      <c r="M11" s="83">
        <v>99</v>
      </c>
      <c r="N11" s="82">
        <v>0.14754977942053199</v>
      </c>
      <c r="O11" s="83">
        <v>856</v>
      </c>
      <c r="P11" s="82">
        <v>1.27578395135328</v>
      </c>
      <c r="Q11" s="83">
        <v>12783</v>
      </c>
      <c r="R11" s="82">
        <v>19.051806366996502</v>
      </c>
      <c r="S11" s="83">
        <v>9665</v>
      </c>
      <c r="T11" s="82">
        <v>14.404733516156</v>
      </c>
      <c r="U11" s="83">
        <v>12</v>
      </c>
      <c r="V11" s="82">
        <v>1.7884821747943199E-2</v>
      </c>
      <c r="W11" s="84">
        <v>164</v>
      </c>
      <c r="X11" s="81">
        <v>0.24442589722189101</v>
      </c>
      <c r="Y11" s="80">
        <v>253</v>
      </c>
      <c r="Z11" s="85">
        <v>0.376342486537947</v>
      </c>
      <c r="AA11" s="15">
        <v>1432</v>
      </c>
      <c r="AB11" s="16">
        <v>100</v>
      </c>
    </row>
    <row r="12" spans="1:28" s="6" customFormat="1" ht="15" customHeight="1">
      <c r="A12" s="1" t="s">
        <v>1</v>
      </c>
      <c r="B12" s="185" t="s">
        <v>16</v>
      </c>
      <c r="C12" s="18"/>
      <c r="D12" s="19" t="s">
        <v>5</v>
      </c>
      <c r="E12" s="86">
        <v>67226</v>
      </c>
      <c r="F12" s="87">
        <v>100</v>
      </c>
      <c r="G12" s="86">
        <v>130</v>
      </c>
      <c r="H12" s="87">
        <v>0.1933775622527</v>
      </c>
      <c r="I12" s="86">
        <v>67096</v>
      </c>
      <c r="J12" s="87">
        <v>99.806622437747293</v>
      </c>
      <c r="K12" s="86">
        <v>367</v>
      </c>
      <c r="L12" s="88">
        <v>0.54697746512459799</v>
      </c>
      <c r="M12" s="89">
        <v>244</v>
      </c>
      <c r="N12" s="88">
        <v>0.36365804220817899</v>
      </c>
      <c r="O12" s="89">
        <v>2488</v>
      </c>
      <c r="P12" s="88">
        <v>3.70811970907357</v>
      </c>
      <c r="Q12" s="89">
        <v>33562</v>
      </c>
      <c r="R12" s="88">
        <v>50.020865625372601</v>
      </c>
      <c r="S12" s="89">
        <v>29951</v>
      </c>
      <c r="T12" s="88">
        <v>44.639024681054003</v>
      </c>
      <c r="U12" s="89">
        <v>24</v>
      </c>
      <c r="V12" s="88">
        <v>3.5769643495886502E-2</v>
      </c>
      <c r="W12" s="90">
        <v>460</v>
      </c>
      <c r="X12" s="87">
        <v>0.68558483367115797</v>
      </c>
      <c r="Y12" s="86">
        <v>762</v>
      </c>
      <c r="Z12" s="91">
        <v>1.1334900187427499</v>
      </c>
      <c r="AA12" s="20">
        <v>1432</v>
      </c>
      <c r="AB12" s="21">
        <v>100</v>
      </c>
    </row>
    <row r="13" spans="1:28" s="6" customFormat="1" ht="15" customHeight="1">
      <c r="A13" s="1" t="s">
        <v>1</v>
      </c>
      <c r="B13" s="185" t="s">
        <v>16</v>
      </c>
      <c r="C13" s="7"/>
      <c r="D13" s="8" t="s">
        <v>2</v>
      </c>
      <c r="E13" s="69">
        <v>26475</v>
      </c>
      <c r="F13" s="68">
        <v>65.304259885054606</v>
      </c>
      <c r="G13" s="69">
        <v>53</v>
      </c>
      <c r="H13" s="68">
        <v>0.130731851705681</v>
      </c>
      <c r="I13" s="69">
        <v>26422</v>
      </c>
      <c r="J13" s="68">
        <v>65.173528033349001</v>
      </c>
      <c r="K13" s="69">
        <v>177</v>
      </c>
      <c r="L13" s="70">
        <v>0.43727456890162603</v>
      </c>
      <c r="M13" s="71">
        <v>75</v>
      </c>
      <c r="N13" s="70">
        <v>0.18528583428035</v>
      </c>
      <c r="O13" s="71">
        <v>693</v>
      </c>
      <c r="P13" s="70">
        <v>1.7120411087504299</v>
      </c>
      <c r="Q13" s="71">
        <v>14339</v>
      </c>
      <c r="R13" s="70">
        <v>35.424181036612502</v>
      </c>
      <c r="S13" s="71">
        <v>10939</v>
      </c>
      <c r="T13" s="70">
        <v>27.0245565492366</v>
      </c>
      <c r="U13" s="71">
        <v>11</v>
      </c>
      <c r="V13" s="70">
        <v>2.7175255694451301E-2</v>
      </c>
      <c r="W13" s="72">
        <v>188</v>
      </c>
      <c r="X13" s="68">
        <v>0.46444982459607698</v>
      </c>
      <c r="Y13" s="69">
        <v>231</v>
      </c>
      <c r="Z13" s="73">
        <v>0.56979354233985302</v>
      </c>
      <c r="AA13" s="4">
        <v>1432</v>
      </c>
      <c r="AB13" s="5">
        <v>100</v>
      </c>
    </row>
    <row r="14" spans="1:28" s="6" customFormat="1" ht="15" customHeight="1">
      <c r="A14" s="1" t="s">
        <v>1</v>
      </c>
      <c r="B14" s="185" t="s">
        <v>16</v>
      </c>
      <c r="C14" s="7" t="s">
        <v>7</v>
      </c>
      <c r="D14" s="22" t="s">
        <v>4</v>
      </c>
      <c r="E14" s="69">
        <v>14066</v>
      </c>
      <c r="F14" s="68">
        <v>34.695740114945401</v>
      </c>
      <c r="G14" s="69">
        <v>10</v>
      </c>
      <c r="H14" s="68">
        <v>2.46663871142794E-2</v>
      </c>
      <c r="I14" s="69">
        <v>14056</v>
      </c>
      <c r="J14" s="68">
        <v>34.6710737278311</v>
      </c>
      <c r="K14" s="69">
        <v>75</v>
      </c>
      <c r="L14" s="70">
        <v>0.18528583428035</v>
      </c>
      <c r="M14" s="71">
        <v>32</v>
      </c>
      <c r="N14" s="70">
        <v>7.9055289292949305E-2</v>
      </c>
      <c r="O14" s="71">
        <v>225</v>
      </c>
      <c r="P14" s="70">
        <v>0.55585750284104996</v>
      </c>
      <c r="Q14" s="71">
        <v>8934</v>
      </c>
      <c r="R14" s="70">
        <v>22.071248579475299</v>
      </c>
      <c r="S14" s="71">
        <v>4707</v>
      </c>
      <c r="T14" s="70">
        <v>11.628538959434801</v>
      </c>
      <c r="U14" s="71">
        <v>7</v>
      </c>
      <c r="V14" s="70">
        <v>1.72933445328326E-2</v>
      </c>
      <c r="W14" s="72">
        <v>76</v>
      </c>
      <c r="X14" s="68">
        <v>0.18775631207075399</v>
      </c>
      <c r="Y14" s="69">
        <v>49</v>
      </c>
      <c r="Z14" s="73">
        <v>0.120865296859969</v>
      </c>
      <c r="AA14" s="4">
        <v>1432</v>
      </c>
      <c r="AB14" s="5">
        <v>100</v>
      </c>
    </row>
    <row r="15" spans="1:28" s="6" customFormat="1" ht="15" customHeight="1">
      <c r="A15" s="1" t="s">
        <v>1</v>
      </c>
      <c r="B15" s="185" t="s">
        <v>16</v>
      </c>
      <c r="C15" s="9"/>
      <c r="D15" s="10" t="s">
        <v>5</v>
      </c>
      <c r="E15" s="74">
        <v>40541</v>
      </c>
      <c r="F15" s="75">
        <v>100</v>
      </c>
      <c r="G15" s="74">
        <v>63</v>
      </c>
      <c r="H15" s="75">
        <v>0.15539823881996001</v>
      </c>
      <c r="I15" s="74">
        <v>40478</v>
      </c>
      <c r="J15" s="75">
        <v>99.844601761180002</v>
      </c>
      <c r="K15" s="74">
        <v>252</v>
      </c>
      <c r="L15" s="76">
        <v>0.62256040318197503</v>
      </c>
      <c r="M15" s="77">
        <v>107</v>
      </c>
      <c r="N15" s="76">
        <v>0.26434112357329898</v>
      </c>
      <c r="O15" s="77">
        <v>918</v>
      </c>
      <c r="P15" s="76">
        <v>2.2678986115914799</v>
      </c>
      <c r="Q15" s="77">
        <v>23273</v>
      </c>
      <c r="R15" s="76">
        <v>57.495429616087797</v>
      </c>
      <c r="S15" s="77">
        <v>15646</v>
      </c>
      <c r="T15" s="76">
        <v>38.653095508671399</v>
      </c>
      <c r="U15" s="77">
        <v>18</v>
      </c>
      <c r="V15" s="76">
        <v>4.4468600227284001E-2</v>
      </c>
      <c r="W15" s="78">
        <v>264</v>
      </c>
      <c r="X15" s="75">
        <v>0.65220613666683103</v>
      </c>
      <c r="Y15" s="74">
        <v>280</v>
      </c>
      <c r="Z15" s="79">
        <v>0.69065883919982196</v>
      </c>
      <c r="AA15" s="11">
        <v>1432</v>
      </c>
      <c r="AB15" s="12">
        <v>100</v>
      </c>
    </row>
    <row r="16" spans="1:28" s="6" customFormat="1" ht="15" customHeight="1">
      <c r="A16" s="1" t="s">
        <v>1</v>
      </c>
      <c r="B16" s="185" t="s">
        <v>16</v>
      </c>
      <c r="C16" s="13"/>
      <c r="D16" s="14" t="s">
        <v>2</v>
      </c>
      <c r="E16" s="80">
        <v>21188</v>
      </c>
      <c r="F16" s="81">
        <v>67.619837875789898</v>
      </c>
      <c r="G16" s="80">
        <v>55</v>
      </c>
      <c r="H16" s="81">
        <v>0.17552818025148401</v>
      </c>
      <c r="I16" s="80">
        <v>21133</v>
      </c>
      <c r="J16" s="81">
        <v>67.444309695538394</v>
      </c>
      <c r="K16" s="80">
        <v>96</v>
      </c>
      <c r="L16" s="82">
        <v>0.30706243602865901</v>
      </c>
      <c r="M16" s="83">
        <v>64</v>
      </c>
      <c r="N16" s="82">
        <v>0.20470829068577301</v>
      </c>
      <c r="O16" s="83">
        <v>288</v>
      </c>
      <c r="P16" s="82">
        <v>0.92118730808597704</v>
      </c>
      <c r="Q16" s="83">
        <v>14486</v>
      </c>
      <c r="R16" s="82">
        <v>46.334442169907902</v>
      </c>
      <c r="S16" s="83">
        <v>6071</v>
      </c>
      <c r="T16" s="82">
        <v>19.418500511770699</v>
      </c>
      <c r="U16" s="103" t="s">
        <v>40</v>
      </c>
      <c r="V16" s="82">
        <v>6.3971340839303996E-3</v>
      </c>
      <c r="W16" s="84">
        <v>126</v>
      </c>
      <c r="X16" s="81">
        <v>0.40301944728761502</v>
      </c>
      <c r="Y16" s="80">
        <v>87</v>
      </c>
      <c r="Z16" s="85">
        <v>0.27765366694325699</v>
      </c>
      <c r="AA16" s="15">
        <v>1432</v>
      </c>
      <c r="AB16" s="16">
        <v>100</v>
      </c>
    </row>
    <row r="17" spans="1:28" s="6" customFormat="1" ht="15" customHeight="1">
      <c r="A17" s="1" t="s">
        <v>1</v>
      </c>
      <c r="B17" s="185" t="s">
        <v>16</v>
      </c>
      <c r="C17" s="13" t="s">
        <v>8</v>
      </c>
      <c r="D17" s="17" t="s">
        <v>4</v>
      </c>
      <c r="E17" s="80">
        <v>10146</v>
      </c>
      <c r="F17" s="81">
        <v>32.380162124210102</v>
      </c>
      <c r="G17" s="80">
        <v>15</v>
      </c>
      <c r="H17" s="81">
        <v>4.7871321886768403E-2</v>
      </c>
      <c r="I17" s="80">
        <v>10131</v>
      </c>
      <c r="J17" s="81">
        <v>32.332290802323399</v>
      </c>
      <c r="K17" s="80">
        <v>47</v>
      </c>
      <c r="L17" s="82">
        <v>0.15033265097236401</v>
      </c>
      <c r="M17" s="83">
        <v>20</v>
      </c>
      <c r="N17" s="82">
        <v>6.3971340839304003E-2</v>
      </c>
      <c r="O17" s="83">
        <v>86</v>
      </c>
      <c r="P17" s="82">
        <v>0.27507676560900701</v>
      </c>
      <c r="Q17" s="83">
        <v>8006</v>
      </c>
      <c r="R17" s="82">
        <v>25.607727737973399</v>
      </c>
      <c r="S17" s="83">
        <v>1933</v>
      </c>
      <c r="T17" s="82">
        <v>6.1828300921187296</v>
      </c>
      <c r="U17" s="103" t="s">
        <v>40</v>
      </c>
      <c r="V17" s="82">
        <v>6.3971340839303996E-3</v>
      </c>
      <c r="W17" s="84">
        <v>37</v>
      </c>
      <c r="X17" s="81">
        <v>0.11834698055271201</v>
      </c>
      <c r="Y17" s="80">
        <v>20</v>
      </c>
      <c r="Z17" s="85">
        <v>6.3828429182357801E-2</v>
      </c>
      <c r="AA17" s="15">
        <v>1432</v>
      </c>
      <c r="AB17" s="16">
        <v>100</v>
      </c>
    </row>
    <row r="18" spans="1:28" s="6" customFormat="1" ht="15" customHeight="1">
      <c r="A18" s="1" t="s">
        <v>1</v>
      </c>
      <c r="B18" s="185" t="s">
        <v>16</v>
      </c>
      <c r="C18" s="18"/>
      <c r="D18" s="19" t="s">
        <v>5</v>
      </c>
      <c r="E18" s="86">
        <v>31334</v>
      </c>
      <c r="F18" s="87">
        <v>100</v>
      </c>
      <c r="G18" s="86">
        <v>70</v>
      </c>
      <c r="H18" s="87">
        <v>0.22339950213825199</v>
      </c>
      <c r="I18" s="86">
        <v>31264</v>
      </c>
      <c r="J18" s="87">
        <v>99.776600497861807</v>
      </c>
      <c r="K18" s="86">
        <v>143</v>
      </c>
      <c r="L18" s="88">
        <v>0.45739508700102399</v>
      </c>
      <c r="M18" s="89">
        <v>84</v>
      </c>
      <c r="N18" s="88">
        <v>0.26867963152507701</v>
      </c>
      <c r="O18" s="89">
        <v>374</v>
      </c>
      <c r="P18" s="88">
        <v>1.1962640736949799</v>
      </c>
      <c r="Q18" s="89">
        <v>22492</v>
      </c>
      <c r="R18" s="88">
        <v>71.942169907881294</v>
      </c>
      <c r="S18" s="89">
        <v>8004</v>
      </c>
      <c r="T18" s="88">
        <v>25.601330603889501</v>
      </c>
      <c r="U18" s="89">
        <v>4</v>
      </c>
      <c r="V18" s="88">
        <v>1.2794268167860799E-2</v>
      </c>
      <c r="W18" s="90">
        <v>163</v>
      </c>
      <c r="X18" s="87">
        <v>0.52136642784032805</v>
      </c>
      <c r="Y18" s="86">
        <v>107</v>
      </c>
      <c r="Z18" s="91">
        <v>0.34148209612561398</v>
      </c>
      <c r="AA18" s="20">
        <v>1432</v>
      </c>
      <c r="AB18" s="21">
        <v>100</v>
      </c>
    </row>
    <row r="19" spans="1:28" s="6" customFormat="1" ht="15" customHeight="1">
      <c r="A19" s="1" t="s">
        <v>1</v>
      </c>
      <c r="B19" s="185" t="s">
        <v>16</v>
      </c>
      <c r="C19" s="7"/>
      <c r="D19" s="8" t="s">
        <v>2</v>
      </c>
      <c r="E19" s="69">
        <v>47658</v>
      </c>
      <c r="F19" s="68">
        <v>66.328930703817605</v>
      </c>
      <c r="G19" s="69">
        <v>109</v>
      </c>
      <c r="H19" s="68">
        <v>0.15170282946653499</v>
      </c>
      <c r="I19" s="69">
        <v>47549</v>
      </c>
      <c r="J19" s="68">
        <v>66.177227874351104</v>
      </c>
      <c r="K19" s="69">
        <v>275</v>
      </c>
      <c r="L19" s="70">
        <v>0.38345162234895502</v>
      </c>
      <c r="M19" s="71">
        <v>139</v>
      </c>
      <c r="N19" s="70">
        <v>0.193817365478199</v>
      </c>
      <c r="O19" s="71">
        <v>985</v>
      </c>
      <c r="P19" s="70">
        <v>1.3734539927771701</v>
      </c>
      <c r="Q19" s="71">
        <v>28816</v>
      </c>
      <c r="R19" s="70">
        <v>40.180152544027202</v>
      </c>
      <c r="S19" s="71">
        <v>17004</v>
      </c>
      <c r="T19" s="70">
        <v>23.709859586987701</v>
      </c>
      <c r="U19" s="71">
        <v>14</v>
      </c>
      <c r="V19" s="70">
        <v>1.9521173501401302E-2</v>
      </c>
      <c r="W19" s="72">
        <v>316</v>
      </c>
      <c r="X19" s="68">
        <v>0.440620773317345</v>
      </c>
      <c r="Y19" s="69">
        <v>320</v>
      </c>
      <c r="Z19" s="73">
        <v>0.44536610485588202</v>
      </c>
      <c r="AA19" s="4">
        <v>1432</v>
      </c>
      <c r="AB19" s="5">
        <v>100</v>
      </c>
    </row>
    <row r="20" spans="1:28" s="6" customFormat="1" ht="15" customHeight="1">
      <c r="A20" s="1" t="s">
        <v>1</v>
      </c>
      <c r="B20" s="185" t="s">
        <v>16</v>
      </c>
      <c r="C20" s="7" t="s">
        <v>9</v>
      </c>
      <c r="D20" s="22" t="s">
        <v>4</v>
      </c>
      <c r="E20" s="69">
        <v>24193</v>
      </c>
      <c r="F20" s="68">
        <v>33.671069296182402</v>
      </c>
      <c r="G20" s="69">
        <v>25</v>
      </c>
      <c r="H20" s="68">
        <v>3.4794226941865798E-2</v>
      </c>
      <c r="I20" s="69">
        <v>24168</v>
      </c>
      <c r="J20" s="68">
        <v>33.636275069240497</v>
      </c>
      <c r="K20" s="69">
        <v>119</v>
      </c>
      <c r="L20" s="70">
        <v>0.16592997476191099</v>
      </c>
      <c r="M20" s="71">
        <v>50</v>
      </c>
      <c r="N20" s="70">
        <v>6.9718476790719103E-2</v>
      </c>
      <c r="O20" s="71">
        <v>309</v>
      </c>
      <c r="P20" s="70">
        <v>0.43086018656664399</v>
      </c>
      <c r="Q20" s="71">
        <v>16934</v>
      </c>
      <c r="R20" s="70">
        <v>23.612253719480702</v>
      </c>
      <c r="S20" s="71">
        <v>6634</v>
      </c>
      <c r="T20" s="70">
        <v>9.2502475005926108</v>
      </c>
      <c r="U20" s="71">
        <v>8</v>
      </c>
      <c r="V20" s="70">
        <v>1.11549562865151E-2</v>
      </c>
      <c r="W20" s="72">
        <v>114</v>
      </c>
      <c r="X20" s="68">
        <v>0.15895812708283899</v>
      </c>
      <c r="Y20" s="69">
        <v>72</v>
      </c>
      <c r="Z20" s="73">
        <v>0.10020737359257401</v>
      </c>
      <c r="AA20" s="4">
        <v>1432</v>
      </c>
      <c r="AB20" s="5">
        <v>100</v>
      </c>
    </row>
    <row r="21" spans="1:28" s="6" customFormat="1" ht="15" customHeight="1">
      <c r="A21" s="1" t="s">
        <v>1</v>
      </c>
      <c r="B21" s="185" t="s">
        <v>16</v>
      </c>
      <c r="C21" s="9"/>
      <c r="D21" s="10" t="s">
        <v>5</v>
      </c>
      <c r="E21" s="74">
        <v>71851</v>
      </c>
      <c r="F21" s="75">
        <v>100</v>
      </c>
      <c r="G21" s="74">
        <v>134</v>
      </c>
      <c r="H21" s="75">
        <v>0.186497056408401</v>
      </c>
      <c r="I21" s="74">
        <v>71717</v>
      </c>
      <c r="J21" s="75">
        <v>99.813502943591601</v>
      </c>
      <c r="K21" s="74">
        <v>394</v>
      </c>
      <c r="L21" s="76">
        <v>0.54938159711086598</v>
      </c>
      <c r="M21" s="77">
        <v>189</v>
      </c>
      <c r="N21" s="76">
        <v>0.26353584226891802</v>
      </c>
      <c r="O21" s="77">
        <v>1294</v>
      </c>
      <c r="P21" s="76">
        <v>1.80431417934381</v>
      </c>
      <c r="Q21" s="77">
        <v>45750</v>
      </c>
      <c r="R21" s="76">
        <v>63.792406263507999</v>
      </c>
      <c r="S21" s="77">
        <v>23638</v>
      </c>
      <c r="T21" s="76">
        <v>32.960107087580298</v>
      </c>
      <c r="U21" s="77">
        <v>22</v>
      </c>
      <c r="V21" s="76">
        <v>3.0676129787916399E-2</v>
      </c>
      <c r="W21" s="78">
        <v>430</v>
      </c>
      <c r="X21" s="75">
        <v>0.59957890040018402</v>
      </c>
      <c r="Y21" s="74">
        <v>392</v>
      </c>
      <c r="Z21" s="79">
        <v>0.54557347844845605</v>
      </c>
      <c r="AA21" s="11">
        <v>1432</v>
      </c>
      <c r="AB21" s="12">
        <v>100</v>
      </c>
    </row>
    <row r="22" spans="1:28" s="6" customFormat="1" ht="15" customHeight="1">
      <c r="A22" s="1" t="s">
        <v>1</v>
      </c>
      <c r="B22" s="185" t="s">
        <v>16</v>
      </c>
      <c r="C22" s="13"/>
      <c r="D22" s="14" t="s">
        <v>2</v>
      </c>
      <c r="E22" s="80">
        <v>461</v>
      </c>
      <c r="F22" s="81">
        <v>72.370486656200896</v>
      </c>
      <c r="G22" s="102" t="s">
        <v>40</v>
      </c>
      <c r="H22" s="81">
        <v>0.31397174254317101</v>
      </c>
      <c r="I22" s="80">
        <v>459</v>
      </c>
      <c r="J22" s="81">
        <v>72.056514913657793</v>
      </c>
      <c r="K22" s="80">
        <v>4</v>
      </c>
      <c r="L22" s="82">
        <v>0.63191153238546605</v>
      </c>
      <c r="M22" s="103" t="s">
        <v>40</v>
      </c>
      <c r="N22" s="82">
        <v>0.31595576619273302</v>
      </c>
      <c r="O22" s="83">
        <v>14</v>
      </c>
      <c r="P22" s="82">
        <v>2.2116903633491298</v>
      </c>
      <c r="Q22" s="83">
        <v>272</v>
      </c>
      <c r="R22" s="82">
        <v>42.969984202211698</v>
      </c>
      <c r="S22" s="83">
        <v>155</v>
      </c>
      <c r="T22" s="82">
        <v>24.4865718799368</v>
      </c>
      <c r="U22" s="103" t="s">
        <v>40</v>
      </c>
      <c r="V22" s="82">
        <v>0.31595576619273302</v>
      </c>
      <c r="W22" s="84">
        <v>10</v>
      </c>
      <c r="X22" s="81">
        <v>1.57977883096367</v>
      </c>
      <c r="Y22" s="80">
        <v>6</v>
      </c>
      <c r="Z22" s="85">
        <v>0.94191522762951296</v>
      </c>
      <c r="AA22" s="15">
        <v>1432</v>
      </c>
      <c r="AB22" s="16">
        <v>100</v>
      </c>
    </row>
    <row r="23" spans="1:28" s="6" customFormat="1" ht="15" customHeight="1">
      <c r="A23" s="1" t="s">
        <v>1</v>
      </c>
      <c r="B23" s="185" t="s">
        <v>16</v>
      </c>
      <c r="C23" s="13" t="s">
        <v>10</v>
      </c>
      <c r="D23" s="17" t="s">
        <v>4</v>
      </c>
      <c r="E23" s="80">
        <v>176</v>
      </c>
      <c r="F23" s="81">
        <v>27.629513343799101</v>
      </c>
      <c r="G23" s="102" t="s">
        <v>40</v>
      </c>
      <c r="H23" s="81">
        <v>0.31397174254317101</v>
      </c>
      <c r="I23" s="80">
        <v>174</v>
      </c>
      <c r="J23" s="81">
        <v>27.315541601255902</v>
      </c>
      <c r="K23" s="80">
        <v>0</v>
      </c>
      <c r="L23" s="82">
        <v>0</v>
      </c>
      <c r="M23" s="103" t="s">
        <v>40</v>
      </c>
      <c r="N23" s="82">
        <v>0.31595576619273302</v>
      </c>
      <c r="O23" s="103" t="s">
        <v>40</v>
      </c>
      <c r="P23" s="82">
        <v>0.31595576619273302</v>
      </c>
      <c r="Q23" s="83">
        <v>91</v>
      </c>
      <c r="R23" s="82">
        <v>14.375987361769401</v>
      </c>
      <c r="S23" s="83">
        <v>77</v>
      </c>
      <c r="T23" s="82">
        <v>12.1642969984202</v>
      </c>
      <c r="U23" s="103" t="s">
        <v>40</v>
      </c>
      <c r="V23" s="82">
        <v>0.31595576619273302</v>
      </c>
      <c r="W23" s="84">
        <v>0</v>
      </c>
      <c r="X23" s="81">
        <v>0</v>
      </c>
      <c r="Y23" s="80">
        <v>0</v>
      </c>
      <c r="Z23" s="85">
        <v>0</v>
      </c>
      <c r="AA23" s="15">
        <v>1432</v>
      </c>
      <c r="AB23" s="16">
        <v>100</v>
      </c>
    </row>
    <row r="24" spans="1:28" s="6" customFormat="1" ht="15" customHeight="1">
      <c r="A24" s="1" t="s">
        <v>1</v>
      </c>
      <c r="B24" s="185" t="s">
        <v>16</v>
      </c>
      <c r="C24" s="18"/>
      <c r="D24" s="19" t="s">
        <v>5</v>
      </c>
      <c r="E24" s="86">
        <v>637</v>
      </c>
      <c r="F24" s="87">
        <v>100</v>
      </c>
      <c r="G24" s="86">
        <v>4</v>
      </c>
      <c r="H24" s="87">
        <v>0.62794348508634201</v>
      </c>
      <c r="I24" s="86">
        <v>633</v>
      </c>
      <c r="J24" s="87">
        <v>99.372056514913695</v>
      </c>
      <c r="K24" s="86">
        <v>4</v>
      </c>
      <c r="L24" s="88">
        <v>0.63191153238546605</v>
      </c>
      <c r="M24" s="89">
        <v>4</v>
      </c>
      <c r="N24" s="88">
        <v>0.63191153238546605</v>
      </c>
      <c r="O24" s="89">
        <v>16</v>
      </c>
      <c r="P24" s="88">
        <v>2.5276461295418602</v>
      </c>
      <c r="Q24" s="89">
        <v>363</v>
      </c>
      <c r="R24" s="88">
        <v>57.345971563981003</v>
      </c>
      <c r="S24" s="89">
        <v>232</v>
      </c>
      <c r="T24" s="88">
        <v>36.650868878357002</v>
      </c>
      <c r="U24" s="89">
        <v>4</v>
      </c>
      <c r="V24" s="88">
        <v>0.63191153238546605</v>
      </c>
      <c r="W24" s="90">
        <v>10</v>
      </c>
      <c r="X24" s="87">
        <v>1.57977883096367</v>
      </c>
      <c r="Y24" s="86">
        <v>6</v>
      </c>
      <c r="Z24" s="91">
        <v>0.94191522762951296</v>
      </c>
      <c r="AA24" s="20">
        <v>1432</v>
      </c>
      <c r="AB24" s="21">
        <v>100</v>
      </c>
    </row>
    <row r="25" spans="1:28" s="6" customFormat="1" ht="15" customHeight="1">
      <c r="A25" s="1" t="s">
        <v>1</v>
      </c>
      <c r="B25" s="185" t="s">
        <v>16</v>
      </c>
      <c r="C25" s="7"/>
      <c r="D25" s="8" t="s">
        <v>2</v>
      </c>
      <c r="E25" s="69">
        <v>319</v>
      </c>
      <c r="F25" s="68">
        <v>74.358974358974393</v>
      </c>
      <c r="G25" s="69">
        <v>0</v>
      </c>
      <c r="H25" s="68">
        <v>0</v>
      </c>
      <c r="I25" s="69">
        <v>319</v>
      </c>
      <c r="J25" s="68">
        <v>74.358974358974393</v>
      </c>
      <c r="K25" s="107" t="s">
        <v>40</v>
      </c>
      <c r="L25" s="70">
        <v>0.46620046620046601</v>
      </c>
      <c r="M25" s="71">
        <v>0</v>
      </c>
      <c r="N25" s="70">
        <v>0</v>
      </c>
      <c r="O25" s="71">
        <v>4</v>
      </c>
      <c r="P25" s="70">
        <v>0.93240093240093203</v>
      </c>
      <c r="Q25" s="71">
        <v>189</v>
      </c>
      <c r="R25" s="70">
        <v>44.055944055944103</v>
      </c>
      <c r="S25" s="71">
        <v>122</v>
      </c>
      <c r="T25" s="70">
        <v>28.4382284382284</v>
      </c>
      <c r="U25" s="71">
        <v>0</v>
      </c>
      <c r="V25" s="70">
        <v>0</v>
      </c>
      <c r="W25" s="99" t="s">
        <v>40</v>
      </c>
      <c r="X25" s="68">
        <v>0.46620046620046601</v>
      </c>
      <c r="Y25" s="107" t="s">
        <v>40</v>
      </c>
      <c r="Z25" s="73">
        <v>0.46620046620046601</v>
      </c>
      <c r="AA25" s="4">
        <v>1432</v>
      </c>
      <c r="AB25" s="5">
        <v>100</v>
      </c>
    </row>
    <row r="26" spans="1:28" s="6" customFormat="1" ht="15" customHeight="1">
      <c r="A26" s="1" t="s">
        <v>1</v>
      </c>
      <c r="B26" s="185" t="s">
        <v>16</v>
      </c>
      <c r="C26" s="7" t="s">
        <v>11</v>
      </c>
      <c r="D26" s="22" t="s">
        <v>4</v>
      </c>
      <c r="E26" s="69">
        <v>110</v>
      </c>
      <c r="F26" s="68">
        <v>25.6410256410256</v>
      </c>
      <c r="G26" s="69">
        <v>0</v>
      </c>
      <c r="H26" s="68">
        <v>0</v>
      </c>
      <c r="I26" s="69">
        <v>110</v>
      </c>
      <c r="J26" s="68">
        <v>25.6410256410256</v>
      </c>
      <c r="K26" s="69">
        <v>0</v>
      </c>
      <c r="L26" s="70">
        <v>0</v>
      </c>
      <c r="M26" s="71">
        <v>0</v>
      </c>
      <c r="N26" s="70">
        <v>0</v>
      </c>
      <c r="O26" s="98" t="s">
        <v>40</v>
      </c>
      <c r="P26" s="70">
        <v>0.46620046620046601</v>
      </c>
      <c r="Q26" s="71">
        <v>58</v>
      </c>
      <c r="R26" s="70">
        <v>13.5198135198135</v>
      </c>
      <c r="S26" s="71">
        <v>48</v>
      </c>
      <c r="T26" s="70">
        <v>11.188811188811201</v>
      </c>
      <c r="U26" s="71">
        <v>0</v>
      </c>
      <c r="V26" s="70">
        <v>0</v>
      </c>
      <c r="W26" s="99" t="s">
        <v>40</v>
      </c>
      <c r="X26" s="68">
        <v>0.46620046620046601</v>
      </c>
      <c r="Y26" s="69">
        <v>0</v>
      </c>
      <c r="Z26" s="73">
        <v>0</v>
      </c>
      <c r="AA26" s="4">
        <v>1432</v>
      </c>
      <c r="AB26" s="5">
        <v>100</v>
      </c>
    </row>
    <row r="27" spans="1:28" s="6" customFormat="1" ht="15" customHeight="1">
      <c r="A27" s="1" t="s">
        <v>1</v>
      </c>
      <c r="B27" s="185" t="s">
        <v>16</v>
      </c>
      <c r="C27" s="9"/>
      <c r="D27" s="10" t="s">
        <v>5</v>
      </c>
      <c r="E27" s="74">
        <v>429</v>
      </c>
      <c r="F27" s="75">
        <v>100</v>
      </c>
      <c r="G27" s="74">
        <v>0</v>
      </c>
      <c r="H27" s="75">
        <v>0</v>
      </c>
      <c r="I27" s="74">
        <v>429</v>
      </c>
      <c r="J27" s="75">
        <v>100</v>
      </c>
      <c r="K27" s="108" t="s">
        <v>40</v>
      </c>
      <c r="L27" s="76">
        <v>0.46620046620046601</v>
      </c>
      <c r="M27" s="77">
        <v>0</v>
      </c>
      <c r="N27" s="76">
        <v>0</v>
      </c>
      <c r="O27" s="77">
        <v>6</v>
      </c>
      <c r="P27" s="76">
        <v>1.3986013986014001</v>
      </c>
      <c r="Q27" s="77">
        <v>247</v>
      </c>
      <c r="R27" s="76">
        <v>57.575757575757599</v>
      </c>
      <c r="S27" s="77">
        <v>170</v>
      </c>
      <c r="T27" s="76">
        <v>39.627039627039601</v>
      </c>
      <c r="U27" s="77">
        <v>0</v>
      </c>
      <c r="V27" s="76">
        <v>0</v>
      </c>
      <c r="W27" s="78">
        <v>4</v>
      </c>
      <c r="X27" s="75">
        <v>0.93240093240093203</v>
      </c>
      <c r="Y27" s="108" t="s">
        <v>40</v>
      </c>
      <c r="Z27" s="79">
        <v>0.46620046620046601</v>
      </c>
      <c r="AA27" s="11">
        <v>1432</v>
      </c>
      <c r="AB27" s="12">
        <v>100</v>
      </c>
    </row>
    <row r="28" spans="1:28" s="6" customFormat="1" ht="15" customHeight="1">
      <c r="A28" s="1" t="s">
        <v>1</v>
      </c>
      <c r="B28" s="185" t="s">
        <v>16</v>
      </c>
      <c r="C28" s="13"/>
      <c r="D28" s="14" t="s">
        <v>2</v>
      </c>
      <c r="E28" s="80">
        <v>776</v>
      </c>
      <c r="F28" s="81">
        <v>73.069679849340901</v>
      </c>
      <c r="G28" s="102" t="s">
        <v>40</v>
      </c>
      <c r="H28" s="81">
        <v>0.18832391713747601</v>
      </c>
      <c r="I28" s="80">
        <v>774</v>
      </c>
      <c r="J28" s="81">
        <v>72.881355932203405</v>
      </c>
      <c r="K28" s="80">
        <v>4</v>
      </c>
      <c r="L28" s="82">
        <v>0.37807183364839297</v>
      </c>
      <c r="M28" s="103" t="s">
        <v>40</v>
      </c>
      <c r="N28" s="82">
        <v>0.18903591682419699</v>
      </c>
      <c r="O28" s="83">
        <v>17</v>
      </c>
      <c r="P28" s="82">
        <v>1.60680529300567</v>
      </c>
      <c r="Q28" s="83">
        <v>459</v>
      </c>
      <c r="R28" s="82">
        <v>43.383742911153099</v>
      </c>
      <c r="S28" s="83">
        <v>277</v>
      </c>
      <c r="T28" s="82">
        <v>26.181474480151198</v>
      </c>
      <c r="U28" s="103" t="s">
        <v>40</v>
      </c>
      <c r="V28" s="82">
        <v>0.18903591682419699</v>
      </c>
      <c r="W28" s="84">
        <v>13</v>
      </c>
      <c r="X28" s="81">
        <v>1.2287334593572801</v>
      </c>
      <c r="Y28" s="80">
        <v>9</v>
      </c>
      <c r="Z28" s="85">
        <v>0.84745762711864403</v>
      </c>
      <c r="AA28" s="15">
        <v>1432</v>
      </c>
      <c r="AB28" s="16">
        <v>100</v>
      </c>
    </row>
    <row r="29" spans="1:28" s="6" customFormat="1" ht="15" customHeight="1">
      <c r="A29" s="1" t="s">
        <v>1</v>
      </c>
      <c r="B29" s="185" t="s">
        <v>16</v>
      </c>
      <c r="C29" s="13" t="s">
        <v>12</v>
      </c>
      <c r="D29" s="17" t="s">
        <v>4</v>
      </c>
      <c r="E29" s="80">
        <v>286</v>
      </c>
      <c r="F29" s="81">
        <v>26.930320150659099</v>
      </c>
      <c r="G29" s="102" t="s">
        <v>40</v>
      </c>
      <c r="H29" s="81">
        <v>0.18832391713747601</v>
      </c>
      <c r="I29" s="80">
        <v>284</v>
      </c>
      <c r="J29" s="81">
        <v>26.7419962335217</v>
      </c>
      <c r="K29" s="80">
        <v>0</v>
      </c>
      <c r="L29" s="82">
        <v>0</v>
      </c>
      <c r="M29" s="103" t="s">
        <v>40</v>
      </c>
      <c r="N29" s="82">
        <v>0.18903591682419699</v>
      </c>
      <c r="O29" s="83">
        <v>4</v>
      </c>
      <c r="P29" s="82">
        <v>0.37807183364839297</v>
      </c>
      <c r="Q29" s="83">
        <v>149</v>
      </c>
      <c r="R29" s="82">
        <v>14.0831758034026</v>
      </c>
      <c r="S29" s="83">
        <v>125</v>
      </c>
      <c r="T29" s="82">
        <v>11.814744801512299</v>
      </c>
      <c r="U29" s="103" t="s">
        <v>40</v>
      </c>
      <c r="V29" s="82">
        <v>0.18903591682419699</v>
      </c>
      <c r="W29" s="105" t="s">
        <v>40</v>
      </c>
      <c r="X29" s="81">
        <v>0.18903591682419699</v>
      </c>
      <c r="Y29" s="80">
        <v>0</v>
      </c>
      <c r="Z29" s="85">
        <v>0</v>
      </c>
      <c r="AA29" s="15">
        <v>1432</v>
      </c>
      <c r="AB29" s="16">
        <v>100</v>
      </c>
    </row>
    <row r="30" spans="1:28" s="6" customFormat="1" ht="15" customHeight="1">
      <c r="A30" s="1" t="s">
        <v>1</v>
      </c>
      <c r="B30" s="185" t="s">
        <v>16</v>
      </c>
      <c r="C30" s="18"/>
      <c r="D30" s="19" t="s">
        <v>5</v>
      </c>
      <c r="E30" s="86">
        <v>1062</v>
      </c>
      <c r="F30" s="87">
        <v>100</v>
      </c>
      <c r="G30" s="86">
        <v>4</v>
      </c>
      <c r="H30" s="87">
        <v>0.37664783427495302</v>
      </c>
      <c r="I30" s="86">
        <v>1058</v>
      </c>
      <c r="J30" s="87">
        <v>99.623352165725095</v>
      </c>
      <c r="K30" s="86">
        <v>4</v>
      </c>
      <c r="L30" s="88">
        <v>0.37807183364839297</v>
      </c>
      <c r="M30" s="89">
        <v>4</v>
      </c>
      <c r="N30" s="88">
        <v>0.37807183364839297</v>
      </c>
      <c r="O30" s="89">
        <v>21</v>
      </c>
      <c r="P30" s="88">
        <v>1.9848771266540599</v>
      </c>
      <c r="Q30" s="89">
        <v>608</v>
      </c>
      <c r="R30" s="88">
        <v>57.466918714555803</v>
      </c>
      <c r="S30" s="89">
        <v>402</v>
      </c>
      <c r="T30" s="88">
        <v>37.9962192816635</v>
      </c>
      <c r="U30" s="89">
        <v>4</v>
      </c>
      <c r="V30" s="88">
        <v>0.37807183364839297</v>
      </c>
      <c r="W30" s="90">
        <v>15</v>
      </c>
      <c r="X30" s="87">
        <v>1.41776937618147</v>
      </c>
      <c r="Y30" s="86">
        <v>9</v>
      </c>
      <c r="Z30" s="91">
        <v>0.84745762711864403</v>
      </c>
      <c r="AA30" s="20">
        <v>1432</v>
      </c>
      <c r="AB30" s="21">
        <v>100</v>
      </c>
    </row>
    <row r="31" spans="1:28" s="6" customFormat="1" ht="15" customHeight="1">
      <c r="A31" s="1" t="s">
        <v>1</v>
      </c>
      <c r="B31" s="185" t="s">
        <v>16</v>
      </c>
      <c r="C31" s="7"/>
      <c r="D31" s="23" t="s">
        <v>2</v>
      </c>
      <c r="E31" s="69">
        <v>138</v>
      </c>
      <c r="F31" s="68">
        <v>85.714285714285694</v>
      </c>
      <c r="G31" s="107" t="s">
        <v>40</v>
      </c>
      <c r="H31" s="68">
        <v>1.24223602484472</v>
      </c>
      <c r="I31" s="69">
        <v>136</v>
      </c>
      <c r="J31" s="68">
        <v>84.472049689440993</v>
      </c>
      <c r="K31" s="107" t="s">
        <v>40</v>
      </c>
      <c r="L31" s="70">
        <v>1.2578616352201299</v>
      </c>
      <c r="M31" s="71">
        <v>0</v>
      </c>
      <c r="N31" s="70">
        <v>0</v>
      </c>
      <c r="O31" s="98" t="s">
        <v>40</v>
      </c>
      <c r="P31" s="70">
        <v>1.2578616352201299</v>
      </c>
      <c r="Q31" s="71">
        <v>61</v>
      </c>
      <c r="R31" s="70">
        <v>38.364779874213802</v>
      </c>
      <c r="S31" s="71">
        <v>67</v>
      </c>
      <c r="T31" s="70">
        <v>42.138364779874202</v>
      </c>
      <c r="U31" s="71">
        <v>0</v>
      </c>
      <c r="V31" s="70">
        <v>0</v>
      </c>
      <c r="W31" s="72">
        <v>4</v>
      </c>
      <c r="X31" s="68">
        <v>2.5157232704402501</v>
      </c>
      <c r="Y31" s="107" t="s">
        <v>40</v>
      </c>
      <c r="Z31" s="73">
        <v>1.24223602484472</v>
      </c>
      <c r="AA31" s="4">
        <v>1432</v>
      </c>
      <c r="AB31" s="5">
        <v>100</v>
      </c>
    </row>
    <row r="32" spans="1:28" s="6" customFormat="1" ht="15" customHeight="1">
      <c r="A32" s="1" t="s">
        <v>1</v>
      </c>
      <c r="B32" s="185" t="s">
        <v>16</v>
      </c>
      <c r="C32" s="7" t="s">
        <v>13</v>
      </c>
      <c r="D32" s="22" t="s">
        <v>4</v>
      </c>
      <c r="E32" s="69">
        <v>23</v>
      </c>
      <c r="F32" s="68">
        <v>14.285714285714301</v>
      </c>
      <c r="G32" s="69">
        <v>0</v>
      </c>
      <c r="H32" s="68">
        <v>0</v>
      </c>
      <c r="I32" s="69">
        <v>23</v>
      </c>
      <c r="J32" s="68">
        <v>14.285714285714301</v>
      </c>
      <c r="K32" s="69">
        <v>0</v>
      </c>
      <c r="L32" s="70">
        <v>0</v>
      </c>
      <c r="M32" s="71">
        <v>0</v>
      </c>
      <c r="N32" s="70">
        <v>0</v>
      </c>
      <c r="O32" s="71">
        <v>0</v>
      </c>
      <c r="P32" s="70">
        <v>0</v>
      </c>
      <c r="Q32" s="71">
        <v>10</v>
      </c>
      <c r="R32" s="70">
        <v>6.2893081761006302</v>
      </c>
      <c r="S32" s="71">
        <v>11</v>
      </c>
      <c r="T32" s="70">
        <v>6.9182389937106903</v>
      </c>
      <c r="U32" s="71">
        <v>0</v>
      </c>
      <c r="V32" s="70">
        <v>0</v>
      </c>
      <c r="W32" s="99" t="s">
        <v>40</v>
      </c>
      <c r="X32" s="68">
        <v>1.2578616352201299</v>
      </c>
      <c r="Y32" s="69">
        <v>0</v>
      </c>
      <c r="Z32" s="73">
        <v>0</v>
      </c>
      <c r="AA32" s="4">
        <v>1432</v>
      </c>
      <c r="AB32" s="5">
        <v>100</v>
      </c>
    </row>
    <row r="33" spans="1:28" s="6" customFormat="1" ht="15" customHeight="1">
      <c r="A33" s="1" t="s">
        <v>1</v>
      </c>
      <c r="B33" s="185" t="s">
        <v>16</v>
      </c>
      <c r="C33" s="9"/>
      <c r="D33" s="10" t="s">
        <v>5</v>
      </c>
      <c r="E33" s="74">
        <v>161</v>
      </c>
      <c r="F33" s="75">
        <v>100</v>
      </c>
      <c r="G33" s="108" t="s">
        <v>40</v>
      </c>
      <c r="H33" s="75">
        <v>1.24223602484472</v>
      </c>
      <c r="I33" s="74">
        <v>159</v>
      </c>
      <c r="J33" s="75">
        <v>98.757763975155299</v>
      </c>
      <c r="K33" s="108" t="s">
        <v>40</v>
      </c>
      <c r="L33" s="76">
        <v>1.2578616352201299</v>
      </c>
      <c r="M33" s="77">
        <v>0</v>
      </c>
      <c r="N33" s="76">
        <v>0</v>
      </c>
      <c r="O33" s="100" t="s">
        <v>40</v>
      </c>
      <c r="P33" s="76">
        <v>1.2578616352201299</v>
      </c>
      <c r="Q33" s="77">
        <v>71</v>
      </c>
      <c r="R33" s="76">
        <v>44.654088050314499</v>
      </c>
      <c r="S33" s="77">
        <v>78</v>
      </c>
      <c r="T33" s="76">
        <v>49.056603773584897</v>
      </c>
      <c r="U33" s="77">
        <v>0</v>
      </c>
      <c r="V33" s="76">
        <v>0</v>
      </c>
      <c r="W33" s="78">
        <v>6</v>
      </c>
      <c r="X33" s="75">
        <v>3.7735849056603801</v>
      </c>
      <c r="Y33" s="108" t="s">
        <v>40</v>
      </c>
      <c r="Z33" s="79">
        <v>1.24223602484472</v>
      </c>
      <c r="AA33" s="11">
        <v>1432</v>
      </c>
      <c r="AB33" s="12">
        <v>100</v>
      </c>
    </row>
    <row r="34" spans="1:28" s="6" customFormat="1" ht="15" customHeight="1">
      <c r="A34" s="1" t="s">
        <v>1</v>
      </c>
      <c r="B34" s="185" t="s">
        <v>16</v>
      </c>
      <c r="C34" s="13"/>
      <c r="D34" s="14" t="s">
        <v>2</v>
      </c>
      <c r="E34" s="80">
        <v>1662</v>
      </c>
      <c r="F34" s="81">
        <v>70.0084245998315</v>
      </c>
      <c r="G34" s="80">
        <v>7</v>
      </c>
      <c r="H34" s="81">
        <v>0.29486099410277999</v>
      </c>
      <c r="I34" s="80">
        <v>1655</v>
      </c>
      <c r="J34" s="81">
        <v>69.713563605728694</v>
      </c>
      <c r="K34" s="80">
        <v>6</v>
      </c>
      <c r="L34" s="82">
        <v>0.25369978858351</v>
      </c>
      <c r="M34" s="83">
        <v>14</v>
      </c>
      <c r="N34" s="82">
        <v>0.59196617336152202</v>
      </c>
      <c r="O34" s="83">
        <v>24</v>
      </c>
      <c r="P34" s="82">
        <v>1.01479915433404</v>
      </c>
      <c r="Q34" s="83">
        <v>902</v>
      </c>
      <c r="R34" s="82">
        <v>38.139534883720899</v>
      </c>
      <c r="S34" s="83">
        <v>692</v>
      </c>
      <c r="T34" s="82">
        <v>29.260042283298102</v>
      </c>
      <c r="U34" s="83">
        <v>0</v>
      </c>
      <c r="V34" s="82">
        <v>0</v>
      </c>
      <c r="W34" s="84">
        <v>17</v>
      </c>
      <c r="X34" s="81">
        <v>0.71881606765327699</v>
      </c>
      <c r="Y34" s="80">
        <v>6</v>
      </c>
      <c r="Z34" s="85">
        <v>0.25273799494524002</v>
      </c>
      <c r="AA34" s="15">
        <v>1432</v>
      </c>
      <c r="AB34" s="16">
        <v>100</v>
      </c>
    </row>
    <row r="35" spans="1:28" s="6" customFormat="1" ht="15" customHeight="1">
      <c r="A35" s="1" t="s">
        <v>1</v>
      </c>
      <c r="B35" s="185" t="s">
        <v>16</v>
      </c>
      <c r="C35" s="13" t="s">
        <v>14</v>
      </c>
      <c r="D35" s="17" t="s">
        <v>4</v>
      </c>
      <c r="E35" s="80">
        <v>712</v>
      </c>
      <c r="F35" s="81">
        <v>29.9915754001685</v>
      </c>
      <c r="G35" s="102" t="s">
        <v>40</v>
      </c>
      <c r="H35" s="81">
        <v>8.4245998315080006E-2</v>
      </c>
      <c r="I35" s="80">
        <v>710</v>
      </c>
      <c r="J35" s="81">
        <v>29.907329401853399</v>
      </c>
      <c r="K35" s="80">
        <v>7</v>
      </c>
      <c r="L35" s="82">
        <v>0.29598308668076101</v>
      </c>
      <c r="M35" s="83">
        <v>0</v>
      </c>
      <c r="N35" s="82">
        <v>0</v>
      </c>
      <c r="O35" s="83">
        <v>9</v>
      </c>
      <c r="P35" s="82">
        <v>0.38054968287526397</v>
      </c>
      <c r="Q35" s="83">
        <v>473</v>
      </c>
      <c r="R35" s="82">
        <v>20</v>
      </c>
      <c r="S35" s="83">
        <v>217</v>
      </c>
      <c r="T35" s="82">
        <v>9.1754756871035905</v>
      </c>
      <c r="U35" s="83">
        <v>0</v>
      </c>
      <c r="V35" s="82">
        <v>0</v>
      </c>
      <c r="W35" s="84">
        <v>4</v>
      </c>
      <c r="X35" s="81">
        <v>0.16913319238900601</v>
      </c>
      <c r="Y35" s="80">
        <v>0</v>
      </c>
      <c r="Z35" s="85">
        <v>0</v>
      </c>
      <c r="AA35" s="15">
        <v>1432</v>
      </c>
      <c r="AB35" s="16">
        <v>100</v>
      </c>
    </row>
    <row r="36" spans="1:28" s="6" customFormat="1" ht="15" customHeight="1">
      <c r="A36" s="1" t="s">
        <v>1</v>
      </c>
      <c r="B36" s="185" t="s">
        <v>16</v>
      </c>
      <c r="C36" s="18"/>
      <c r="D36" s="19" t="s">
        <v>5</v>
      </c>
      <c r="E36" s="86">
        <v>2374</v>
      </c>
      <c r="F36" s="87">
        <v>100</v>
      </c>
      <c r="G36" s="86">
        <v>9</v>
      </c>
      <c r="H36" s="87">
        <v>0.37910699241786</v>
      </c>
      <c r="I36" s="86">
        <v>2365</v>
      </c>
      <c r="J36" s="87">
        <v>99.620893007582097</v>
      </c>
      <c r="K36" s="86">
        <v>13</v>
      </c>
      <c r="L36" s="88">
        <v>0.54968287526427095</v>
      </c>
      <c r="M36" s="89">
        <v>14</v>
      </c>
      <c r="N36" s="88">
        <v>0.59196617336152202</v>
      </c>
      <c r="O36" s="89">
        <v>33</v>
      </c>
      <c r="P36" s="88">
        <v>1.3953488372092999</v>
      </c>
      <c r="Q36" s="89">
        <v>1375</v>
      </c>
      <c r="R36" s="88">
        <v>58.139534883720899</v>
      </c>
      <c r="S36" s="89">
        <v>909</v>
      </c>
      <c r="T36" s="88">
        <v>38.435517970401698</v>
      </c>
      <c r="U36" s="89">
        <v>0</v>
      </c>
      <c r="V36" s="88">
        <v>0</v>
      </c>
      <c r="W36" s="90">
        <v>21</v>
      </c>
      <c r="X36" s="87">
        <v>0.88794926004228303</v>
      </c>
      <c r="Y36" s="86">
        <v>6</v>
      </c>
      <c r="Z36" s="91">
        <v>0.25273799494524002</v>
      </c>
      <c r="AA36" s="20">
        <v>1432</v>
      </c>
      <c r="AB36" s="21">
        <v>100</v>
      </c>
    </row>
    <row r="37" spans="1:28" s="6" customFormat="1" ht="15" customHeight="1">
      <c r="A37" s="1" t="s">
        <v>1</v>
      </c>
      <c r="B37" s="185" t="s">
        <v>16</v>
      </c>
      <c r="C37" s="7"/>
      <c r="D37" s="8" t="s">
        <v>2</v>
      </c>
      <c r="E37" s="69">
        <v>922</v>
      </c>
      <c r="F37" s="68">
        <v>69.690098261526799</v>
      </c>
      <c r="G37" s="107" t="s">
        <v>40</v>
      </c>
      <c r="H37" s="68">
        <v>0.15117157974300799</v>
      </c>
      <c r="I37" s="69">
        <v>920</v>
      </c>
      <c r="J37" s="68">
        <v>69.538926681783806</v>
      </c>
      <c r="K37" s="107" t="s">
        <v>40</v>
      </c>
      <c r="L37" s="70">
        <v>0.15163002274450299</v>
      </c>
      <c r="M37" s="71">
        <v>11</v>
      </c>
      <c r="N37" s="70">
        <v>0.83396512509476906</v>
      </c>
      <c r="O37" s="71">
        <v>10</v>
      </c>
      <c r="P37" s="70">
        <v>0.75815011372251695</v>
      </c>
      <c r="Q37" s="71">
        <v>577</v>
      </c>
      <c r="R37" s="70">
        <v>43.745261561789199</v>
      </c>
      <c r="S37" s="71">
        <v>310</v>
      </c>
      <c r="T37" s="70">
        <v>23.502653525397999</v>
      </c>
      <c r="U37" s="98" t="s">
        <v>40</v>
      </c>
      <c r="V37" s="70">
        <v>0.15163002274450299</v>
      </c>
      <c r="W37" s="72">
        <v>8</v>
      </c>
      <c r="X37" s="68">
        <v>0.60652009097801396</v>
      </c>
      <c r="Y37" s="107" t="s">
        <v>40</v>
      </c>
      <c r="Z37" s="73">
        <v>0.15117157974300799</v>
      </c>
      <c r="AA37" s="4">
        <v>1432</v>
      </c>
      <c r="AB37" s="5">
        <v>100</v>
      </c>
    </row>
    <row r="38" spans="1:28" s="6" customFormat="1" ht="15" customHeight="1">
      <c r="A38" s="1" t="s">
        <v>1</v>
      </c>
      <c r="B38" s="185" t="s">
        <v>16</v>
      </c>
      <c r="C38" s="7" t="s">
        <v>15</v>
      </c>
      <c r="D38" s="22" t="s">
        <v>4</v>
      </c>
      <c r="E38" s="69">
        <v>401</v>
      </c>
      <c r="F38" s="68">
        <v>30.309901738473201</v>
      </c>
      <c r="G38" s="107" t="s">
        <v>40</v>
      </c>
      <c r="H38" s="68">
        <v>0.15117157974300799</v>
      </c>
      <c r="I38" s="69">
        <v>399</v>
      </c>
      <c r="J38" s="68">
        <v>30.158730158730201</v>
      </c>
      <c r="K38" s="69">
        <v>6</v>
      </c>
      <c r="L38" s="70">
        <v>0.45489006823351003</v>
      </c>
      <c r="M38" s="71">
        <v>0</v>
      </c>
      <c r="N38" s="70">
        <v>0</v>
      </c>
      <c r="O38" s="98" t="s">
        <v>40</v>
      </c>
      <c r="P38" s="70">
        <v>0.15163002274450299</v>
      </c>
      <c r="Q38" s="71">
        <v>294</v>
      </c>
      <c r="R38" s="70">
        <v>22.289613343441999</v>
      </c>
      <c r="S38" s="71">
        <v>97</v>
      </c>
      <c r="T38" s="70">
        <v>7.3540561031084204</v>
      </c>
      <c r="U38" s="71">
        <v>0</v>
      </c>
      <c r="V38" s="70">
        <v>0</v>
      </c>
      <c r="W38" s="72">
        <v>0</v>
      </c>
      <c r="X38" s="68">
        <v>0</v>
      </c>
      <c r="Y38" s="69">
        <v>0</v>
      </c>
      <c r="Z38" s="73">
        <v>0</v>
      </c>
      <c r="AA38" s="4">
        <v>1432</v>
      </c>
      <c r="AB38" s="5">
        <v>100</v>
      </c>
    </row>
    <row r="39" spans="1:28" s="6" customFormat="1" ht="15" customHeight="1" thickBot="1">
      <c r="A39" s="1" t="s">
        <v>1</v>
      </c>
      <c r="B39" s="186" t="s">
        <v>16</v>
      </c>
      <c r="C39" s="24"/>
      <c r="D39" s="25" t="s">
        <v>5</v>
      </c>
      <c r="E39" s="92">
        <v>1323</v>
      </c>
      <c r="F39" s="93">
        <v>100</v>
      </c>
      <c r="G39" s="92">
        <v>4</v>
      </c>
      <c r="H39" s="93">
        <v>0.30234315948601698</v>
      </c>
      <c r="I39" s="92">
        <v>1319</v>
      </c>
      <c r="J39" s="93">
        <v>99.697656840514</v>
      </c>
      <c r="K39" s="92">
        <v>8</v>
      </c>
      <c r="L39" s="94">
        <v>0.60652009097801396</v>
      </c>
      <c r="M39" s="95">
        <v>11</v>
      </c>
      <c r="N39" s="94">
        <v>0.83396512509476906</v>
      </c>
      <c r="O39" s="95">
        <v>12</v>
      </c>
      <c r="P39" s="94">
        <v>0.90978013646702005</v>
      </c>
      <c r="Q39" s="95">
        <v>871</v>
      </c>
      <c r="R39" s="94">
        <v>66.034874905231206</v>
      </c>
      <c r="S39" s="95">
        <v>407</v>
      </c>
      <c r="T39" s="94">
        <v>30.856709628506401</v>
      </c>
      <c r="U39" s="110" t="s">
        <v>40</v>
      </c>
      <c r="V39" s="94">
        <v>0.15163002274450299</v>
      </c>
      <c r="W39" s="96">
        <v>8</v>
      </c>
      <c r="X39" s="93">
        <v>0.60652009097801396</v>
      </c>
      <c r="Y39" s="111" t="s">
        <v>40</v>
      </c>
      <c r="Z39" s="97">
        <v>0.15117157974300799</v>
      </c>
      <c r="AA39" s="26">
        <v>1432</v>
      </c>
      <c r="AB39" s="27">
        <v>100</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27,260 public school students who received corporal punishment, 63 (0.2%) were students with disabilities served solely under Section 504 and 27,197 (99.8%)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27,197 public school students without disabilities or with disabilities served under IDEA who received corporal punishment, 256 (0.9%)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4" customFormat="1">
      <c r="E48" s="114" t="str">
        <f>IF(ISTEXT(E9),LEFT(E9,3),TEXT(E9,"#,##0"))</f>
        <v>27,260</v>
      </c>
      <c r="G48" s="114" t="str">
        <f>IF(ISTEXT(G9),LEFT(G9,3),TEXT(G9,"#,##0"))</f>
        <v>63</v>
      </c>
      <c r="I48" s="114" t="str">
        <f>IF(ISTEXT(I9),LEFT(I9,3),TEXT(I9,"#,##0"))</f>
        <v>27,197</v>
      </c>
      <c r="K48" s="114" t="str">
        <f>IF(ISTEXT(K9),LEFT(K9,3),TEXT(K9,"#,##0"))</f>
        <v>256</v>
      </c>
      <c r="M48" s="114" t="str">
        <f>IF(ISTEXT(M9),LEFT(M9,3),TEXT(M9,"#,##0"))</f>
        <v>25</v>
      </c>
    </row>
    <row r="49" s="163" customFormat="1"/>
    <row r="50" s="163" customFormat="1"/>
    <row r="51" s="163" customFormat="1"/>
    <row r="52" s="163" customFormat="1"/>
    <row r="53" s="163" customFormat="1"/>
    <row r="54" s="163" customFormat="1"/>
    <row r="55" s="163" customFormat="1"/>
    <row r="56" s="163" customFormat="1"/>
  </sheetData>
  <mergeCells count="18">
    <mergeCell ref="Y4:Z5"/>
    <mergeCell ref="AA4:AA5"/>
    <mergeCell ref="AB4:AB5"/>
    <mergeCell ref="K5:L5"/>
    <mergeCell ref="M5:N5"/>
    <mergeCell ref="O5:P5"/>
    <mergeCell ref="Q5:R5"/>
    <mergeCell ref="S5:T5"/>
    <mergeCell ref="U5:V5"/>
    <mergeCell ref="W5:X5"/>
    <mergeCell ref="G4:H5"/>
    <mergeCell ref="B7:B39"/>
    <mergeCell ref="B4:B6"/>
    <mergeCell ref="C4:C5"/>
    <mergeCell ref="D4:D5"/>
    <mergeCell ref="E4:F5"/>
    <mergeCell ref="I4:J5"/>
    <mergeCell ref="K4:X4"/>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AL SwD</vt:lpstr>
      <vt:lpstr>AL SwoD</vt:lpstr>
      <vt:lpstr>AL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2015-07-13T21:54:14Z</dcterms:modified>
</cp:coreProperties>
</file>