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39840" windowHeight="17380" tabRatio="913" activeTab="2"/>
  </bookViews>
  <sheets>
    <sheet name="DE SwD" sheetId="114" r:id="rId1"/>
    <sheet name="DE SwoD" sheetId="61" r:id="rId2"/>
    <sheet name="DE Total" sheetId="10"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'DE Total'!$A$6:$AB$39</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'DE SwD'!$B$1:$AB$48</definedName>
    <definedName name="_xlnm.Print_Area" localSheetId="1">'DE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4" l="1"/>
  <c r="K48" i="114"/>
  <c r="I48" i="114"/>
  <c r="G48" i="114"/>
  <c r="E48" i="114"/>
  <c r="B45" i="114"/>
  <c r="B44" i="114"/>
  <c r="B2" i="114"/>
  <c r="M48" i="61"/>
  <c r="K48" i="61"/>
  <c r="I48" i="61"/>
  <c r="G48" i="61"/>
  <c r="E48" i="61"/>
  <c r="B41" i="61"/>
  <c r="B2" i="61"/>
  <c r="M48" i="10"/>
  <c r="K48" i="10"/>
  <c r="I48" i="10"/>
  <c r="G48" i="10"/>
  <c r="E48" i="10"/>
  <c r="B45" i="10"/>
  <c r="B44" i="10"/>
  <c r="B2" i="10"/>
</calcChain>
</file>

<file path=xl/sharedStrings.xml><?xml version="1.0" encoding="utf-8"?>
<sst xmlns="http://schemas.openxmlformats.org/spreadsheetml/2006/main" count="573" uniqueCount="54">
  <si>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</si>
  <si>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</si>
  <si>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</si>
  <si>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</si>
  <si>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</si>
  <si>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</si>
  <si>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</si>
  <si>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</si>
  <si>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</si>
  <si>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</si>
  <si>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</si>
  <si>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</si>
  <si>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</si>
  <si>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</si>
  <si>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</si>
  <si>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</si>
  <si>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Delaware</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</si>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</sst>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7">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0"/>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3"/>
      <c r="C4" s="165" t="s">
        <v>17</v>
      </c>
      <c r="D4" s="167" t="s">
        <v>0</v>
      </c>
      <c r="E4" s="169" t="s">
        <v>46</v>
      </c>
      <c r="F4" s="170"/>
      <c r="G4" s="169" t="s">
        <v>19</v>
      </c>
      <c r="H4" s="170"/>
      <c r="I4" s="169" t="s">
        <v>47</v>
      </c>
      <c r="J4" s="170"/>
      <c r="K4" s="175" t="s">
        <v>48</v>
      </c>
      <c r="L4" s="176"/>
      <c r="M4" s="176"/>
      <c r="N4" s="176"/>
      <c r="O4" s="176"/>
      <c r="P4" s="176"/>
      <c r="Q4" s="176"/>
      <c r="R4" s="176"/>
      <c r="S4" s="176"/>
      <c r="T4" s="176"/>
      <c r="U4" s="176"/>
      <c r="V4" s="176"/>
      <c r="W4" s="176"/>
      <c r="X4" s="177"/>
      <c r="Y4" s="169" t="s">
        <v>49</v>
      </c>
      <c r="Z4" s="170"/>
      <c r="AA4" s="182" t="s">
        <v>23</v>
      </c>
      <c r="AB4" s="184" t="s">
        <v>24</v>
      </c>
      <c r="AC4" s="162"/>
      <c r="AD4" s="162"/>
      <c r="AE4" s="162"/>
      <c r="AF4" s="162"/>
      <c r="AG4" s="178"/>
    </row>
    <row r="5" spans="1:44" s="46" customFormat="1" ht="25" customHeight="1">
      <c r="A5" s="45"/>
      <c r="B5" s="163"/>
      <c r="C5" s="166"/>
      <c r="D5" s="168"/>
      <c r="E5" s="171"/>
      <c r="F5" s="172"/>
      <c r="G5" s="171"/>
      <c r="H5" s="172"/>
      <c r="I5" s="171"/>
      <c r="J5" s="172"/>
      <c r="K5" s="179" t="s">
        <v>25</v>
      </c>
      <c r="L5" s="180"/>
      <c r="M5" s="181" t="s">
        <v>26</v>
      </c>
      <c r="N5" s="180"/>
      <c r="O5" s="173" t="s">
        <v>27</v>
      </c>
      <c r="P5" s="180"/>
      <c r="Q5" s="173" t="s">
        <v>28</v>
      </c>
      <c r="R5" s="180"/>
      <c r="S5" s="173" t="s">
        <v>29</v>
      </c>
      <c r="T5" s="180"/>
      <c r="U5" s="173" t="s">
        <v>30</v>
      </c>
      <c r="V5" s="180"/>
      <c r="W5" s="173" t="s">
        <v>31</v>
      </c>
      <c r="X5" s="174"/>
      <c r="Y5" s="171"/>
      <c r="Z5" s="172"/>
      <c r="AA5" s="183"/>
      <c r="AB5" s="185"/>
      <c r="AC5" s="162"/>
      <c r="AD5" s="162"/>
      <c r="AE5" s="162"/>
      <c r="AF5" s="162"/>
      <c r="AG5" s="178"/>
    </row>
    <row r="6" spans="1:44" s="46" customFormat="1" ht="15" customHeight="1" thickBot="1">
      <c r="A6" s="45"/>
      <c r="B6" s="16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2"/>
      <c r="AD6" s="162"/>
      <c r="AE6" s="162"/>
      <c r="AF6" s="162"/>
      <c r="AG6" s="178"/>
      <c r="AH6"/>
      <c r="AI6"/>
      <c r="AJ6"/>
      <c r="AK6"/>
      <c r="AL6"/>
      <c r="AM6"/>
      <c r="AN6"/>
      <c r="AO6"/>
      <c r="AP6"/>
      <c r="AQ6"/>
      <c r="AR6"/>
    </row>
    <row r="7" spans="1:44" s="6" customFormat="1" ht="15" customHeight="1">
      <c r="A7" s="1" t="s">
        <v>1</v>
      </c>
      <c r="B7" s="159" t="s">
        <v>16</v>
      </c>
      <c r="C7" s="2"/>
      <c r="D7" s="3" t="s">
        <v>2</v>
      </c>
      <c r="E7" s="67">
        <v>0</v>
      </c>
      <c r="F7" s="68">
        <v>0</v>
      </c>
      <c r="G7" s="67">
        <v>0</v>
      </c>
      <c r="H7" s="68">
        <v>0</v>
      </c>
      <c r="I7" s="67">
        <v>0</v>
      </c>
      <c r="J7" s="68">
        <v>0</v>
      </c>
      <c r="K7" s="69">
        <v>0</v>
      </c>
      <c r="L7" s="70">
        <v>0</v>
      </c>
      <c r="M7" s="71">
        <v>0</v>
      </c>
      <c r="N7" s="70">
        <v>0</v>
      </c>
      <c r="O7" s="71">
        <v>0</v>
      </c>
      <c r="P7" s="70">
        <v>0</v>
      </c>
      <c r="Q7" s="71">
        <v>0</v>
      </c>
      <c r="R7" s="70">
        <v>0</v>
      </c>
      <c r="S7" s="71">
        <v>0</v>
      </c>
      <c r="T7" s="70">
        <v>0</v>
      </c>
      <c r="U7" s="71">
        <v>0</v>
      </c>
      <c r="V7" s="70">
        <v>0</v>
      </c>
      <c r="W7" s="72">
        <v>0</v>
      </c>
      <c r="X7" s="68">
        <v>0</v>
      </c>
      <c r="Y7" s="67">
        <v>0</v>
      </c>
      <c r="Z7" s="73">
        <v>0</v>
      </c>
      <c r="AA7" s="122">
        <v>232</v>
      </c>
      <c r="AB7" s="123">
        <v>100</v>
      </c>
      <c r="AC7" s="151"/>
      <c r="AD7" s="151"/>
      <c r="AE7" s="151"/>
      <c r="AF7" s="151"/>
    </row>
    <row r="8" spans="1:44" s="6" customFormat="1" ht="15" customHeight="1">
      <c r="A8" s="1" t="s">
        <v>1</v>
      </c>
      <c r="B8" s="160" t="s">
        <v>16</v>
      </c>
      <c r="C8" s="7" t="s">
        <v>3</v>
      </c>
      <c r="D8" s="8" t="s">
        <v>4</v>
      </c>
      <c r="E8" s="106">
        <v>0</v>
      </c>
      <c r="F8" s="68">
        <v>0</v>
      </c>
      <c r="G8" s="69">
        <v>0</v>
      </c>
      <c r="H8" s="68">
        <v>0</v>
      </c>
      <c r="I8" s="106">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122">
        <v>232</v>
      </c>
      <c r="AB8" s="123">
        <v>100</v>
      </c>
      <c r="AC8" s="151"/>
      <c r="AD8" s="151"/>
      <c r="AE8" s="151"/>
      <c r="AF8" s="151"/>
    </row>
    <row r="9" spans="1:44" s="6" customFormat="1" ht="15" customHeight="1">
      <c r="A9" s="1" t="s">
        <v>1</v>
      </c>
      <c r="B9" s="160" t="s">
        <v>16</v>
      </c>
      <c r="C9" s="9"/>
      <c r="D9" s="10" t="s">
        <v>5</v>
      </c>
      <c r="E9" s="74">
        <v>0</v>
      </c>
      <c r="F9" s="75">
        <v>0</v>
      </c>
      <c r="G9" s="74">
        <v>0</v>
      </c>
      <c r="H9" s="75">
        <v>0</v>
      </c>
      <c r="I9" s="74">
        <v>0</v>
      </c>
      <c r="J9" s="75">
        <v>0</v>
      </c>
      <c r="K9" s="74">
        <v>0</v>
      </c>
      <c r="L9" s="76">
        <v>0</v>
      </c>
      <c r="M9" s="77">
        <v>0</v>
      </c>
      <c r="N9" s="76">
        <v>0</v>
      </c>
      <c r="O9" s="77">
        <v>0</v>
      </c>
      <c r="P9" s="76">
        <v>0</v>
      </c>
      <c r="Q9" s="77">
        <v>0</v>
      </c>
      <c r="R9" s="76">
        <v>0</v>
      </c>
      <c r="S9" s="77">
        <v>0</v>
      </c>
      <c r="T9" s="76">
        <v>0</v>
      </c>
      <c r="U9" s="77">
        <v>0</v>
      </c>
      <c r="V9" s="76">
        <v>0</v>
      </c>
      <c r="W9" s="78">
        <v>0</v>
      </c>
      <c r="X9" s="75">
        <v>0</v>
      </c>
      <c r="Y9" s="74">
        <v>0</v>
      </c>
      <c r="Z9" s="79">
        <v>0</v>
      </c>
      <c r="AA9" s="124">
        <v>232</v>
      </c>
      <c r="AB9" s="125">
        <v>100</v>
      </c>
      <c r="AC9" s="151"/>
      <c r="AD9" s="151"/>
      <c r="AE9" s="151"/>
      <c r="AF9" s="151"/>
    </row>
    <row r="10" spans="1:44" s="6" customFormat="1" ht="15" customHeight="1">
      <c r="A10" s="1" t="s">
        <v>1</v>
      </c>
      <c r="B10" s="160" t="s">
        <v>16</v>
      </c>
      <c r="C10" s="13"/>
      <c r="D10" s="14" t="s">
        <v>2</v>
      </c>
      <c r="E10" s="80">
        <v>2327</v>
      </c>
      <c r="F10" s="81">
        <v>75.405055087491903</v>
      </c>
      <c r="G10" s="80">
        <v>235</v>
      </c>
      <c r="H10" s="81">
        <v>7.6150356448477003</v>
      </c>
      <c r="I10" s="80">
        <v>2092</v>
      </c>
      <c r="J10" s="81">
        <v>67.790019442644194</v>
      </c>
      <c r="K10" s="80">
        <v>4</v>
      </c>
      <c r="L10" s="82">
        <v>0.143781452192667</v>
      </c>
      <c r="M10" s="83">
        <v>6</v>
      </c>
      <c r="N10" s="82">
        <v>0.21567217828900101</v>
      </c>
      <c r="O10" s="83">
        <v>170</v>
      </c>
      <c r="P10" s="82">
        <v>6.1107117181883499</v>
      </c>
      <c r="Q10" s="83">
        <v>1166</v>
      </c>
      <c r="R10" s="82">
        <v>41.912293314162497</v>
      </c>
      <c r="S10" s="83">
        <v>704</v>
      </c>
      <c r="T10" s="82">
        <v>25.3055355859094</v>
      </c>
      <c r="U10" s="83">
        <v>0</v>
      </c>
      <c r="V10" s="82">
        <v>0</v>
      </c>
      <c r="W10" s="84">
        <v>42</v>
      </c>
      <c r="X10" s="81">
        <v>1.50970524802301</v>
      </c>
      <c r="Y10" s="80">
        <v>61</v>
      </c>
      <c r="Z10" s="85">
        <v>1.97666882696047</v>
      </c>
      <c r="AA10" s="126">
        <v>232</v>
      </c>
      <c r="AB10" s="127">
        <v>100</v>
      </c>
      <c r="AC10" s="151"/>
      <c r="AD10" s="151"/>
      <c r="AE10" s="151"/>
      <c r="AF10" s="151"/>
    </row>
    <row r="11" spans="1:44" s="6" customFormat="1" ht="15" customHeight="1">
      <c r="A11" s="1" t="s">
        <v>1</v>
      </c>
      <c r="B11" s="160" t="s">
        <v>16</v>
      </c>
      <c r="C11" s="13" t="s">
        <v>6</v>
      </c>
      <c r="D11" s="17" t="s">
        <v>4</v>
      </c>
      <c r="E11" s="80">
        <v>759</v>
      </c>
      <c r="F11" s="81">
        <v>24.594944912508101</v>
      </c>
      <c r="G11" s="80">
        <v>69</v>
      </c>
      <c r="H11" s="81">
        <v>2.2359040829552801</v>
      </c>
      <c r="I11" s="80">
        <v>690</v>
      </c>
      <c r="J11" s="81">
        <v>22.3590408295528</v>
      </c>
      <c r="K11" s="80">
        <v>5</v>
      </c>
      <c r="L11" s="82">
        <v>0.179726815240834</v>
      </c>
      <c r="M11" s="102" t="s">
        <v>40</v>
      </c>
      <c r="N11" s="82">
        <v>7.1890726096333596E-2</v>
      </c>
      <c r="O11" s="83">
        <v>51</v>
      </c>
      <c r="P11" s="82">
        <v>1.8332135154565099</v>
      </c>
      <c r="Q11" s="83">
        <v>432</v>
      </c>
      <c r="R11" s="82">
        <v>15.528396836808099</v>
      </c>
      <c r="S11" s="83">
        <v>191</v>
      </c>
      <c r="T11" s="82">
        <v>6.8655643421998596</v>
      </c>
      <c r="U11" s="83">
        <v>0</v>
      </c>
      <c r="V11" s="82">
        <v>0</v>
      </c>
      <c r="W11" s="84">
        <v>9</v>
      </c>
      <c r="X11" s="81">
        <v>0.32350826743350097</v>
      </c>
      <c r="Y11" s="80">
        <v>24</v>
      </c>
      <c r="Z11" s="85">
        <v>0.77770576798444602</v>
      </c>
      <c r="AA11" s="126">
        <v>232</v>
      </c>
      <c r="AB11" s="127">
        <v>100</v>
      </c>
      <c r="AC11" s="151"/>
      <c r="AD11" s="151"/>
      <c r="AE11" s="151"/>
      <c r="AF11" s="151"/>
    </row>
    <row r="12" spans="1:44" s="6" customFormat="1" ht="15" customHeight="1">
      <c r="A12" s="1" t="s">
        <v>1</v>
      </c>
      <c r="B12" s="160" t="s">
        <v>16</v>
      </c>
      <c r="C12" s="18"/>
      <c r="D12" s="19" t="s">
        <v>5</v>
      </c>
      <c r="E12" s="86">
        <v>3086</v>
      </c>
      <c r="F12" s="87">
        <v>100</v>
      </c>
      <c r="G12" s="86">
        <v>304</v>
      </c>
      <c r="H12" s="87">
        <v>9.8509397278029809</v>
      </c>
      <c r="I12" s="86">
        <v>2782</v>
      </c>
      <c r="J12" s="87">
        <v>90.149060272197005</v>
      </c>
      <c r="K12" s="86">
        <v>9</v>
      </c>
      <c r="L12" s="88">
        <v>0.32350826743350097</v>
      </c>
      <c r="M12" s="89">
        <v>8</v>
      </c>
      <c r="N12" s="88">
        <v>0.287562904385334</v>
      </c>
      <c r="O12" s="89">
        <v>221</v>
      </c>
      <c r="P12" s="88">
        <v>7.94392523364486</v>
      </c>
      <c r="Q12" s="89">
        <v>1598</v>
      </c>
      <c r="R12" s="88">
        <v>57.440690150970497</v>
      </c>
      <c r="S12" s="89">
        <v>895</v>
      </c>
      <c r="T12" s="88">
        <v>32.1710999281093</v>
      </c>
      <c r="U12" s="89">
        <v>0</v>
      </c>
      <c r="V12" s="88">
        <v>0</v>
      </c>
      <c r="W12" s="90">
        <v>51</v>
      </c>
      <c r="X12" s="87">
        <v>1.8332135154565099</v>
      </c>
      <c r="Y12" s="86">
        <v>85</v>
      </c>
      <c r="Z12" s="91">
        <v>2.7543745949449101</v>
      </c>
      <c r="AA12" s="128">
        <v>232</v>
      </c>
      <c r="AB12" s="129">
        <v>100</v>
      </c>
      <c r="AC12" s="151"/>
      <c r="AD12" s="151"/>
      <c r="AE12" s="151"/>
      <c r="AF12" s="151"/>
    </row>
    <row r="13" spans="1:44" s="6" customFormat="1" ht="15" customHeight="1">
      <c r="A13" s="1" t="s">
        <v>1</v>
      </c>
      <c r="B13" s="160" t="s">
        <v>16</v>
      </c>
      <c r="C13" s="7"/>
      <c r="D13" s="8" t="s">
        <v>2</v>
      </c>
      <c r="E13" s="69">
        <v>1241</v>
      </c>
      <c r="F13" s="68">
        <v>74.534534534534501</v>
      </c>
      <c r="G13" s="69">
        <v>95</v>
      </c>
      <c r="H13" s="68">
        <v>5.7057057057057099</v>
      </c>
      <c r="I13" s="69">
        <v>1146</v>
      </c>
      <c r="J13" s="68">
        <v>68.828828828828804</v>
      </c>
      <c r="K13" s="69">
        <v>4</v>
      </c>
      <c r="L13" s="70">
        <v>0.26092628832354903</v>
      </c>
      <c r="M13" s="71">
        <v>5</v>
      </c>
      <c r="N13" s="70">
        <v>0.32615786040443601</v>
      </c>
      <c r="O13" s="71">
        <v>114</v>
      </c>
      <c r="P13" s="70">
        <v>7.4363992172211404</v>
      </c>
      <c r="Q13" s="71">
        <v>608</v>
      </c>
      <c r="R13" s="70">
        <v>39.660795825179399</v>
      </c>
      <c r="S13" s="71">
        <v>393</v>
      </c>
      <c r="T13" s="70">
        <v>25.6360078277886</v>
      </c>
      <c r="U13" s="98" t="s">
        <v>40</v>
      </c>
      <c r="V13" s="70">
        <v>0.13046314416177399</v>
      </c>
      <c r="W13" s="72">
        <v>20</v>
      </c>
      <c r="X13" s="68">
        <v>1.30463144161774</v>
      </c>
      <c r="Y13" s="69">
        <v>33</v>
      </c>
      <c r="Z13" s="73">
        <v>1.9819819819819799</v>
      </c>
      <c r="AA13" s="122">
        <v>232</v>
      </c>
      <c r="AB13" s="123">
        <v>100</v>
      </c>
      <c r="AC13" s="151"/>
      <c r="AD13" s="151"/>
      <c r="AE13" s="151"/>
      <c r="AF13" s="151"/>
    </row>
    <row r="14" spans="1:44" s="6" customFormat="1" ht="15" customHeight="1">
      <c r="A14" s="1" t="s">
        <v>1</v>
      </c>
      <c r="B14" s="160" t="s">
        <v>16</v>
      </c>
      <c r="C14" s="7" t="s">
        <v>7</v>
      </c>
      <c r="D14" s="22" t="s">
        <v>4</v>
      </c>
      <c r="E14" s="69">
        <v>424</v>
      </c>
      <c r="F14" s="68">
        <v>25.465465465465499</v>
      </c>
      <c r="G14" s="69">
        <v>37</v>
      </c>
      <c r="H14" s="68">
        <v>2.2222222222222201</v>
      </c>
      <c r="I14" s="69">
        <v>387</v>
      </c>
      <c r="J14" s="68">
        <v>23.243243243243199</v>
      </c>
      <c r="K14" s="69">
        <v>0</v>
      </c>
      <c r="L14" s="70">
        <v>0</v>
      </c>
      <c r="M14" s="98" t="s">
        <v>40</v>
      </c>
      <c r="N14" s="70">
        <v>0.13046314416177399</v>
      </c>
      <c r="O14" s="71">
        <v>49</v>
      </c>
      <c r="P14" s="70">
        <v>3.1963470319634699</v>
      </c>
      <c r="Q14" s="71">
        <v>228</v>
      </c>
      <c r="R14" s="70">
        <v>14.8727984344423</v>
      </c>
      <c r="S14" s="71">
        <v>106</v>
      </c>
      <c r="T14" s="70">
        <v>6.9145466405740397</v>
      </c>
      <c r="U14" s="71">
        <v>0</v>
      </c>
      <c r="V14" s="70">
        <v>0</v>
      </c>
      <c r="W14" s="99" t="s">
        <v>40</v>
      </c>
      <c r="X14" s="68">
        <v>0.13046314416177399</v>
      </c>
      <c r="Y14" s="69">
        <v>16</v>
      </c>
      <c r="Z14" s="73">
        <v>0.96096096096096095</v>
      </c>
      <c r="AA14" s="122">
        <v>232</v>
      </c>
      <c r="AB14" s="123">
        <v>100</v>
      </c>
      <c r="AC14" s="151"/>
      <c r="AD14" s="151"/>
      <c r="AE14" s="151"/>
      <c r="AF14" s="151"/>
    </row>
    <row r="15" spans="1:44" s="6" customFormat="1" ht="15" customHeight="1">
      <c r="A15" s="1" t="s">
        <v>1</v>
      </c>
      <c r="B15" s="160" t="s">
        <v>16</v>
      </c>
      <c r="C15" s="9"/>
      <c r="D15" s="10" t="s">
        <v>5</v>
      </c>
      <c r="E15" s="74">
        <v>1665</v>
      </c>
      <c r="F15" s="75">
        <v>100</v>
      </c>
      <c r="G15" s="74">
        <v>132</v>
      </c>
      <c r="H15" s="75">
        <v>7.9279279279279304</v>
      </c>
      <c r="I15" s="74">
        <v>1533</v>
      </c>
      <c r="J15" s="75">
        <v>92.072072072072103</v>
      </c>
      <c r="K15" s="74">
        <v>4</v>
      </c>
      <c r="L15" s="76">
        <v>0.26092628832354903</v>
      </c>
      <c r="M15" s="77">
        <v>7</v>
      </c>
      <c r="N15" s="76">
        <v>0.45662100456621002</v>
      </c>
      <c r="O15" s="77">
        <v>163</v>
      </c>
      <c r="P15" s="76">
        <v>10.632746249184599</v>
      </c>
      <c r="Q15" s="77">
        <v>836</v>
      </c>
      <c r="R15" s="76">
        <v>54.533594259621701</v>
      </c>
      <c r="S15" s="77">
        <v>499</v>
      </c>
      <c r="T15" s="76">
        <v>32.550554468362698</v>
      </c>
      <c r="U15" s="100" t="s">
        <v>40</v>
      </c>
      <c r="V15" s="76">
        <v>0.13046314416177399</v>
      </c>
      <c r="W15" s="78">
        <v>22</v>
      </c>
      <c r="X15" s="75">
        <v>1.4350945857795201</v>
      </c>
      <c r="Y15" s="74">
        <v>49</v>
      </c>
      <c r="Z15" s="79">
        <v>2.9429429429429401</v>
      </c>
      <c r="AA15" s="124">
        <v>232</v>
      </c>
      <c r="AB15" s="125">
        <v>100</v>
      </c>
      <c r="AC15" s="151"/>
      <c r="AD15" s="151"/>
      <c r="AE15" s="151"/>
      <c r="AF15" s="151"/>
    </row>
    <row r="16" spans="1:44" s="6" customFormat="1" ht="15" customHeight="1">
      <c r="A16" s="1" t="s">
        <v>1</v>
      </c>
      <c r="B16" s="160" t="s">
        <v>16</v>
      </c>
      <c r="C16" s="13"/>
      <c r="D16" s="14" t="s">
        <v>2</v>
      </c>
      <c r="E16" s="80">
        <v>1504</v>
      </c>
      <c r="F16" s="81">
        <v>78.089304257528596</v>
      </c>
      <c r="G16" s="80">
        <v>102</v>
      </c>
      <c r="H16" s="81">
        <v>5.29595015576324</v>
      </c>
      <c r="I16" s="80">
        <v>1402</v>
      </c>
      <c r="J16" s="81">
        <v>72.793354101765303</v>
      </c>
      <c r="K16" s="101" t="s">
        <v>40</v>
      </c>
      <c r="L16" s="82">
        <v>0.11129660545353399</v>
      </c>
      <c r="M16" s="83">
        <v>5</v>
      </c>
      <c r="N16" s="82">
        <v>0.27824151363383398</v>
      </c>
      <c r="O16" s="83">
        <v>131</v>
      </c>
      <c r="P16" s="82">
        <v>7.2899276572064604</v>
      </c>
      <c r="Q16" s="83">
        <v>898</v>
      </c>
      <c r="R16" s="82">
        <v>49.972175848636603</v>
      </c>
      <c r="S16" s="83">
        <v>350</v>
      </c>
      <c r="T16" s="82">
        <v>19.476905954368402</v>
      </c>
      <c r="U16" s="102" t="s">
        <v>40</v>
      </c>
      <c r="V16" s="82">
        <v>0.11129660545353399</v>
      </c>
      <c r="W16" s="84">
        <v>14</v>
      </c>
      <c r="X16" s="81">
        <v>0.77907623817473604</v>
      </c>
      <c r="Y16" s="80">
        <v>61</v>
      </c>
      <c r="Z16" s="85">
        <v>3.1671858774662498</v>
      </c>
      <c r="AA16" s="126">
        <v>232</v>
      </c>
      <c r="AB16" s="127">
        <v>100</v>
      </c>
      <c r="AC16" s="151"/>
      <c r="AD16" s="151"/>
      <c r="AE16" s="151"/>
      <c r="AF16" s="151"/>
    </row>
    <row r="17" spans="1:32" s="6" customFormat="1" ht="15" customHeight="1">
      <c r="A17" s="1" t="s">
        <v>1</v>
      </c>
      <c r="B17" s="160" t="s">
        <v>16</v>
      </c>
      <c r="C17" s="13" t="s">
        <v>8</v>
      </c>
      <c r="D17" s="17" t="s">
        <v>4</v>
      </c>
      <c r="E17" s="80">
        <v>422</v>
      </c>
      <c r="F17" s="81">
        <v>21.9106957424714</v>
      </c>
      <c r="G17" s="101">
        <v>27</v>
      </c>
      <c r="H17" s="81">
        <v>1.4018691588784999</v>
      </c>
      <c r="I17" s="80">
        <v>395</v>
      </c>
      <c r="J17" s="81">
        <v>20.508826583592899</v>
      </c>
      <c r="K17" s="101" t="s">
        <v>40</v>
      </c>
      <c r="L17" s="82">
        <v>0.11129660545353399</v>
      </c>
      <c r="M17" s="102" t="s">
        <v>40</v>
      </c>
      <c r="N17" s="82">
        <v>0.11129660545353399</v>
      </c>
      <c r="O17" s="83">
        <v>48</v>
      </c>
      <c r="P17" s="82">
        <v>2.6711185308848102</v>
      </c>
      <c r="Q17" s="83">
        <v>270</v>
      </c>
      <c r="R17" s="82">
        <v>15.025041736226999</v>
      </c>
      <c r="S17" s="83">
        <v>71</v>
      </c>
      <c r="T17" s="82">
        <v>3.95102949360045</v>
      </c>
      <c r="U17" s="83">
        <v>0</v>
      </c>
      <c r="V17" s="82">
        <v>0</v>
      </c>
      <c r="W17" s="104" t="s">
        <v>40</v>
      </c>
      <c r="X17" s="81">
        <v>0.11129660545353399</v>
      </c>
      <c r="Y17" s="80">
        <v>11</v>
      </c>
      <c r="Z17" s="85">
        <v>0.57113187954309497</v>
      </c>
      <c r="AA17" s="126">
        <v>232</v>
      </c>
      <c r="AB17" s="127">
        <v>100</v>
      </c>
      <c r="AC17" s="151"/>
      <c r="AD17" s="151"/>
      <c r="AE17" s="151"/>
      <c r="AF17" s="151"/>
    </row>
    <row r="18" spans="1:32" s="6" customFormat="1" ht="15" customHeight="1">
      <c r="A18" s="1" t="s">
        <v>1</v>
      </c>
      <c r="B18" s="160" t="s">
        <v>16</v>
      </c>
      <c r="C18" s="18"/>
      <c r="D18" s="19" t="s">
        <v>5</v>
      </c>
      <c r="E18" s="86">
        <v>1926</v>
      </c>
      <c r="F18" s="87">
        <v>100</v>
      </c>
      <c r="G18" s="86">
        <v>129</v>
      </c>
      <c r="H18" s="87">
        <v>6.6978193146417402</v>
      </c>
      <c r="I18" s="86">
        <v>1797</v>
      </c>
      <c r="J18" s="87">
        <v>93.302180685358294</v>
      </c>
      <c r="K18" s="86">
        <v>4</v>
      </c>
      <c r="L18" s="88">
        <v>0.22259321090706699</v>
      </c>
      <c r="M18" s="89">
        <v>7</v>
      </c>
      <c r="N18" s="88">
        <v>0.38953811908736802</v>
      </c>
      <c r="O18" s="89">
        <v>179</v>
      </c>
      <c r="P18" s="88">
        <v>9.9610461880912595</v>
      </c>
      <c r="Q18" s="89">
        <v>1168</v>
      </c>
      <c r="R18" s="88">
        <v>64.997217584863705</v>
      </c>
      <c r="S18" s="89">
        <v>421</v>
      </c>
      <c r="T18" s="88">
        <v>23.4279354479688</v>
      </c>
      <c r="U18" s="103" t="s">
        <v>40</v>
      </c>
      <c r="V18" s="88">
        <v>0.11129660545353399</v>
      </c>
      <c r="W18" s="90">
        <v>16</v>
      </c>
      <c r="X18" s="87">
        <v>0.89037284362826896</v>
      </c>
      <c r="Y18" s="86">
        <v>72</v>
      </c>
      <c r="Z18" s="91">
        <v>3.7383177570093502</v>
      </c>
      <c r="AA18" s="128">
        <v>232</v>
      </c>
      <c r="AB18" s="129">
        <v>100</v>
      </c>
      <c r="AC18" s="151"/>
      <c r="AD18" s="151"/>
      <c r="AE18" s="151"/>
      <c r="AF18" s="151"/>
    </row>
    <row r="19" spans="1:32" s="6" customFormat="1" ht="15" customHeight="1">
      <c r="A19" s="1" t="s">
        <v>1</v>
      </c>
      <c r="B19" s="160" t="s">
        <v>16</v>
      </c>
      <c r="C19" s="7"/>
      <c r="D19" s="8" t="s">
        <v>2</v>
      </c>
      <c r="E19" s="69">
        <v>2748</v>
      </c>
      <c r="F19" s="68">
        <v>76.545961002785504</v>
      </c>
      <c r="G19" s="69">
        <v>201</v>
      </c>
      <c r="H19" s="68">
        <v>5.5988857938718697</v>
      </c>
      <c r="I19" s="69">
        <v>2547</v>
      </c>
      <c r="J19" s="68">
        <v>70.947075208913603</v>
      </c>
      <c r="K19" s="69">
        <v>7</v>
      </c>
      <c r="L19" s="70">
        <v>0.21052631578947401</v>
      </c>
      <c r="M19" s="71">
        <v>10</v>
      </c>
      <c r="N19" s="70">
        <v>0.30075187969924799</v>
      </c>
      <c r="O19" s="71">
        <v>247</v>
      </c>
      <c r="P19" s="70">
        <v>7.4285714285714297</v>
      </c>
      <c r="Q19" s="71">
        <v>1504</v>
      </c>
      <c r="R19" s="70">
        <v>45.233082706766901</v>
      </c>
      <c r="S19" s="71">
        <v>742</v>
      </c>
      <c r="T19" s="70">
        <v>22.315789473684202</v>
      </c>
      <c r="U19" s="98" t="s">
        <v>40</v>
      </c>
      <c r="V19" s="70">
        <v>6.01503759398496E-2</v>
      </c>
      <c r="W19" s="72">
        <v>35</v>
      </c>
      <c r="X19" s="68">
        <v>1.0526315789473699</v>
      </c>
      <c r="Y19" s="69">
        <v>94</v>
      </c>
      <c r="Z19" s="73">
        <v>2.6183844011142101</v>
      </c>
      <c r="AA19" s="122">
        <v>232</v>
      </c>
      <c r="AB19" s="123">
        <v>100</v>
      </c>
      <c r="AC19" s="151"/>
      <c r="AD19" s="151"/>
      <c r="AE19" s="151"/>
      <c r="AF19" s="151"/>
    </row>
    <row r="20" spans="1:32" s="6" customFormat="1" ht="15" customHeight="1">
      <c r="A20" s="1" t="s">
        <v>1</v>
      </c>
      <c r="B20" s="160" t="s">
        <v>16</v>
      </c>
      <c r="C20" s="7" t="s">
        <v>9</v>
      </c>
      <c r="D20" s="22" t="s">
        <v>4</v>
      </c>
      <c r="E20" s="69">
        <v>842</v>
      </c>
      <c r="F20" s="68">
        <v>23.4540389972145</v>
      </c>
      <c r="G20" s="69">
        <v>64</v>
      </c>
      <c r="H20" s="68">
        <v>1.78272980501393</v>
      </c>
      <c r="I20" s="69">
        <v>778</v>
      </c>
      <c r="J20" s="68">
        <v>21.671309192200599</v>
      </c>
      <c r="K20" s="106" t="s">
        <v>40</v>
      </c>
      <c r="L20" s="70">
        <v>6.01503759398496E-2</v>
      </c>
      <c r="M20" s="98" t="s">
        <v>40</v>
      </c>
      <c r="N20" s="70">
        <v>6.01503759398496E-2</v>
      </c>
      <c r="O20" s="71">
        <v>96</v>
      </c>
      <c r="P20" s="70">
        <v>2.88721804511278</v>
      </c>
      <c r="Q20" s="71">
        <v>495</v>
      </c>
      <c r="R20" s="70">
        <v>14.8872180451128</v>
      </c>
      <c r="S20" s="71">
        <v>179</v>
      </c>
      <c r="T20" s="70">
        <v>5.3834586466165399</v>
      </c>
      <c r="U20" s="71">
        <v>0</v>
      </c>
      <c r="V20" s="70">
        <v>0</v>
      </c>
      <c r="W20" s="72">
        <v>4</v>
      </c>
      <c r="X20" s="68">
        <v>0.12030075187969901</v>
      </c>
      <c r="Y20" s="69">
        <v>27</v>
      </c>
      <c r="Z20" s="73">
        <v>0.752089136490251</v>
      </c>
      <c r="AA20" s="122">
        <v>232</v>
      </c>
      <c r="AB20" s="123">
        <v>100</v>
      </c>
      <c r="AC20" s="151"/>
      <c r="AD20" s="151"/>
      <c r="AE20" s="151"/>
      <c r="AF20" s="151"/>
    </row>
    <row r="21" spans="1:32" s="6" customFormat="1" ht="15" customHeight="1">
      <c r="A21" s="1" t="s">
        <v>1</v>
      </c>
      <c r="B21" s="160" t="s">
        <v>16</v>
      </c>
      <c r="C21" s="9"/>
      <c r="D21" s="10" t="s">
        <v>5</v>
      </c>
      <c r="E21" s="74">
        <v>3590</v>
      </c>
      <c r="F21" s="75">
        <v>100</v>
      </c>
      <c r="G21" s="74">
        <v>265</v>
      </c>
      <c r="H21" s="75">
        <v>7.3816155988857899</v>
      </c>
      <c r="I21" s="74">
        <v>3325</v>
      </c>
      <c r="J21" s="75">
        <v>92.618384401114199</v>
      </c>
      <c r="K21" s="74">
        <v>9</v>
      </c>
      <c r="L21" s="76">
        <v>0.27067669172932302</v>
      </c>
      <c r="M21" s="77">
        <v>12</v>
      </c>
      <c r="N21" s="76">
        <v>0.360902255639098</v>
      </c>
      <c r="O21" s="77">
        <v>343</v>
      </c>
      <c r="P21" s="76">
        <v>10.3157894736842</v>
      </c>
      <c r="Q21" s="77">
        <v>1999</v>
      </c>
      <c r="R21" s="76">
        <v>60.120300751879697</v>
      </c>
      <c r="S21" s="77">
        <v>921</v>
      </c>
      <c r="T21" s="76">
        <v>27.699248120300801</v>
      </c>
      <c r="U21" s="100" t="s">
        <v>40</v>
      </c>
      <c r="V21" s="76">
        <v>6.01503759398496E-2</v>
      </c>
      <c r="W21" s="78">
        <v>39</v>
      </c>
      <c r="X21" s="75">
        <v>1.17293233082707</v>
      </c>
      <c r="Y21" s="74">
        <v>121</v>
      </c>
      <c r="Z21" s="79">
        <v>3.3704735376044601</v>
      </c>
      <c r="AA21" s="124">
        <v>232</v>
      </c>
      <c r="AB21" s="125">
        <v>100</v>
      </c>
      <c r="AC21" s="151"/>
      <c r="AD21" s="151"/>
      <c r="AE21" s="151"/>
      <c r="AF21" s="151"/>
    </row>
    <row r="22" spans="1:32" s="6" customFormat="1" ht="15" customHeight="1">
      <c r="A22" s="1" t="s">
        <v>1</v>
      </c>
      <c r="B22" s="160" t="s">
        <v>16</v>
      </c>
      <c r="C22" s="13"/>
      <c r="D22" s="14" t="s">
        <v>2</v>
      </c>
      <c r="E22" s="80">
        <v>37</v>
      </c>
      <c r="F22" s="81">
        <v>84.090909090909093</v>
      </c>
      <c r="G22" s="101" t="s">
        <v>40</v>
      </c>
      <c r="H22" s="81">
        <v>4.5454545454545503</v>
      </c>
      <c r="I22" s="80">
        <v>35</v>
      </c>
      <c r="J22" s="81">
        <v>79.545454545454504</v>
      </c>
      <c r="K22" s="101" t="s">
        <v>40</v>
      </c>
      <c r="L22" s="82">
        <v>4.7619047619047601</v>
      </c>
      <c r="M22" s="83">
        <v>0</v>
      </c>
      <c r="N22" s="82">
        <v>0</v>
      </c>
      <c r="O22" s="102" t="s">
        <v>40</v>
      </c>
      <c r="P22" s="82">
        <v>4.7619047619047601</v>
      </c>
      <c r="Q22" s="83">
        <v>15</v>
      </c>
      <c r="R22" s="82">
        <v>35.714285714285701</v>
      </c>
      <c r="S22" s="83">
        <v>16</v>
      </c>
      <c r="T22" s="82">
        <v>38.095238095238102</v>
      </c>
      <c r="U22" s="83">
        <v>0</v>
      </c>
      <c r="V22" s="82">
        <v>0</v>
      </c>
      <c r="W22" s="104">
        <v>0</v>
      </c>
      <c r="X22" s="81">
        <v>0</v>
      </c>
      <c r="Y22" s="101">
        <v>0</v>
      </c>
      <c r="Z22" s="85">
        <v>0</v>
      </c>
      <c r="AA22" s="126">
        <v>232</v>
      </c>
      <c r="AB22" s="127">
        <v>100</v>
      </c>
      <c r="AC22" s="151"/>
      <c r="AD22" s="151"/>
      <c r="AE22" s="151"/>
      <c r="AF22" s="151"/>
    </row>
    <row r="23" spans="1:32" s="6" customFormat="1" ht="15" customHeight="1">
      <c r="A23" s="1" t="s">
        <v>1</v>
      </c>
      <c r="B23" s="160" t="s">
        <v>16</v>
      </c>
      <c r="C23" s="13" t="s">
        <v>10</v>
      </c>
      <c r="D23" s="17" t="s">
        <v>4</v>
      </c>
      <c r="E23" s="80">
        <v>7</v>
      </c>
      <c r="F23" s="81">
        <v>15.909090909090899</v>
      </c>
      <c r="G23" s="80">
        <v>0</v>
      </c>
      <c r="H23" s="81">
        <v>0</v>
      </c>
      <c r="I23" s="80">
        <v>7</v>
      </c>
      <c r="J23" s="81">
        <v>15.909090909090899</v>
      </c>
      <c r="K23" s="101" t="s">
        <v>40</v>
      </c>
      <c r="L23" s="82">
        <v>4.7619047619047601</v>
      </c>
      <c r="M23" s="83">
        <v>0</v>
      </c>
      <c r="N23" s="82">
        <v>0</v>
      </c>
      <c r="O23" s="83">
        <v>0</v>
      </c>
      <c r="P23" s="82">
        <v>0</v>
      </c>
      <c r="Q23" s="83">
        <v>5</v>
      </c>
      <c r="R23" s="82">
        <v>11.9047619047619</v>
      </c>
      <c r="S23" s="102">
        <v>0</v>
      </c>
      <c r="T23" s="82">
        <v>0</v>
      </c>
      <c r="U23" s="83">
        <v>0</v>
      </c>
      <c r="V23" s="82">
        <v>0</v>
      </c>
      <c r="W23" s="84">
        <v>0</v>
      </c>
      <c r="X23" s="81">
        <v>0</v>
      </c>
      <c r="Y23" s="101">
        <v>0</v>
      </c>
      <c r="Z23" s="85">
        <v>0</v>
      </c>
      <c r="AA23" s="126">
        <v>232</v>
      </c>
      <c r="AB23" s="127">
        <v>100</v>
      </c>
      <c r="AC23" s="151"/>
      <c r="AD23" s="151"/>
      <c r="AE23" s="151"/>
      <c r="AF23" s="151"/>
    </row>
    <row r="24" spans="1:32" s="6" customFormat="1" ht="15" customHeight="1">
      <c r="A24" s="1" t="s">
        <v>1</v>
      </c>
      <c r="B24" s="160" t="s">
        <v>16</v>
      </c>
      <c r="C24" s="18"/>
      <c r="D24" s="19" t="s">
        <v>5</v>
      </c>
      <c r="E24" s="86">
        <v>44</v>
      </c>
      <c r="F24" s="87">
        <v>100</v>
      </c>
      <c r="G24" s="108" t="s">
        <v>40</v>
      </c>
      <c r="H24" s="87">
        <v>4.5454545454545503</v>
      </c>
      <c r="I24" s="86">
        <v>42</v>
      </c>
      <c r="J24" s="87">
        <v>95.454545454545496</v>
      </c>
      <c r="K24" s="86">
        <v>4</v>
      </c>
      <c r="L24" s="88">
        <v>9.5238095238095202</v>
      </c>
      <c r="M24" s="89">
        <v>0</v>
      </c>
      <c r="N24" s="88">
        <v>0</v>
      </c>
      <c r="O24" s="103" t="s">
        <v>40</v>
      </c>
      <c r="P24" s="88">
        <v>4.7619047619047601</v>
      </c>
      <c r="Q24" s="89">
        <v>20</v>
      </c>
      <c r="R24" s="88">
        <v>47.619047619047599</v>
      </c>
      <c r="S24" s="89">
        <v>16</v>
      </c>
      <c r="T24" s="88">
        <v>38.095238095238102</v>
      </c>
      <c r="U24" s="89">
        <v>0</v>
      </c>
      <c r="V24" s="88">
        <v>0</v>
      </c>
      <c r="W24" s="105">
        <v>0</v>
      </c>
      <c r="X24" s="87">
        <v>0</v>
      </c>
      <c r="Y24" s="86">
        <v>0</v>
      </c>
      <c r="Z24" s="91">
        <v>0</v>
      </c>
      <c r="AA24" s="128">
        <v>232</v>
      </c>
      <c r="AB24" s="129">
        <v>100</v>
      </c>
      <c r="AC24" s="151"/>
      <c r="AD24" s="151"/>
      <c r="AE24" s="151"/>
      <c r="AF24" s="151"/>
    </row>
    <row r="25" spans="1:32" s="6" customFormat="1" ht="15" customHeight="1">
      <c r="A25" s="1" t="s">
        <v>1</v>
      </c>
      <c r="B25" s="160" t="s">
        <v>16</v>
      </c>
      <c r="C25" s="7"/>
      <c r="D25" s="8" t="s">
        <v>2</v>
      </c>
      <c r="E25" s="69">
        <v>4</v>
      </c>
      <c r="F25" s="68">
        <v>100</v>
      </c>
      <c r="G25" s="106" t="s">
        <v>40</v>
      </c>
      <c r="H25" s="68">
        <v>50</v>
      </c>
      <c r="I25" s="106" t="s">
        <v>40</v>
      </c>
      <c r="J25" s="68">
        <v>50</v>
      </c>
      <c r="K25" s="69">
        <v>0</v>
      </c>
      <c r="L25" s="70">
        <v>0</v>
      </c>
      <c r="M25" s="71">
        <v>0</v>
      </c>
      <c r="N25" s="70">
        <v>0</v>
      </c>
      <c r="O25" s="71">
        <v>0</v>
      </c>
      <c r="P25" s="70">
        <v>0</v>
      </c>
      <c r="Q25" s="71">
        <v>0</v>
      </c>
      <c r="R25" s="70">
        <v>0</v>
      </c>
      <c r="S25" s="98" t="s">
        <v>40</v>
      </c>
      <c r="T25" s="70">
        <v>100</v>
      </c>
      <c r="U25" s="71">
        <v>0</v>
      </c>
      <c r="V25" s="70">
        <v>0</v>
      </c>
      <c r="W25" s="72">
        <v>0</v>
      </c>
      <c r="X25" s="68">
        <v>0</v>
      </c>
      <c r="Y25" s="69">
        <v>0</v>
      </c>
      <c r="Z25" s="73">
        <v>0</v>
      </c>
      <c r="AA25" s="122">
        <v>232</v>
      </c>
      <c r="AB25" s="123">
        <v>100</v>
      </c>
      <c r="AC25" s="151"/>
      <c r="AD25" s="151"/>
      <c r="AE25" s="151"/>
      <c r="AF25" s="151"/>
    </row>
    <row r="26" spans="1:32" s="6" customFormat="1" ht="15" customHeight="1">
      <c r="A26" s="1" t="s">
        <v>1</v>
      </c>
      <c r="B26" s="160"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2">
        <v>232</v>
      </c>
      <c r="AB26" s="123">
        <v>100</v>
      </c>
      <c r="AC26" s="151"/>
      <c r="AD26" s="151"/>
      <c r="AE26" s="151"/>
      <c r="AF26" s="151"/>
    </row>
    <row r="27" spans="1:32" s="6" customFormat="1" ht="15" customHeight="1">
      <c r="A27" s="1" t="s">
        <v>1</v>
      </c>
      <c r="B27" s="160" t="s">
        <v>16</v>
      </c>
      <c r="C27" s="9"/>
      <c r="D27" s="10" t="s">
        <v>5</v>
      </c>
      <c r="E27" s="74">
        <v>4</v>
      </c>
      <c r="F27" s="75">
        <v>100</v>
      </c>
      <c r="G27" s="107" t="s">
        <v>40</v>
      </c>
      <c r="H27" s="75">
        <v>50</v>
      </c>
      <c r="I27" s="107" t="s">
        <v>40</v>
      </c>
      <c r="J27" s="75">
        <v>50</v>
      </c>
      <c r="K27" s="74">
        <v>0</v>
      </c>
      <c r="L27" s="76">
        <v>0</v>
      </c>
      <c r="M27" s="77">
        <v>0</v>
      </c>
      <c r="N27" s="76">
        <v>0</v>
      </c>
      <c r="O27" s="77">
        <v>0</v>
      </c>
      <c r="P27" s="76">
        <v>0</v>
      </c>
      <c r="Q27" s="77">
        <v>0</v>
      </c>
      <c r="R27" s="76">
        <v>0</v>
      </c>
      <c r="S27" s="100" t="s">
        <v>40</v>
      </c>
      <c r="T27" s="76">
        <v>100</v>
      </c>
      <c r="U27" s="77">
        <v>0</v>
      </c>
      <c r="V27" s="76">
        <v>0</v>
      </c>
      <c r="W27" s="78">
        <v>0</v>
      </c>
      <c r="X27" s="75">
        <v>0</v>
      </c>
      <c r="Y27" s="74">
        <v>0</v>
      </c>
      <c r="Z27" s="79">
        <v>0</v>
      </c>
      <c r="AA27" s="124">
        <v>232</v>
      </c>
      <c r="AB27" s="125">
        <v>100</v>
      </c>
      <c r="AC27" s="151"/>
      <c r="AD27" s="151"/>
      <c r="AE27" s="151"/>
      <c r="AF27" s="151"/>
    </row>
    <row r="28" spans="1:32" s="6" customFormat="1" ht="15" customHeight="1">
      <c r="A28" s="1" t="s">
        <v>1</v>
      </c>
      <c r="B28" s="160" t="s">
        <v>16</v>
      </c>
      <c r="C28" s="13"/>
      <c r="D28" s="14" t="s">
        <v>2</v>
      </c>
      <c r="E28" s="80">
        <v>39</v>
      </c>
      <c r="F28" s="81">
        <v>84.7826086956522</v>
      </c>
      <c r="G28" s="101" t="s">
        <v>40</v>
      </c>
      <c r="H28" s="81">
        <v>4.3478260869565197</v>
      </c>
      <c r="I28" s="80">
        <v>37</v>
      </c>
      <c r="J28" s="81">
        <v>80.434782608695699</v>
      </c>
      <c r="K28" s="101" t="s">
        <v>40</v>
      </c>
      <c r="L28" s="82">
        <v>4.5454545454545503</v>
      </c>
      <c r="M28" s="83">
        <v>0</v>
      </c>
      <c r="N28" s="82">
        <v>0</v>
      </c>
      <c r="O28" s="102" t="s">
        <v>40</v>
      </c>
      <c r="P28" s="82">
        <v>4.5454545454545503</v>
      </c>
      <c r="Q28" s="83">
        <v>15</v>
      </c>
      <c r="R28" s="82">
        <v>34.090909090909101</v>
      </c>
      <c r="S28" s="83">
        <v>18</v>
      </c>
      <c r="T28" s="82">
        <v>40.909090909090899</v>
      </c>
      <c r="U28" s="83">
        <v>0</v>
      </c>
      <c r="V28" s="82">
        <v>0</v>
      </c>
      <c r="W28" s="104">
        <v>0</v>
      </c>
      <c r="X28" s="81">
        <v>0</v>
      </c>
      <c r="Y28" s="80">
        <v>0</v>
      </c>
      <c r="Z28" s="85">
        <v>0</v>
      </c>
      <c r="AA28" s="126">
        <v>232</v>
      </c>
      <c r="AB28" s="127">
        <v>100</v>
      </c>
      <c r="AC28" s="151"/>
      <c r="AD28" s="151"/>
      <c r="AE28" s="151"/>
      <c r="AF28" s="151"/>
    </row>
    <row r="29" spans="1:32" s="6" customFormat="1" ht="15" customHeight="1">
      <c r="A29" s="1" t="s">
        <v>1</v>
      </c>
      <c r="B29" s="160" t="s">
        <v>16</v>
      </c>
      <c r="C29" s="13" t="s">
        <v>12</v>
      </c>
      <c r="D29" s="17" t="s">
        <v>4</v>
      </c>
      <c r="E29" s="80">
        <v>7</v>
      </c>
      <c r="F29" s="81">
        <v>15.2173913043478</v>
      </c>
      <c r="G29" s="80">
        <v>0</v>
      </c>
      <c r="H29" s="81">
        <v>0</v>
      </c>
      <c r="I29" s="80">
        <v>7</v>
      </c>
      <c r="J29" s="81">
        <v>15.2173913043478</v>
      </c>
      <c r="K29" s="101" t="s">
        <v>40</v>
      </c>
      <c r="L29" s="82">
        <v>4.5454545454545503</v>
      </c>
      <c r="M29" s="83">
        <v>0</v>
      </c>
      <c r="N29" s="82">
        <v>0</v>
      </c>
      <c r="O29" s="83">
        <v>0</v>
      </c>
      <c r="P29" s="82">
        <v>0</v>
      </c>
      <c r="Q29" s="83">
        <v>5</v>
      </c>
      <c r="R29" s="82">
        <v>11.363636363636401</v>
      </c>
      <c r="S29" s="102">
        <v>0</v>
      </c>
      <c r="T29" s="82">
        <v>0</v>
      </c>
      <c r="U29" s="83">
        <v>0</v>
      </c>
      <c r="V29" s="82">
        <v>0</v>
      </c>
      <c r="W29" s="84">
        <v>0</v>
      </c>
      <c r="X29" s="81">
        <v>0</v>
      </c>
      <c r="Y29" s="101">
        <v>0</v>
      </c>
      <c r="Z29" s="85">
        <v>0</v>
      </c>
      <c r="AA29" s="126">
        <v>232</v>
      </c>
      <c r="AB29" s="127">
        <v>100</v>
      </c>
      <c r="AC29" s="151"/>
      <c r="AD29" s="151"/>
      <c r="AE29" s="151"/>
      <c r="AF29" s="151"/>
    </row>
    <row r="30" spans="1:32" s="6" customFormat="1" ht="15" customHeight="1">
      <c r="A30" s="1" t="s">
        <v>1</v>
      </c>
      <c r="B30" s="160" t="s">
        <v>16</v>
      </c>
      <c r="C30" s="18"/>
      <c r="D30" s="19" t="s">
        <v>5</v>
      </c>
      <c r="E30" s="86">
        <v>46</v>
      </c>
      <c r="F30" s="87">
        <v>100</v>
      </c>
      <c r="G30" s="108" t="s">
        <v>40</v>
      </c>
      <c r="H30" s="87">
        <v>4.3478260869565197</v>
      </c>
      <c r="I30" s="86">
        <v>44</v>
      </c>
      <c r="J30" s="87">
        <v>95.652173913043498</v>
      </c>
      <c r="K30" s="86">
        <v>4</v>
      </c>
      <c r="L30" s="88">
        <v>9.0909090909090899</v>
      </c>
      <c r="M30" s="89">
        <v>0</v>
      </c>
      <c r="N30" s="88">
        <v>0</v>
      </c>
      <c r="O30" s="103" t="s">
        <v>40</v>
      </c>
      <c r="P30" s="88">
        <v>4.5454545454545503</v>
      </c>
      <c r="Q30" s="89">
        <v>20</v>
      </c>
      <c r="R30" s="88">
        <v>45.454545454545503</v>
      </c>
      <c r="S30" s="89">
        <v>18</v>
      </c>
      <c r="T30" s="88">
        <v>40.909090909090899</v>
      </c>
      <c r="U30" s="89">
        <v>0</v>
      </c>
      <c r="V30" s="88">
        <v>0</v>
      </c>
      <c r="W30" s="105">
        <v>0</v>
      </c>
      <c r="X30" s="87">
        <v>0</v>
      </c>
      <c r="Y30" s="86">
        <v>0</v>
      </c>
      <c r="Z30" s="91">
        <v>0</v>
      </c>
      <c r="AA30" s="128">
        <v>232</v>
      </c>
      <c r="AB30" s="129">
        <v>100</v>
      </c>
      <c r="AC30" s="151"/>
      <c r="AD30" s="151"/>
      <c r="AE30" s="151"/>
      <c r="AF30" s="151"/>
    </row>
    <row r="31" spans="1:32" s="6" customFormat="1" ht="15" customHeight="1">
      <c r="A31" s="1" t="s">
        <v>1</v>
      </c>
      <c r="B31" s="160" t="s">
        <v>16</v>
      </c>
      <c r="C31" s="7"/>
      <c r="D31" s="23" t="s">
        <v>2</v>
      </c>
      <c r="E31" s="106" t="s">
        <v>40</v>
      </c>
      <c r="F31" s="68">
        <v>100</v>
      </c>
      <c r="G31" s="69">
        <v>0</v>
      </c>
      <c r="H31" s="68">
        <v>0</v>
      </c>
      <c r="I31" s="106" t="s">
        <v>40</v>
      </c>
      <c r="J31" s="68">
        <v>100</v>
      </c>
      <c r="K31" s="69">
        <v>0</v>
      </c>
      <c r="L31" s="70">
        <v>0</v>
      </c>
      <c r="M31" s="71">
        <v>0</v>
      </c>
      <c r="N31" s="70">
        <v>0</v>
      </c>
      <c r="O31" s="71">
        <v>0</v>
      </c>
      <c r="P31" s="70">
        <v>0</v>
      </c>
      <c r="Q31" s="98" t="s">
        <v>40</v>
      </c>
      <c r="R31" s="70">
        <v>100</v>
      </c>
      <c r="S31" s="71">
        <v>0</v>
      </c>
      <c r="T31" s="70">
        <v>0</v>
      </c>
      <c r="U31" s="71">
        <v>0</v>
      </c>
      <c r="V31" s="70">
        <v>0</v>
      </c>
      <c r="W31" s="72">
        <v>0</v>
      </c>
      <c r="X31" s="68">
        <v>0</v>
      </c>
      <c r="Y31" s="69">
        <v>0</v>
      </c>
      <c r="Z31" s="73">
        <v>0</v>
      </c>
      <c r="AA31" s="122">
        <v>232</v>
      </c>
      <c r="AB31" s="123">
        <v>100</v>
      </c>
      <c r="AC31" s="151"/>
      <c r="AD31" s="151"/>
      <c r="AE31" s="151"/>
      <c r="AF31" s="151"/>
    </row>
    <row r="32" spans="1:32" s="6" customFormat="1" ht="15" customHeight="1">
      <c r="A32" s="1" t="s">
        <v>1</v>
      </c>
      <c r="B32" s="160"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122">
        <v>232</v>
      </c>
      <c r="AB32" s="123">
        <v>100</v>
      </c>
      <c r="AC32" s="151"/>
      <c r="AD32" s="151"/>
      <c r="AE32" s="151"/>
      <c r="AF32" s="151"/>
    </row>
    <row r="33" spans="1:32" s="6" customFormat="1" ht="15" customHeight="1">
      <c r="A33" s="1" t="s">
        <v>1</v>
      </c>
      <c r="B33" s="160" t="s">
        <v>16</v>
      </c>
      <c r="C33" s="9"/>
      <c r="D33" s="10" t="s">
        <v>5</v>
      </c>
      <c r="E33" s="107" t="s">
        <v>40</v>
      </c>
      <c r="F33" s="75">
        <v>100</v>
      </c>
      <c r="G33" s="74">
        <v>0</v>
      </c>
      <c r="H33" s="75">
        <v>0</v>
      </c>
      <c r="I33" s="107" t="s">
        <v>40</v>
      </c>
      <c r="J33" s="75">
        <v>100</v>
      </c>
      <c r="K33" s="74">
        <v>0</v>
      </c>
      <c r="L33" s="76">
        <v>0</v>
      </c>
      <c r="M33" s="77">
        <v>0</v>
      </c>
      <c r="N33" s="76">
        <v>0</v>
      </c>
      <c r="O33" s="77">
        <v>0</v>
      </c>
      <c r="P33" s="76">
        <v>0</v>
      </c>
      <c r="Q33" s="100" t="s">
        <v>40</v>
      </c>
      <c r="R33" s="76">
        <v>100</v>
      </c>
      <c r="S33" s="77">
        <v>0</v>
      </c>
      <c r="T33" s="76">
        <v>0</v>
      </c>
      <c r="U33" s="77">
        <v>0</v>
      </c>
      <c r="V33" s="76">
        <v>0</v>
      </c>
      <c r="W33" s="78">
        <v>0</v>
      </c>
      <c r="X33" s="75">
        <v>0</v>
      </c>
      <c r="Y33" s="74">
        <v>0</v>
      </c>
      <c r="Z33" s="79">
        <v>0</v>
      </c>
      <c r="AA33" s="124">
        <v>232</v>
      </c>
      <c r="AB33" s="125">
        <v>100</v>
      </c>
      <c r="AC33" s="151"/>
      <c r="AD33" s="151"/>
      <c r="AE33" s="151"/>
      <c r="AF33" s="151"/>
    </row>
    <row r="34" spans="1:32" s="6" customFormat="1" ht="15" customHeight="1">
      <c r="A34" s="1" t="s">
        <v>1</v>
      </c>
      <c r="B34" s="160" t="s">
        <v>16</v>
      </c>
      <c r="C34" s="13"/>
      <c r="D34" s="14" t="s">
        <v>2</v>
      </c>
      <c r="E34" s="80">
        <v>431</v>
      </c>
      <c r="F34" s="81">
        <v>83.6893203883495</v>
      </c>
      <c r="G34" s="80">
        <v>32</v>
      </c>
      <c r="H34" s="81">
        <v>6.2135922330097104</v>
      </c>
      <c r="I34" s="80">
        <v>399</v>
      </c>
      <c r="J34" s="81">
        <v>77.475728155339795</v>
      </c>
      <c r="K34" s="101" t="s">
        <v>40</v>
      </c>
      <c r="L34" s="82">
        <v>0.41928721174004202</v>
      </c>
      <c r="M34" s="102" t="s">
        <v>40</v>
      </c>
      <c r="N34" s="82">
        <v>0.41928721174004202</v>
      </c>
      <c r="O34" s="83">
        <v>35</v>
      </c>
      <c r="P34" s="82">
        <v>7.3375262054507298</v>
      </c>
      <c r="Q34" s="83">
        <v>217</v>
      </c>
      <c r="R34" s="82">
        <v>45.492662473794503</v>
      </c>
      <c r="S34" s="83">
        <v>141</v>
      </c>
      <c r="T34" s="82">
        <v>29.559748427673</v>
      </c>
      <c r="U34" s="83">
        <v>0</v>
      </c>
      <c r="V34" s="82">
        <v>0</v>
      </c>
      <c r="W34" s="104" t="s">
        <v>40</v>
      </c>
      <c r="X34" s="81">
        <v>0.41928721174004202</v>
      </c>
      <c r="Y34" s="80">
        <v>17</v>
      </c>
      <c r="Z34" s="85">
        <v>3.3009708737864099</v>
      </c>
      <c r="AA34" s="126">
        <v>232</v>
      </c>
      <c r="AB34" s="127">
        <v>100</v>
      </c>
      <c r="AC34" s="151"/>
      <c r="AD34" s="151"/>
      <c r="AE34" s="151"/>
      <c r="AF34" s="151"/>
    </row>
    <row r="35" spans="1:32" s="6" customFormat="1" ht="15" customHeight="1">
      <c r="A35" s="1" t="s">
        <v>1</v>
      </c>
      <c r="B35" s="160" t="s">
        <v>16</v>
      </c>
      <c r="C35" s="13" t="s">
        <v>14</v>
      </c>
      <c r="D35" s="17" t="s">
        <v>4</v>
      </c>
      <c r="E35" s="80">
        <v>84</v>
      </c>
      <c r="F35" s="81">
        <v>16.3106796116505</v>
      </c>
      <c r="G35" s="80">
        <v>6</v>
      </c>
      <c r="H35" s="81">
        <v>1.1650485436893201</v>
      </c>
      <c r="I35" s="80">
        <v>78</v>
      </c>
      <c r="J35" s="81">
        <v>15.145631067961199</v>
      </c>
      <c r="K35" s="101" t="s">
        <v>40</v>
      </c>
      <c r="L35" s="82">
        <v>0.41928721174004202</v>
      </c>
      <c r="M35" s="102" t="s">
        <v>40</v>
      </c>
      <c r="N35" s="82">
        <v>0.41928721174004202</v>
      </c>
      <c r="O35" s="83">
        <v>4</v>
      </c>
      <c r="P35" s="82">
        <v>0.83857442348008404</v>
      </c>
      <c r="Q35" s="83">
        <v>51</v>
      </c>
      <c r="R35" s="82">
        <v>10.6918238993711</v>
      </c>
      <c r="S35" s="83">
        <v>19</v>
      </c>
      <c r="T35" s="82">
        <v>3.9832285115303998</v>
      </c>
      <c r="U35" s="83">
        <v>0</v>
      </c>
      <c r="V35" s="82">
        <v>0</v>
      </c>
      <c r="W35" s="84">
        <v>0</v>
      </c>
      <c r="X35" s="81">
        <v>0</v>
      </c>
      <c r="Y35" s="101" t="s">
        <v>40</v>
      </c>
      <c r="Z35" s="85">
        <v>0.38834951456310701</v>
      </c>
      <c r="AA35" s="126">
        <v>232</v>
      </c>
      <c r="AB35" s="127">
        <v>100</v>
      </c>
      <c r="AC35" s="151"/>
      <c r="AD35" s="151"/>
      <c r="AE35" s="151"/>
      <c r="AF35" s="151"/>
    </row>
    <row r="36" spans="1:32" s="6" customFormat="1" ht="15" customHeight="1">
      <c r="A36" s="1" t="s">
        <v>1</v>
      </c>
      <c r="B36" s="160" t="s">
        <v>16</v>
      </c>
      <c r="C36" s="18"/>
      <c r="D36" s="19" t="s">
        <v>5</v>
      </c>
      <c r="E36" s="86">
        <v>515</v>
      </c>
      <c r="F36" s="87">
        <v>100</v>
      </c>
      <c r="G36" s="86">
        <v>38</v>
      </c>
      <c r="H36" s="87">
        <v>7.3786407766990303</v>
      </c>
      <c r="I36" s="86">
        <v>477</v>
      </c>
      <c r="J36" s="87">
        <v>92.621359223300999</v>
      </c>
      <c r="K36" s="86">
        <v>4</v>
      </c>
      <c r="L36" s="88">
        <v>0.83857442348008404</v>
      </c>
      <c r="M36" s="89">
        <v>4</v>
      </c>
      <c r="N36" s="88">
        <v>0.83857442348008404</v>
      </c>
      <c r="O36" s="89">
        <v>39</v>
      </c>
      <c r="P36" s="88">
        <v>8.1761006289308202</v>
      </c>
      <c r="Q36" s="89">
        <v>268</v>
      </c>
      <c r="R36" s="88">
        <v>56.184486373165598</v>
      </c>
      <c r="S36" s="89">
        <v>160</v>
      </c>
      <c r="T36" s="88">
        <v>33.542976939203399</v>
      </c>
      <c r="U36" s="89">
        <v>0</v>
      </c>
      <c r="V36" s="88">
        <v>0</v>
      </c>
      <c r="W36" s="105" t="s">
        <v>40</v>
      </c>
      <c r="X36" s="87">
        <v>0.41928721174004202</v>
      </c>
      <c r="Y36" s="86">
        <v>19</v>
      </c>
      <c r="Z36" s="91">
        <v>3.6893203883495098</v>
      </c>
      <c r="AA36" s="128">
        <v>232</v>
      </c>
      <c r="AB36" s="129">
        <v>100</v>
      </c>
      <c r="AC36" s="151"/>
      <c r="AD36" s="151"/>
      <c r="AE36" s="151"/>
      <c r="AF36" s="151"/>
    </row>
    <row r="37" spans="1:32" s="6" customFormat="1" ht="15" customHeight="1">
      <c r="A37" s="1" t="s">
        <v>1</v>
      </c>
      <c r="B37" s="160" t="s">
        <v>16</v>
      </c>
      <c r="C37" s="7"/>
      <c r="D37" s="8" t="s">
        <v>2</v>
      </c>
      <c r="E37" s="69">
        <v>7</v>
      </c>
      <c r="F37" s="68">
        <v>63.636363636363598</v>
      </c>
      <c r="G37" s="69">
        <v>0</v>
      </c>
      <c r="H37" s="68">
        <v>0</v>
      </c>
      <c r="I37" s="69">
        <v>7</v>
      </c>
      <c r="J37" s="68">
        <v>63.636363636363598</v>
      </c>
      <c r="K37" s="69">
        <v>0</v>
      </c>
      <c r="L37" s="70">
        <v>0</v>
      </c>
      <c r="M37" s="71">
        <v>0</v>
      </c>
      <c r="N37" s="70">
        <v>0</v>
      </c>
      <c r="O37" s="71">
        <v>0</v>
      </c>
      <c r="P37" s="70">
        <v>0</v>
      </c>
      <c r="Q37" s="71">
        <v>5</v>
      </c>
      <c r="R37" s="70">
        <v>45.454545454545503</v>
      </c>
      <c r="S37" s="98" t="s">
        <v>40</v>
      </c>
      <c r="T37" s="70">
        <v>18.181818181818201</v>
      </c>
      <c r="U37" s="71">
        <v>0</v>
      </c>
      <c r="V37" s="70">
        <v>0</v>
      </c>
      <c r="W37" s="72">
        <v>0</v>
      </c>
      <c r="X37" s="68">
        <v>0</v>
      </c>
      <c r="Y37" s="69">
        <v>0</v>
      </c>
      <c r="Z37" s="73">
        <v>0</v>
      </c>
      <c r="AA37" s="122">
        <v>232</v>
      </c>
      <c r="AB37" s="123">
        <v>100</v>
      </c>
      <c r="AC37" s="151"/>
      <c r="AD37" s="151"/>
      <c r="AE37" s="151"/>
      <c r="AF37" s="151"/>
    </row>
    <row r="38" spans="1:32" s="6" customFormat="1" ht="15" customHeight="1">
      <c r="A38" s="1" t="s">
        <v>1</v>
      </c>
      <c r="B38" s="160" t="s">
        <v>16</v>
      </c>
      <c r="C38" s="7" t="s">
        <v>15</v>
      </c>
      <c r="D38" s="22" t="s">
        <v>4</v>
      </c>
      <c r="E38" s="69">
        <v>4</v>
      </c>
      <c r="F38" s="68">
        <v>36.363636363636402</v>
      </c>
      <c r="G38" s="69">
        <v>0</v>
      </c>
      <c r="H38" s="68">
        <v>0</v>
      </c>
      <c r="I38" s="69">
        <v>4</v>
      </c>
      <c r="J38" s="68">
        <v>36.363636363636402</v>
      </c>
      <c r="K38" s="69">
        <v>0</v>
      </c>
      <c r="L38" s="70">
        <v>0</v>
      </c>
      <c r="M38" s="71">
        <v>0</v>
      </c>
      <c r="N38" s="70">
        <v>0</v>
      </c>
      <c r="O38" s="71">
        <v>0</v>
      </c>
      <c r="P38" s="70">
        <v>0</v>
      </c>
      <c r="Q38" s="98" t="s">
        <v>40</v>
      </c>
      <c r="R38" s="70">
        <v>18.181818181818201</v>
      </c>
      <c r="S38" s="98" t="s">
        <v>40</v>
      </c>
      <c r="T38" s="70">
        <v>18.181818181818201</v>
      </c>
      <c r="U38" s="71">
        <v>0</v>
      </c>
      <c r="V38" s="70">
        <v>0</v>
      </c>
      <c r="W38" s="72">
        <v>0</v>
      </c>
      <c r="X38" s="68">
        <v>0</v>
      </c>
      <c r="Y38" s="69">
        <v>0</v>
      </c>
      <c r="Z38" s="73">
        <v>0</v>
      </c>
      <c r="AA38" s="122">
        <v>232</v>
      </c>
      <c r="AB38" s="123">
        <v>100</v>
      </c>
      <c r="AC38" s="151"/>
      <c r="AD38" s="151"/>
      <c r="AE38" s="151"/>
      <c r="AF38" s="151"/>
    </row>
    <row r="39" spans="1:32" s="6" customFormat="1" ht="15" customHeight="1" thickBot="1">
      <c r="A39" s="1" t="s">
        <v>1</v>
      </c>
      <c r="B39" s="161" t="s">
        <v>16</v>
      </c>
      <c r="C39" s="24"/>
      <c r="D39" s="25" t="s">
        <v>5</v>
      </c>
      <c r="E39" s="92">
        <v>11</v>
      </c>
      <c r="F39" s="93">
        <v>100</v>
      </c>
      <c r="G39" s="92">
        <v>0</v>
      </c>
      <c r="H39" s="93">
        <v>0</v>
      </c>
      <c r="I39" s="92">
        <v>11</v>
      </c>
      <c r="J39" s="93">
        <v>100</v>
      </c>
      <c r="K39" s="92">
        <v>0</v>
      </c>
      <c r="L39" s="94">
        <v>0</v>
      </c>
      <c r="M39" s="95">
        <v>0</v>
      </c>
      <c r="N39" s="94">
        <v>0</v>
      </c>
      <c r="O39" s="95">
        <v>0</v>
      </c>
      <c r="P39" s="94">
        <v>0</v>
      </c>
      <c r="Q39" s="95">
        <v>7</v>
      </c>
      <c r="R39" s="94">
        <v>63.636363636363598</v>
      </c>
      <c r="S39" s="95">
        <v>4</v>
      </c>
      <c r="T39" s="94">
        <v>36.363636363636402</v>
      </c>
      <c r="U39" s="95">
        <v>0</v>
      </c>
      <c r="V39" s="94">
        <v>0</v>
      </c>
      <c r="W39" s="96">
        <v>0</v>
      </c>
      <c r="X39" s="93">
        <v>0</v>
      </c>
      <c r="Y39" s="92">
        <v>0</v>
      </c>
      <c r="Z39" s="97">
        <v>0</v>
      </c>
      <c r="AA39" s="152">
        <v>232</v>
      </c>
      <c r="AB39" s="153">
        <v>100</v>
      </c>
      <c r="AC39" s="151"/>
      <c r="AD39" s="151"/>
      <c r="AE39" s="151"/>
      <c r="AF39" s="151"/>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0 public school students with disabilities who received corporal punishment, 0 (0.0%) were served solely under Section 504 and 0 (0.0%)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0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4"/>
      <c r="AA47" s="63"/>
      <c r="AB47" s="63"/>
    </row>
    <row r="48" spans="1:32" s="110" customFormat="1">
      <c r="E48" s="110" t="str">
        <f>IF(ISTEXT(E9),LEFT(E9,3),TEXT(E9,"#,##0"))</f>
        <v>0</v>
      </c>
      <c r="G48" s="110" t="str">
        <f>IF(ISTEXT(G9),LEFT(G9,3),TEXT(G9,"#,##0"))</f>
        <v>0</v>
      </c>
      <c r="I48" s="110" t="str">
        <f>IF(ISTEXT(I9),LEFT(I9,3),TEXT(I9,"#,##0"))</f>
        <v>0</v>
      </c>
      <c r="K48" s="110" t="str">
        <f>IF(ISTEXT(K9),LEFT(K9,3),TEXT(K9,"#,##0"))</f>
        <v>0</v>
      </c>
      <c r="M48" s="110" t="str">
        <f>IF(ISTEXT(M9),LEFT(M9,3),TEXT(M9,"#,##0"))</f>
        <v>0</v>
      </c>
    </row>
    <row r="49" spans="2:28" s="155"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6"/>
      <c r="Z49" s="157"/>
      <c r="AA49" s="28"/>
      <c r="AB49" s="28"/>
    </row>
    <row r="50" spans="2:28" s="155"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6"/>
      <c r="Z50" s="157"/>
      <c r="AA50" s="28"/>
      <c r="AB50" s="28"/>
    </row>
    <row r="51" spans="2:28" s="158" customFormat="1"/>
    <row r="52" spans="2:28" s="158" customFormat="1"/>
    <row r="53" spans="2:28" s="158" customFormat="1"/>
    <row r="54" spans="2:28" s="158" customFormat="1"/>
    <row r="55" spans="2:28" s="158" customFormat="1"/>
    <row r="56" spans="2:28" s="158"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1"/>
      <c r="D3" s="111"/>
      <c r="E3" s="41"/>
      <c r="F3" s="41"/>
      <c r="G3" s="41"/>
      <c r="H3" s="41"/>
      <c r="I3" s="41"/>
      <c r="J3" s="41"/>
      <c r="K3" s="41"/>
      <c r="L3" s="41"/>
      <c r="M3" s="41"/>
      <c r="N3" s="41"/>
      <c r="O3" s="41"/>
      <c r="P3" s="41"/>
      <c r="Q3" s="41"/>
      <c r="R3" s="41"/>
      <c r="S3" s="41"/>
      <c r="T3" s="41"/>
      <c r="U3" s="41"/>
      <c r="V3" s="32"/>
      <c r="W3" s="41"/>
      <c r="X3" s="41"/>
    </row>
    <row r="4" spans="1:24" s="46" customFormat="1" ht="25" customHeight="1">
      <c r="A4" s="45"/>
      <c r="B4" s="163"/>
      <c r="C4" s="165" t="s">
        <v>17</v>
      </c>
      <c r="D4" s="167" t="s">
        <v>0</v>
      </c>
      <c r="E4" s="169" t="s">
        <v>41</v>
      </c>
      <c r="F4" s="170"/>
      <c r="G4" s="175" t="s">
        <v>42</v>
      </c>
      <c r="H4" s="176"/>
      <c r="I4" s="176"/>
      <c r="J4" s="176"/>
      <c r="K4" s="176"/>
      <c r="L4" s="176"/>
      <c r="M4" s="176"/>
      <c r="N4" s="176"/>
      <c r="O4" s="176"/>
      <c r="P4" s="176"/>
      <c r="Q4" s="176"/>
      <c r="R4" s="176"/>
      <c r="S4" s="176"/>
      <c r="T4" s="177"/>
      <c r="U4" s="169" t="s">
        <v>43</v>
      </c>
      <c r="V4" s="170"/>
      <c r="W4" s="182" t="s">
        <v>23</v>
      </c>
      <c r="X4" s="184" t="s">
        <v>24</v>
      </c>
    </row>
    <row r="5" spans="1:24" s="46" customFormat="1" ht="25" customHeight="1">
      <c r="A5" s="45"/>
      <c r="B5" s="163"/>
      <c r="C5" s="166"/>
      <c r="D5" s="168"/>
      <c r="E5" s="171"/>
      <c r="F5" s="172"/>
      <c r="G5" s="179" t="s">
        <v>25</v>
      </c>
      <c r="H5" s="180"/>
      <c r="I5" s="181" t="s">
        <v>26</v>
      </c>
      <c r="J5" s="180"/>
      <c r="K5" s="173" t="s">
        <v>27</v>
      </c>
      <c r="L5" s="180"/>
      <c r="M5" s="173" t="s">
        <v>28</v>
      </c>
      <c r="N5" s="180"/>
      <c r="O5" s="173" t="s">
        <v>29</v>
      </c>
      <c r="P5" s="180"/>
      <c r="Q5" s="173" t="s">
        <v>30</v>
      </c>
      <c r="R5" s="180"/>
      <c r="S5" s="173" t="s">
        <v>31</v>
      </c>
      <c r="T5" s="174"/>
      <c r="U5" s="171"/>
      <c r="V5" s="172"/>
      <c r="W5" s="183"/>
      <c r="X5" s="186"/>
    </row>
    <row r="6" spans="1:24" s="46" customFormat="1" ht="15" customHeight="1" thickBot="1">
      <c r="A6" s="45"/>
      <c r="B6" s="164"/>
      <c r="C6" s="47"/>
      <c r="D6" s="48"/>
      <c r="E6" s="49" t="s">
        <v>32</v>
      </c>
      <c r="F6" s="50" t="s">
        <v>44</v>
      </c>
      <c r="G6" s="49" t="s">
        <v>32</v>
      </c>
      <c r="H6" s="112" t="s">
        <v>34</v>
      </c>
      <c r="I6" s="52" t="s">
        <v>32</v>
      </c>
      <c r="J6" s="112" t="s">
        <v>34</v>
      </c>
      <c r="K6" s="52" t="s">
        <v>32</v>
      </c>
      <c r="L6" s="112" t="s">
        <v>34</v>
      </c>
      <c r="M6" s="52" t="s">
        <v>32</v>
      </c>
      <c r="N6" s="112" t="s">
        <v>34</v>
      </c>
      <c r="O6" s="52" t="s">
        <v>32</v>
      </c>
      <c r="P6" s="112" t="s">
        <v>34</v>
      </c>
      <c r="Q6" s="52" t="s">
        <v>32</v>
      </c>
      <c r="R6" s="112" t="s">
        <v>34</v>
      </c>
      <c r="S6" s="52" t="s">
        <v>32</v>
      </c>
      <c r="T6" s="113" t="s">
        <v>34</v>
      </c>
      <c r="U6" s="52" t="s">
        <v>32</v>
      </c>
      <c r="V6" s="113" t="s">
        <v>34</v>
      </c>
      <c r="W6" s="54"/>
      <c r="X6" s="55"/>
    </row>
    <row r="7" spans="1:24" s="6" customFormat="1" ht="15" customHeight="1">
      <c r="A7" s="1" t="s">
        <v>1</v>
      </c>
      <c r="B7" s="159" t="s">
        <v>16</v>
      </c>
      <c r="C7" s="2"/>
      <c r="D7" s="3" t="s">
        <v>2</v>
      </c>
      <c r="E7" s="67">
        <v>0</v>
      </c>
      <c r="F7" s="114">
        <v>0</v>
      </c>
      <c r="G7" s="67">
        <v>0</v>
      </c>
      <c r="H7" s="115">
        <v>0</v>
      </c>
      <c r="I7" s="116">
        <v>0</v>
      </c>
      <c r="J7" s="115">
        <v>0</v>
      </c>
      <c r="K7" s="117">
        <v>0</v>
      </c>
      <c r="L7" s="115">
        <v>0</v>
      </c>
      <c r="M7" s="116">
        <v>0</v>
      </c>
      <c r="N7" s="115">
        <v>0</v>
      </c>
      <c r="O7" s="117">
        <v>0</v>
      </c>
      <c r="P7" s="115">
        <v>0</v>
      </c>
      <c r="Q7" s="117">
        <v>0</v>
      </c>
      <c r="R7" s="115">
        <v>0</v>
      </c>
      <c r="S7" s="118">
        <v>0</v>
      </c>
      <c r="T7" s="114">
        <v>0</v>
      </c>
      <c r="U7" s="109">
        <v>0</v>
      </c>
      <c r="V7" s="119">
        <v>0</v>
      </c>
      <c r="W7" s="120">
        <v>232</v>
      </c>
      <c r="X7" s="121">
        <v>100</v>
      </c>
    </row>
    <row r="8" spans="1:24" s="6" customFormat="1" ht="15" customHeight="1">
      <c r="A8" s="1" t="s">
        <v>1</v>
      </c>
      <c r="B8" s="160" t="s">
        <v>16</v>
      </c>
      <c r="C8" s="7" t="s">
        <v>3</v>
      </c>
      <c r="D8" s="8" t="s">
        <v>4</v>
      </c>
      <c r="E8" s="69">
        <v>0</v>
      </c>
      <c r="F8" s="68">
        <v>0</v>
      </c>
      <c r="G8" s="69">
        <v>0</v>
      </c>
      <c r="H8" s="70">
        <v>0</v>
      </c>
      <c r="I8" s="98">
        <v>0</v>
      </c>
      <c r="J8" s="70">
        <v>0</v>
      </c>
      <c r="K8" s="98">
        <v>0</v>
      </c>
      <c r="L8" s="70">
        <v>0</v>
      </c>
      <c r="M8" s="71">
        <v>0</v>
      </c>
      <c r="N8" s="70">
        <v>0</v>
      </c>
      <c r="O8" s="71">
        <v>0</v>
      </c>
      <c r="P8" s="70">
        <v>0</v>
      </c>
      <c r="Q8" s="71">
        <v>0</v>
      </c>
      <c r="R8" s="70">
        <v>0</v>
      </c>
      <c r="S8" s="72">
        <v>0</v>
      </c>
      <c r="T8" s="68">
        <v>0</v>
      </c>
      <c r="U8" s="69">
        <v>0</v>
      </c>
      <c r="V8" s="73">
        <v>0</v>
      </c>
      <c r="W8" s="122">
        <v>232</v>
      </c>
      <c r="X8" s="123">
        <v>100</v>
      </c>
    </row>
    <row r="9" spans="1:24" s="6" customFormat="1" ht="15" customHeight="1">
      <c r="A9" s="1" t="s">
        <v>1</v>
      </c>
      <c r="B9" s="160" t="s">
        <v>16</v>
      </c>
      <c r="C9" s="9"/>
      <c r="D9" s="10" t="s">
        <v>5</v>
      </c>
      <c r="E9" s="74">
        <v>0</v>
      </c>
      <c r="F9" s="75">
        <v>0</v>
      </c>
      <c r="G9" s="74">
        <v>0</v>
      </c>
      <c r="H9" s="76">
        <v>0</v>
      </c>
      <c r="I9" s="77">
        <v>0</v>
      </c>
      <c r="J9" s="76">
        <v>0</v>
      </c>
      <c r="K9" s="77">
        <v>0</v>
      </c>
      <c r="L9" s="76">
        <v>0</v>
      </c>
      <c r="M9" s="100">
        <v>0</v>
      </c>
      <c r="N9" s="76">
        <v>0</v>
      </c>
      <c r="O9" s="77">
        <v>0</v>
      </c>
      <c r="P9" s="76">
        <v>0</v>
      </c>
      <c r="Q9" s="77">
        <v>0</v>
      </c>
      <c r="R9" s="76">
        <v>0</v>
      </c>
      <c r="S9" s="78">
        <v>0</v>
      </c>
      <c r="T9" s="75">
        <v>0</v>
      </c>
      <c r="U9" s="107">
        <v>0</v>
      </c>
      <c r="V9" s="79">
        <v>0</v>
      </c>
      <c r="W9" s="124">
        <v>232</v>
      </c>
      <c r="X9" s="125">
        <v>100</v>
      </c>
    </row>
    <row r="10" spans="1:24" s="6" customFormat="1" ht="15" customHeight="1">
      <c r="A10" s="1" t="s">
        <v>1</v>
      </c>
      <c r="B10" s="160" t="s">
        <v>16</v>
      </c>
      <c r="C10" s="13"/>
      <c r="D10" s="14" t="s">
        <v>2</v>
      </c>
      <c r="E10" s="80">
        <v>5874</v>
      </c>
      <c r="F10" s="81">
        <v>62.014358108108098</v>
      </c>
      <c r="G10" s="80">
        <v>20</v>
      </c>
      <c r="H10" s="82">
        <v>0.21114864864864899</v>
      </c>
      <c r="I10" s="83">
        <v>71</v>
      </c>
      <c r="J10" s="82">
        <v>0.74957770270270296</v>
      </c>
      <c r="K10" s="83">
        <v>615</v>
      </c>
      <c r="L10" s="82">
        <v>6.4928209459459501</v>
      </c>
      <c r="M10" s="83">
        <v>2969</v>
      </c>
      <c r="N10" s="82">
        <v>31.345016891891898</v>
      </c>
      <c r="O10" s="83">
        <v>2112</v>
      </c>
      <c r="P10" s="82">
        <v>22.297297297297298</v>
      </c>
      <c r="Q10" s="102" t="s">
        <v>40</v>
      </c>
      <c r="R10" s="82">
        <v>2.1114864864864899E-2</v>
      </c>
      <c r="S10" s="84">
        <v>85</v>
      </c>
      <c r="T10" s="81">
        <v>0.89738175675675702</v>
      </c>
      <c r="U10" s="80">
        <v>185</v>
      </c>
      <c r="V10" s="85">
        <v>1.953125</v>
      </c>
      <c r="W10" s="126">
        <v>232</v>
      </c>
      <c r="X10" s="127">
        <v>100</v>
      </c>
    </row>
    <row r="11" spans="1:24" s="6" customFormat="1" ht="15" customHeight="1">
      <c r="A11" s="1" t="s">
        <v>1</v>
      </c>
      <c r="B11" s="160" t="s">
        <v>16</v>
      </c>
      <c r="C11" s="13" t="s">
        <v>6</v>
      </c>
      <c r="D11" s="17" t="s">
        <v>4</v>
      </c>
      <c r="E11" s="80">
        <v>3598</v>
      </c>
      <c r="F11" s="81">
        <v>37.985641891891902</v>
      </c>
      <c r="G11" s="80">
        <v>15</v>
      </c>
      <c r="H11" s="82">
        <v>0.15836148648648599</v>
      </c>
      <c r="I11" s="83">
        <v>28</v>
      </c>
      <c r="J11" s="82">
        <v>0.295608108108108</v>
      </c>
      <c r="K11" s="83">
        <v>336</v>
      </c>
      <c r="L11" s="82">
        <v>3.5472972972973</v>
      </c>
      <c r="M11" s="83">
        <v>1945</v>
      </c>
      <c r="N11" s="82">
        <v>20.534206081081098</v>
      </c>
      <c r="O11" s="83">
        <v>1225</v>
      </c>
      <c r="P11" s="82">
        <v>12.9328547297297</v>
      </c>
      <c r="Q11" s="102" t="s">
        <v>40</v>
      </c>
      <c r="R11" s="82">
        <v>2.1114864864864899E-2</v>
      </c>
      <c r="S11" s="84">
        <v>47</v>
      </c>
      <c r="T11" s="81">
        <v>0.49619932432432401</v>
      </c>
      <c r="U11" s="80">
        <v>72</v>
      </c>
      <c r="V11" s="85">
        <v>0.76013513513513498</v>
      </c>
      <c r="W11" s="126">
        <v>232</v>
      </c>
      <c r="X11" s="127">
        <v>100</v>
      </c>
    </row>
    <row r="12" spans="1:24" s="6" customFormat="1" ht="15" customHeight="1">
      <c r="A12" s="1" t="s">
        <v>1</v>
      </c>
      <c r="B12" s="160" t="s">
        <v>16</v>
      </c>
      <c r="C12" s="18"/>
      <c r="D12" s="19" t="s">
        <v>5</v>
      </c>
      <c r="E12" s="86">
        <v>9472</v>
      </c>
      <c r="F12" s="87">
        <v>100</v>
      </c>
      <c r="G12" s="86">
        <v>35</v>
      </c>
      <c r="H12" s="88">
        <v>0.36951013513513498</v>
      </c>
      <c r="I12" s="89">
        <v>99</v>
      </c>
      <c r="J12" s="88">
        <v>1.0451858108108101</v>
      </c>
      <c r="K12" s="89">
        <v>951</v>
      </c>
      <c r="L12" s="88">
        <v>10.040118243243199</v>
      </c>
      <c r="M12" s="89">
        <v>4914</v>
      </c>
      <c r="N12" s="88">
        <v>51.879222972972997</v>
      </c>
      <c r="O12" s="89">
        <v>3337</v>
      </c>
      <c r="P12" s="88">
        <v>35.230152027027003</v>
      </c>
      <c r="Q12" s="89">
        <v>4</v>
      </c>
      <c r="R12" s="88">
        <v>4.2229729729729701E-2</v>
      </c>
      <c r="S12" s="90">
        <v>132</v>
      </c>
      <c r="T12" s="87">
        <v>1.39358108108108</v>
      </c>
      <c r="U12" s="86">
        <v>257</v>
      </c>
      <c r="V12" s="91">
        <v>2.71326013513514</v>
      </c>
      <c r="W12" s="128">
        <v>232</v>
      </c>
      <c r="X12" s="129">
        <v>100</v>
      </c>
    </row>
    <row r="13" spans="1:24" s="6" customFormat="1" ht="15" customHeight="1">
      <c r="A13" s="1" t="s">
        <v>1</v>
      </c>
      <c r="B13" s="160" t="s">
        <v>16</v>
      </c>
      <c r="C13" s="7"/>
      <c r="D13" s="8" t="s">
        <v>2</v>
      </c>
      <c r="E13" s="69">
        <v>3472</v>
      </c>
      <c r="F13" s="68">
        <v>61.440453017165098</v>
      </c>
      <c r="G13" s="69">
        <v>14</v>
      </c>
      <c r="H13" s="70">
        <v>0.24774376216598801</v>
      </c>
      <c r="I13" s="71">
        <v>38</v>
      </c>
      <c r="J13" s="70">
        <v>0.67244735445054005</v>
      </c>
      <c r="K13" s="71">
        <v>428</v>
      </c>
      <c r="L13" s="70">
        <v>7.5738807290745003</v>
      </c>
      <c r="M13" s="71">
        <v>1746</v>
      </c>
      <c r="N13" s="70">
        <v>30.897186338701101</v>
      </c>
      <c r="O13" s="71">
        <v>1206</v>
      </c>
      <c r="P13" s="70">
        <v>21.341355512298701</v>
      </c>
      <c r="Q13" s="98" t="s">
        <v>40</v>
      </c>
      <c r="R13" s="70">
        <v>3.5391966023712598E-2</v>
      </c>
      <c r="S13" s="72">
        <v>38</v>
      </c>
      <c r="T13" s="68">
        <v>0.67244735445054005</v>
      </c>
      <c r="U13" s="69">
        <v>114</v>
      </c>
      <c r="V13" s="73">
        <v>2.0173420633516201</v>
      </c>
      <c r="W13" s="122">
        <v>232</v>
      </c>
      <c r="X13" s="123">
        <v>100</v>
      </c>
    </row>
    <row r="14" spans="1:24" s="6" customFormat="1" ht="15" customHeight="1">
      <c r="A14" s="1" t="s">
        <v>1</v>
      </c>
      <c r="B14" s="160" t="s">
        <v>16</v>
      </c>
      <c r="C14" s="7" t="s">
        <v>7</v>
      </c>
      <c r="D14" s="22" t="s">
        <v>4</v>
      </c>
      <c r="E14" s="69">
        <v>2179</v>
      </c>
      <c r="F14" s="68">
        <v>38.559546982834902</v>
      </c>
      <c r="G14" s="106" t="s">
        <v>40</v>
      </c>
      <c r="H14" s="70">
        <v>3.5391966023712598E-2</v>
      </c>
      <c r="I14" s="71">
        <v>17</v>
      </c>
      <c r="J14" s="70">
        <v>0.30083171120155699</v>
      </c>
      <c r="K14" s="71">
        <v>225</v>
      </c>
      <c r="L14" s="70">
        <v>3.98159617766767</v>
      </c>
      <c r="M14" s="71">
        <v>1272</v>
      </c>
      <c r="N14" s="70">
        <v>22.509290391081201</v>
      </c>
      <c r="O14" s="71">
        <v>635</v>
      </c>
      <c r="P14" s="70">
        <v>11.236949212528801</v>
      </c>
      <c r="Q14" s="98" t="s">
        <v>40</v>
      </c>
      <c r="R14" s="70">
        <v>3.5391966023712598E-2</v>
      </c>
      <c r="S14" s="72">
        <v>26</v>
      </c>
      <c r="T14" s="68">
        <v>0.46009555830826399</v>
      </c>
      <c r="U14" s="69">
        <v>46</v>
      </c>
      <c r="V14" s="73">
        <v>0.81401521854539005</v>
      </c>
      <c r="W14" s="122">
        <v>232</v>
      </c>
      <c r="X14" s="123">
        <v>100</v>
      </c>
    </row>
    <row r="15" spans="1:24" s="6" customFormat="1" ht="15" customHeight="1">
      <c r="A15" s="1" t="s">
        <v>1</v>
      </c>
      <c r="B15" s="160" t="s">
        <v>16</v>
      </c>
      <c r="C15" s="9"/>
      <c r="D15" s="10" t="s">
        <v>5</v>
      </c>
      <c r="E15" s="74">
        <v>5651</v>
      </c>
      <c r="F15" s="75">
        <v>100</v>
      </c>
      <c r="G15" s="74">
        <v>16</v>
      </c>
      <c r="H15" s="76">
        <v>0.28313572818970101</v>
      </c>
      <c r="I15" s="77">
        <v>55</v>
      </c>
      <c r="J15" s="76">
        <v>0.97327906565209699</v>
      </c>
      <c r="K15" s="77">
        <v>653</v>
      </c>
      <c r="L15" s="76">
        <v>11.5554769067422</v>
      </c>
      <c r="M15" s="77">
        <v>3018</v>
      </c>
      <c r="N15" s="76">
        <v>53.406476729782298</v>
      </c>
      <c r="O15" s="77">
        <v>1841</v>
      </c>
      <c r="P15" s="76">
        <v>32.578304724827497</v>
      </c>
      <c r="Q15" s="77">
        <v>4</v>
      </c>
      <c r="R15" s="76">
        <v>7.0783932047425197E-2</v>
      </c>
      <c r="S15" s="78">
        <v>64</v>
      </c>
      <c r="T15" s="75">
        <v>1.1325429127588</v>
      </c>
      <c r="U15" s="74">
        <v>160</v>
      </c>
      <c r="V15" s="79">
        <v>2.8313572818970099</v>
      </c>
      <c r="W15" s="124">
        <v>232</v>
      </c>
      <c r="X15" s="125">
        <v>100</v>
      </c>
    </row>
    <row r="16" spans="1:24" s="6" customFormat="1" ht="15" customHeight="1">
      <c r="A16" s="1" t="s">
        <v>1</v>
      </c>
      <c r="B16" s="160" t="s">
        <v>16</v>
      </c>
      <c r="C16" s="13"/>
      <c r="D16" s="14" t="s">
        <v>2</v>
      </c>
      <c r="E16" s="80">
        <v>2938</v>
      </c>
      <c r="F16" s="81">
        <v>66.186077945483206</v>
      </c>
      <c r="G16" s="101" t="s">
        <v>40</v>
      </c>
      <c r="H16" s="82">
        <v>4.5055192610948397E-2</v>
      </c>
      <c r="I16" s="83">
        <v>19</v>
      </c>
      <c r="J16" s="82">
        <v>0.42802432980401001</v>
      </c>
      <c r="K16" s="83">
        <v>300</v>
      </c>
      <c r="L16" s="82">
        <v>6.7582788916422603</v>
      </c>
      <c r="M16" s="83">
        <v>1826</v>
      </c>
      <c r="N16" s="82">
        <v>41.135390853795897</v>
      </c>
      <c r="O16" s="83">
        <v>758</v>
      </c>
      <c r="P16" s="82">
        <v>17.0759179995494</v>
      </c>
      <c r="Q16" s="83">
        <v>0</v>
      </c>
      <c r="R16" s="82">
        <v>0</v>
      </c>
      <c r="S16" s="84">
        <v>33</v>
      </c>
      <c r="T16" s="81">
        <v>0.74341067808064898</v>
      </c>
      <c r="U16" s="80">
        <v>81</v>
      </c>
      <c r="V16" s="85">
        <v>1.8247353007434099</v>
      </c>
      <c r="W16" s="126">
        <v>232</v>
      </c>
      <c r="X16" s="127">
        <v>100</v>
      </c>
    </row>
    <row r="17" spans="1:24" s="6" customFormat="1" ht="15" customHeight="1">
      <c r="A17" s="1" t="s">
        <v>1</v>
      </c>
      <c r="B17" s="160" t="s">
        <v>16</v>
      </c>
      <c r="C17" s="13" t="s">
        <v>8</v>
      </c>
      <c r="D17" s="17" t="s">
        <v>4</v>
      </c>
      <c r="E17" s="80">
        <v>1501</v>
      </c>
      <c r="F17" s="81">
        <v>33.813922054516802</v>
      </c>
      <c r="G17" s="80">
        <v>6</v>
      </c>
      <c r="H17" s="82">
        <v>0.135165577832845</v>
      </c>
      <c r="I17" s="83">
        <v>4</v>
      </c>
      <c r="J17" s="82">
        <v>9.0110385221896794E-2</v>
      </c>
      <c r="K17" s="83">
        <v>113</v>
      </c>
      <c r="L17" s="82">
        <v>2.5456183825185899</v>
      </c>
      <c r="M17" s="83">
        <v>1060</v>
      </c>
      <c r="N17" s="82">
        <v>23.879252083802701</v>
      </c>
      <c r="O17" s="83">
        <v>307</v>
      </c>
      <c r="P17" s="82">
        <v>6.9159720657805801</v>
      </c>
      <c r="Q17" s="83">
        <v>0</v>
      </c>
      <c r="R17" s="82">
        <v>0</v>
      </c>
      <c r="S17" s="84">
        <v>11</v>
      </c>
      <c r="T17" s="81">
        <v>0.247803559360216</v>
      </c>
      <c r="U17" s="80">
        <v>24</v>
      </c>
      <c r="V17" s="85">
        <v>0.54066231133138098</v>
      </c>
      <c r="W17" s="126">
        <v>232</v>
      </c>
      <c r="X17" s="127">
        <v>100</v>
      </c>
    </row>
    <row r="18" spans="1:24" s="6" customFormat="1" ht="15" customHeight="1">
      <c r="A18" s="1" t="s">
        <v>1</v>
      </c>
      <c r="B18" s="160" t="s">
        <v>16</v>
      </c>
      <c r="C18" s="18"/>
      <c r="D18" s="19" t="s">
        <v>5</v>
      </c>
      <c r="E18" s="86">
        <v>4439</v>
      </c>
      <c r="F18" s="87">
        <v>100</v>
      </c>
      <c r="G18" s="86">
        <v>8</v>
      </c>
      <c r="H18" s="88">
        <v>0.180220770443794</v>
      </c>
      <c r="I18" s="89">
        <v>23</v>
      </c>
      <c r="J18" s="88">
        <v>0.51813471502590702</v>
      </c>
      <c r="K18" s="89">
        <v>413</v>
      </c>
      <c r="L18" s="88">
        <v>9.3038972741608497</v>
      </c>
      <c r="M18" s="89">
        <v>2886</v>
      </c>
      <c r="N18" s="88">
        <v>65.014642937598595</v>
      </c>
      <c r="O18" s="89">
        <v>1065</v>
      </c>
      <c r="P18" s="88">
        <v>23.991890065330001</v>
      </c>
      <c r="Q18" s="89">
        <v>0</v>
      </c>
      <c r="R18" s="88">
        <v>0</v>
      </c>
      <c r="S18" s="90">
        <v>44</v>
      </c>
      <c r="T18" s="87">
        <v>0.99121423744086501</v>
      </c>
      <c r="U18" s="86">
        <v>105</v>
      </c>
      <c r="V18" s="91">
        <v>2.3653976120747902</v>
      </c>
      <c r="W18" s="128">
        <v>232</v>
      </c>
      <c r="X18" s="129">
        <v>100</v>
      </c>
    </row>
    <row r="19" spans="1:24" s="6" customFormat="1" ht="15" customHeight="1">
      <c r="A19" s="1" t="s">
        <v>1</v>
      </c>
      <c r="B19" s="160" t="s">
        <v>16</v>
      </c>
      <c r="C19" s="7"/>
      <c r="D19" s="8" t="s">
        <v>2</v>
      </c>
      <c r="E19" s="69">
        <v>6411</v>
      </c>
      <c r="F19" s="68">
        <v>63.519270781729901</v>
      </c>
      <c r="G19" s="69">
        <v>17</v>
      </c>
      <c r="H19" s="70">
        <v>0.16843356781928101</v>
      </c>
      <c r="I19" s="71">
        <v>57</v>
      </c>
      <c r="J19" s="70">
        <v>0.56474784504111797</v>
      </c>
      <c r="K19" s="71">
        <v>730</v>
      </c>
      <c r="L19" s="70">
        <v>7.2327355592985203</v>
      </c>
      <c r="M19" s="71">
        <v>3573</v>
      </c>
      <c r="N19" s="70">
        <v>35.4007728128406</v>
      </c>
      <c r="O19" s="71">
        <v>1961</v>
      </c>
      <c r="P19" s="70">
        <v>19.429307440800599</v>
      </c>
      <c r="Q19" s="98" t="s">
        <v>40</v>
      </c>
      <c r="R19" s="70">
        <v>1.9815713861091801E-2</v>
      </c>
      <c r="S19" s="72">
        <v>71</v>
      </c>
      <c r="T19" s="68">
        <v>0.70345784206876105</v>
      </c>
      <c r="U19" s="69">
        <v>196</v>
      </c>
      <c r="V19" s="73">
        <v>1.9419399583870001</v>
      </c>
      <c r="W19" s="122">
        <v>232</v>
      </c>
      <c r="X19" s="123">
        <v>100</v>
      </c>
    </row>
    <row r="20" spans="1:24" s="6" customFormat="1" ht="15" customHeight="1">
      <c r="A20" s="1" t="s">
        <v>1</v>
      </c>
      <c r="B20" s="160" t="s">
        <v>16</v>
      </c>
      <c r="C20" s="7" t="s">
        <v>9</v>
      </c>
      <c r="D20" s="22" t="s">
        <v>4</v>
      </c>
      <c r="E20" s="69">
        <v>3682</v>
      </c>
      <c r="F20" s="68">
        <v>36.480729218270099</v>
      </c>
      <c r="G20" s="69">
        <v>8</v>
      </c>
      <c r="H20" s="70">
        <v>7.9262855444367397E-2</v>
      </c>
      <c r="I20" s="71">
        <v>21</v>
      </c>
      <c r="J20" s="70">
        <v>0.20806499554146399</v>
      </c>
      <c r="K20" s="71">
        <v>341</v>
      </c>
      <c r="L20" s="70">
        <v>3.3785792133161601</v>
      </c>
      <c r="M20" s="71">
        <v>2331</v>
      </c>
      <c r="N20" s="70">
        <v>23.095214505102501</v>
      </c>
      <c r="O20" s="71">
        <v>942</v>
      </c>
      <c r="P20" s="70">
        <v>9.3332012285742607</v>
      </c>
      <c r="Q20" s="98" t="s">
        <v>40</v>
      </c>
      <c r="R20" s="70">
        <v>1.9815713861091801E-2</v>
      </c>
      <c r="S20" s="72">
        <v>37</v>
      </c>
      <c r="T20" s="68">
        <v>0.36659070643019898</v>
      </c>
      <c r="U20" s="69">
        <v>69</v>
      </c>
      <c r="V20" s="73">
        <v>0.68364212820766901</v>
      </c>
      <c r="W20" s="122">
        <v>232</v>
      </c>
      <c r="X20" s="123">
        <v>100</v>
      </c>
    </row>
    <row r="21" spans="1:24" s="6" customFormat="1" ht="15" customHeight="1">
      <c r="A21" s="1" t="s">
        <v>1</v>
      </c>
      <c r="B21" s="160" t="s">
        <v>16</v>
      </c>
      <c r="C21" s="9"/>
      <c r="D21" s="10" t="s">
        <v>5</v>
      </c>
      <c r="E21" s="74">
        <v>10093</v>
      </c>
      <c r="F21" s="75">
        <v>100</v>
      </c>
      <c r="G21" s="74">
        <v>25</v>
      </c>
      <c r="H21" s="76">
        <v>0.24769642326364799</v>
      </c>
      <c r="I21" s="77">
        <v>78</v>
      </c>
      <c r="J21" s="76">
        <v>0.77281284058258204</v>
      </c>
      <c r="K21" s="77">
        <v>1071</v>
      </c>
      <c r="L21" s="76">
        <v>10.611314772614699</v>
      </c>
      <c r="M21" s="77">
        <v>5904</v>
      </c>
      <c r="N21" s="76">
        <v>58.495987317943097</v>
      </c>
      <c r="O21" s="77">
        <v>2903</v>
      </c>
      <c r="P21" s="76">
        <v>28.7625086693748</v>
      </c>
      <c r="Q21" s="77">
        <v>4</v>
      </c>
      <c r="R21" s="76">
        <v>3.9631427722183699E-2</v>
      </c>
      <c r="S21" s="78">
        <v>108</v>
      </c>
      <c r="T21" s="75">
        <v>1.0700485484989599</v>
      </c>
      <c r="U21" s="74">
        <v>265</v>
      </c>
      <c r="V21" s="79">
        <v>2.6255820865946702</v>
      </c>
      <c r="W21" s="124">
        <v>232</v>
      </c>
      <c r="X21" s="125">
        <v>100</v>
      </c>
    </row>
    <row r="22" spans="1:24" s="6" customFormat="1" ht="15" customHeight="1">
      <c r="A22" s="1" t="s">
        <v>1</v>
      </c>
      <c r="B22" s="160" t="s">
        <v>16</v>
      </c>
      <c r="C22" s="13"/>
      <c r="D22" s="14" t="s">
        <v>2</v>
      </c>
      <c r="E22" s="80">
        <v>70</v>
      </c>
      <c r="F22" s="81">
        <v>67.961165048543705</v>
      </c>
      <c r="G22" s="101" t="s">
        <v>40</v>
      </c>
      <c r="H22" s="82">
        <v>1.94174757281553</v>
      </c>
      <c r="I22" s="102" t="s">
        <v>40</v>
      </c>
      <c r="J22" s="82">
        <v>1.94174757281553</v>
      </c>
      <c r="K22" s="83">
        <v>5</v>
      </c>
      <c r="L22" s="82">
        <v>4.8543689320388301</v>
      </c>
      <c r="M22" s="83">
        <v>33</v>
      </c>
      <c r="N22" s="82">
        <v>32.038834951456302</v>
      </c>
      <c r="O22" s="83">
        <v>26</v>
      </c>
      <c r="P22" s="82">
        <v>25.242718446601899</v>
      </c>
      <c r="Q22" s="102">
        <v>0</v>
      </c>
      <c r="R22" s="82">
        <v>0</v>
      </c>
      <c r="S22" s="104" t="s">
        <v>40</v>
      </c>
      <c r="T22" s="81">
        <v>1.94174757281553</v>
      </c>
      <c r="U22" s="101" t="s">
        <v>40</v>
      </c>
      <c r="V22" s="85">
        <v>1.94174757281553</v>
      </c>
      <c r="W22" s="126">
        <v>232</v>
      </c>
      <c r="X22" s="127">
        <v>100</v>
      </c>
    </row>
    <row r="23" spans="1:24" s="6" customFormat="1" ht="15" customHeight="1">
      <c r="A23" s="1" t="s">
        <v>1</v>
      </c>
      <c r="B23" s="160" t="s">
        <v>16</v>
      </c>
      <c r="C23" s="13" t="s">
        <v>10</v>
      </c>
      <c r="D23" s="17" t="s">
        <v>4</v>
      </c>
      <c r="E23" s="80">
        <v>33</v>
      </c>
      <c r="F23" s="81">
        <v>32.038834951456302</v>
      </c>
      <c r="G23" s="80">
        <v>0</v>
      </c>
      <c r="H23" s="82">
        <v>0</v>
      </c>
      <c r="I23" s="102">
        <v>0</v>
      </c>
      <c r="J23" s="82">
        <v>0</v>
      </c>
      <c r="K23" s="102" t="s">
        <v>40</v>
      </c>
      <c r="L23" s="82">
        <v>1.94174757281553</v>
      </c>
      <c r="M23" s="102">
        <v>20</v>
      </c>
      <c r="N23" s="82">
        <v>19.417475728155299</v>
      </c>
      <c r="O23" s="102">
        <v>11</v>
      </c>
      <c r="P23" s="82">
        <v>10.6796116504854</v>
      </c>
      <c r="Q23" s="102">
        <v>0</v>
      </c>
      <c r="R23" s="82">
        <v>0</v>
      </c>
      <c r="S23" s="104">
        <v>0</v>
      </c>
      <c r="T23" s="81">
        <v>0</v>
      </c>
      <c r="U23" s="101">
        <v>0</v>
      </c>
      <c r="V23" s="85">
        <v>0</v>
      </c>
      <c r="W23" s="126">
        <v>232</v>
      </c>
      <c r="X23" s="127">
        <v>100</v>
      </c>
    </row>
    <row r="24" spans="1:24" s="6" customFormat="1" ht="15" customHeight="1">
      <c r="A24" s="1" t="s">
        <v>1</v>
      </c>
      <c r="B24" s="160" t="s">
        <v>16</v>
      </c>
      <c r="C24" s="18"/>
      <c r="D24" s="19" t="s">
        <v>5</v>
      </c>
      <c r="E24" s="86">
        <v>103</v>
      </c>
      <c r="F24" s="87">
        <v>100</v>
      </c>
      <c r="G24" s="108" t="s">
        <v>40</v>
      </c>
      <c r="H24" s="88">
        <v>1.94174757281553</v>
      </c>
      <c r="I24" s="103" t="s">
        <v>40</v>
      </c>
      <c r="J24" s="88">
        <v>1.94174757281553</v>
      </c>
      <c r="K24" s="89">
        <v>7</v>
      </c>
      <c r="L24" s="88">
        <v>6.7961165048543704</v>
      </c>
      <c r="M24" s="89">
        <v>53</v>
      </c>
      <c r="N24" s="88">
        <v>51.456310679611597</v>
      </c>
      <c r="O24" s="89">
        <v>37</v>
      </c>
      <c r="P24" s="88">
        <v>35.922330097087404</v>
      </c>
      <c r="Q24" s="89">
        <v>0</v>
      </c>
      <c r="R24" s="88">
        <v>0</v>
      </c>
      <c r="S24" s="105" t="s">
        <v>40</v>
      </c>
      <c r="T24" s="87">
        <v>1.94174757281553</v>
      </c>
      <c r="U24" s="108" t="s">
        <v>40</v>
      </c>
      <c r="V24" s="91">
        <v>1.94174757281553</v>
      </c>
      <c r="W24" s="128">
        <v>232</v>
      </c>
      <c r="X24" s="129">
        <v>100</v>
      </c>
    </row>
    <row r="25" spans="1:24" s="6" customFormat="1" ht="15" customHeight="1">
      <c r="A25" s="1" t="s">
        <v>1</v>
      </c>
      <c r="B25" s="160" t="s">
        <v>16</v>
      </c>
      <c r="C25" s="7"/>
      <c r="D25" s="8" t="s">
        <v>2</v>
      </c>
      <c r="E25" s="69">
        <v>26</v>
      </c>
      <c r="F25" s="68">
        <v>86.6666666666667</v>
      </c>
      <c r="G25" s="69">
        <v>0</v>
      </c>
      <c r="H25" s="70">
        <v>0</v>
      </c>
      <c r="I25" s="71">
        <v>0</v>
      </c>
      <c r="J25" s="70">
        <v>0</v>
      </c>
      <c r="K25" s="98">
        <v>0</v>
      </c>
      <c r="L25" s="70">
        <v>0</v>
      </c>
      <c r="M25" s="98">
        <v>18</v>
      </c>
      <c r="N25" s="70">
        <v>60</v>
      </c>
      <c r="O25" s="71">
        <v>8</v>
      </c>
      <c r="P25" s="70">
        <v>26.6666666666667</v>
      </c>
      <c r="Q25" s="71">
        <v>0</v>
      </c>
      <c r="R25" s="70">
        <v>0</v>
      </c>
      <c r="S25" s="72">
        <v>0</v>
      </c>
      <c r="T25" s="68">
        <v>0</v>
      </c>
      <c r="U25" s="106">
        <v>0</v>
      </c>
      <c r="V25" s="73">
        <v>0</v>
      </c>
      <c r="W25" s="122">
        <v>232</v>
      </c>
      <c r="X25" s="123">
        <v>100</v>
      </c>
    </row>
    <row r="26" spans="1:24" s="6" customFormat="1" ht="15" customHeight="1">
      <c r="A26" s="1" t="s">
        <v>1</v>
      </c>
      <c r="B26" s="160" t="s">
        <v>16</v>
      </c>
      <c r="C26" s="7" t="s">
        <v>11</v>
      </c>
      <c r="D26" s="22" t="s">
        <v>4</v>
      </c>
      <c r="E26" s="69">
        <v>4</v>
      </c>
      <c r="F26" s="68">
        <v>13.3333333333333</v>
      </c>
      <c r="G26" s="106">
        <v>0</v>
      </c>
      <c r="H26" s="70">
        <v>0</v>
      </c>
      <c r="I26" s="71">
        <v>0</v>
      </c>
      <c r="J26" s="70">
        <v>0</v>
      </c>
      <c r="K26" s="98">
        <v>0</v>
      </c>
      <c r="L26" s="70">
        <v>0</v>
      </c>
      <c r="M26" s="98">
        <v>4</v>
      </c>
      <c r="N26" s="70">
        <v>13.3333333333333</v>
      </c>
      <c r="O26" s="98">
        <v>0</v>
      </c>
      <c r="P26" s="70">
        <v>0</v>
      </c>
      <c r="Q26" s="71">
        <v>0</v>
      </c>
      <c r="R26" s="70">
        <v>0</v>
      </c>
      <c r="S26" s="72">
        <v>0</v>
      </c>
      <c r="T26" s="68">
        <v>0</v>
      </c>
      <c r="U26" s="106">
        <v>0</v>
      </c>
      <c r="V26" s="73">
        <v>0</v>
      </c>
      <c r="W26" s="122">
        <v>232</v>
      </c>
      <c r="X26" s="123">
        <v>100</v>
      </c>
    </row>
    <row r="27" spans="1:24" s="6" customFormat="1" ht="15" customHeight="1">
      <c r="A27" s="1" t="s">
        <v>1</v>
      </c>
      <c r="B27" s="160" t="s">
        <v>16</v>
      </c>
      <c r="C27" s="9"/>
      <c r="D27" s="10" t="s">
        <v>5</v>
      </c>
      <c r="E27" s="74">
        <v>30</v>
      </c>
      <c r="F27" s="75">
        <v>100</v>
      </c>
      <c r="G27" s="74">
        <v>0</v>
      </c>
      <c r="H27" s="76">
        <v>0</v>
      </c>
      <c r="I27" s="77">
        <v>0</v>
      </c>
      <c r="J27" s="76">
        <v>0</v>
      </c>
      <c r="K27" s="77">
        <v>0</v>
      </c>
      <c r="L27" s="76">
        <v>0</v>
      </c>
      <c r="M27" s="77">
        <v>22</v>
      </c>
      <c r="N27" s="76">
        <v>73.3333333333333</v>
      </c>
      <c r="O27" s="77">
        <v>8</v>
      </c>
      <c r="P27" s="76">
        <v>26.6666666666667</v>
      </c>
      <c r="Q27" s="77">
        <v>0</v>
      </c>
      <c r="R27" s="76">
        <v>0</v>
      </c>
      <c r="S27" s="78">
        <v>0</v>
      </c>
      <c r="T27" s="75">
        <v>0</v>
      </c>
      <c r="U27" s="74">
        <v>0</v>
      </c>
      <c r="V27" s="79">
        <v>0</v>
      </c>
      <c r="W27" s="124">
        <v>232</v>
      </c>
      <c r="X27" s="125">
        <v>100</v>
      </c>
    </row>
    <row r="28" spans="1:24" s="6" customFormat="1" ht="15" customHeight="1">
      <c r="A28" s="1" t="s">
        <v>1</v>
      </c>
      <c r="B28" s="160" t="s">
        <v>16</v>
      </c>
      <c r="C28" s="13"/>
      <c r="D28" s="14" t="s">
        <v>2</v>
      </c>
      <c r="E28" s="80">
        <v>100</v>
      </c>
      <c r="F28" s="81">
        <v>71.942446043165504</v>
      </c>
      <c r="G28" s="101" t="s">
        <v>40</v>
      </c>
      <c r="H28" s="82">
        <v>1.43884892086331</v>
      </c>
      <c r="I28" s="102" t="s">
        <v>40</v>
      </c>
      <c r="J28" s="82">
        <v>1.43884892086331</v>
      </c>
      <c r="K28" s="83">
        <v>6</v>
      </c>
      <c r="L28" s="82">
        <v>4.3165467625899296</v>
      </c>
      <c r="M28" s="83">
        <v>53</v>
      </c>
      <c r="N28" s="82">
        <v>38.129496402877699</v>
      </c>
      <c r="O28" s="83">
        <v>35</v>
      </c>
      <c r="P28" s="82">
        <v>25.179856115107899</v>
      </c>
      <c r="Q28" s="102">
        <v>0</v>
      </c>
      <c r="R28" s="82">
        <v>0</v>
      </c>
      <c r="S28" s="104" t="s">
        <v>40</v>
      </c>
      <c r="T28" s="81">
        <v>1.43884892086331</v>
      </c>
      <c r="U28" s="101" t="s">
        <v>40</v>
      </c>
      <c r="V28" s="85">
        <v>1.43884892086331</v>
      </c>
      <c r="W28" s="126">
        <v>232</v>
      </c>
      <c r="X28" s="127">
        <v>100</v>
      </c>
    </row>
    <row r="29" spans="1:24" s="6" customFormat="1" ht="15" customHeight="1">
      <c r="A29" s="1" t="s">
        <v>1</v>
      </c>
      <c r="B29" s="160" t="s">
        <v>16</v>
      </c>
      <c r="C29" s="13" t="s">
        <v>12</v>
      </c>
      <c r="D29" s="17" t="s">
        <v>4</v>
      </c>
      <c r="E29" s="80">
        <v>39</v>
      </c>
      <c r="F29" s="81">
        <v>28.0575539568345</v>
      </c>
      <c r="G29" s="101">
        <v>0</v>
      </c>
      <c r="H29" s="82">
        <v>0</v>
      </c>
      <c r="I29" s="102">
        <v>0</v>
      </c>
      <c r="J29" s="82">
        <v>0</v>
      </c>
      <c r="K29" s="102" t="s">
        <v>40</v>
      </c>
      <c r="L29" s="82">
        <v>1.43884892086331</v>
      </c>
      <c r="M29" s="102">
        <v>25</v>
      </c>
      <c r="N29" s="82">
        <v>17.985611510791401</v>
      </c>
      <c r="O29" s="102">
        <v>12</v>
      </c>
      <c r="P29" s="82">
        <v>8.6330935251798593</v>
      </c>
      <c r="Q29" s="102">
        <v>0</v>
      </c>
      <c r="R29" s="82">
        <v>0</v>
      </c>
      <c r="S29" s="104">
        <v>0</v>
      </c>
      <c r="T29" s="81">
        <v>0</v>
      </c>
      <c r="U29" s="101">
        <v>0</v>
      </c>
      <c r="V29" s="85">
        <v>0</v>
      </c>
      <c r="W29" s="126">
        <v>232</v>
      </c>
      <c r="X29" s="127">
        <v>100</v>
      </c>
    </row>
    <row r="30" spans="1:24" s="6" customFormat="1" ht="15" customHeight="1">
      <c r="A30" s="1" t="s">
        <v>1</v>
      </c>
      <c r="B30" s="160" t="s">
        <v>16</v>
      </c>
      <c r="C30" s="18"/>
      <c r="D30" s="19" t="s">
        <v>5</v>
      </c>
      <c r="E30" s="86">
        <v>139</v>
      </c>
      <c r="F30" s="87">
        <v>100</v>
      </c>
      <c r="G30" s="108" t="s">
        <v>40</v>
      </c>
      <c r="H30" s="88">
        <v>1.43884892086331</v>
      </c>
      <c r="I30" s="103" t="s">
        <v>40</v>
      </c>
      <c r="J30" s="88">
        <v>1.43884892086331</v>
      </c>
      <c r="K30" s="89">
        <v>8</v>
      </c>
      <c r="L30" s="88">
        <v>5.7553956834532398</v>
      </c>
      <c r="M30" s="89">
        <v>78</v>
      </c>
      <c r="N30" s="88">
        <v>56.1151079136691</v>
      </c>
      <c r="O30" s="89">
        <v>47</v>
      </c>
      <c r="P30" s="88">
        <v>33.812949640287798</v>
      </c>
      <c r="Q30" s="89">
        <v>0</v>
      </c>
      <c r="R30" s="88">
        <v>0</v>
      </c>
      <c r="S30" s="105" t="s">
        <v>40</v>
      </c>
      <c r="T30" s="87">
        <v>1.43884892086331</v>
      </c>
      <c r="U30" s="108" t="s">
        <v>40</v>
      </c>
      <c r="V30" s="91">
        <v>1.43884892086331</v>
      </c>
      <c r="W30" s="128">
        <v>232</v>
      </c>
      <c r="X30" s="129">
        <v>100</v>
      </c>
    </row>
    <row r="31" spans="1:24" s="6" customFormat="1" ht="15" customHeight="1">
      <c r="A31" s="1" t="s">
        <v>1</v>
      </c>
      <c r="B31" s="160" t="s">
        <v>16</v>
      </c>
      <c r="C31" s="7"/>
      <c r="D31" s="8" t="s">
        <v>2</v>
      </c>
      <c r="E31" s="106">
        <v>4</v>
      </c>
      <c r="F31" s="68">
        <v>66.6666666666667</v>
      </c>
      <c r="G31" s="106">
        <v>0</v>
      </c>
      <c r="H31" s="70">
        <v>0</v>
      </c>
      <c r="I31" s="71">
        <v>0</v>
      </c>
      <c r="J31" s="70">
        <v>0</v>
      </c>
      <c r="K31" s="71">
        <v>0</v>
      </c>
      <c r="L31" s="70">
        <v>0</v>
      </c>
      <c r="M31" s="98" t="s">
        <v>40</v>
      </c>
      <c r="N31" s="70">
        <v>33.3333333333333</v>
      </c>
      <c r="O31" s="98" t="s">
        <v>40</v>
      </c>
      <c r="P31" s="70">
        <v>33.3333333333333</v>
      </c>
      <c r="Q31" s="71">
        <v>0</v>
      </c>
      <c r="R31" s="70">
        <v>0</v>
      </c>
      <c r="S31" s="72">
        <v>0</v>
      </c>
      <c r="T31" s="68">
        <v>0</v>
      </c>
      <c r="U31" s="69">
        <v>0</v>
      </c>
      <c r="V31" s="73">
        <v>0</v>
      </c>
      <c r="W31" s="130">
        <v>232</v>
      </c>
      <c r="X31" s="131">
        <v>100</v>
      </c>
    </row>
    <row r="32" spans="1:24" s="6" customFormat="1" ht="15" customHeight="1">
      <c r="A32" s="1" t="s">
        <v>1</v>
      </c>
      <c r="B32" s="160" t="s">
        <v>16</v>
      </c>
      <c r="C32" s="7" t="s">
        <v>13</v>
      </c>
      <c r="D32" s="22" t="s">
        <v>4</v>
      </c>
      <c r="E32" s="106" t="s">
        <v>40</v>
      </c>
      <c r="F32" s="68">
        <v>33.3333333333333</v>
      </c>
      <c r="G32" s="69">
        <v>0</v>
      </c>
      <c r="H32" s="70">
        <v>0</v>
      </c>
      <c r="I32" s="71">
        <v>0</v>
      </c>
      <c r="J32" s="70">
        <v>0</v>
      </c>
      <c r="K32" s="71">
        <v>0</v>
      </c>
      <c r="L32" s="70">
        <v>0</v>
      </c>
      <c r="M32" s="98" t="s">
        <v>40</v>
      </c>
      <c r="N32" s="70">
        <v>33.3333333333333</v>
      </c>
      <c r="O32" s="71">
        <v>0</v>
      </c>
      <c r="P32" s="70">
        <v>0</v>
      </c>
      <c r="Q32" s="71">
        <v>0</v>
      </c>
      <c r="R32" s="70">
        <v>0</v>
      </c>
      <c r="S32" s="72">
        <v>0</v>
      </c>
      <c r="T32" s="68">
        <v>0</v>
      </c>
      <c r="U32" s="69">
        <v>0</v>
      </c>
      <c r="V32" s="73">
        <v>0</v>
      </c>
      <c r="W32" s="122">
        <v>232</v>
      </c>
      <c r="X32" s="123">
        <v>100</v>
      </c>
    </row>
    <row r="33" spans="1:24" s="6" customFormat="1" ht="15" customHeight="1">
      <c r="A33" s="1" t="s">
        <v>1</v>
      </c>
      <c r="B33" s="160" t="s">
        <v>16</v>
      </c>
      <c r="C33" s="9"/>
      <c r="D33" s="10" t="s">
        <v>5</v>
      </c>
      <c r="E33" s="107">
        <v>6</v>
      </c>
      <c r="F33" s="75">
        <v>100</v>
      </c>
      <c r="G33" s="107">
        <v>0</v>
      </c>
      <c r="H33" s="76">
        <v>0</v>
      </c>
      <c r="I33" s="77">
        <v>0</v>
      </c>
      <c r="J33" s="76">
        <v>0</v>
      </c>
      <c r="K33" s="77">
        <v>0</v>
      </c>
      <c r="L33" s="76">
        <v>0</v>
      </c>
      <c r="M33" s="77">
        <v>4</v>
      </c>
      <c r="N33" s="76">
        <v>66.6666666666667</v>
      </c>
      <c r="O33" s="100" t="s">
        <v>40</v>
      </c>
      <c r="P33" s="76">
        <v>33.3333333333333</v>
      </c>
      <c r="Q33" s="77">
        <v>0</v>
      </c>
      <c r="R33" s="76">
        <v>0</v>
      </c>
      <c r="S33" s="78">
        <v>0</v>
      </c>
      <c r="T33" s="75">
        <v>0</v>
      </c>
      <c r="U33" s="74">
        <v>0</v>
      </c>
      <c r="V33" s="79">
        <v>0</v>
      </c>
      <c r="W33" s="124">
        <v>232</v>
      </c>
      <c r="X33" s="125">
        <v>100</v>
      </c>
    </row>
    <row r="34" spans="1:24" s="6" customFormat="1" ht="15" customHeight="1">
      <c r="A34" s="1" t="s">
        <v>1</v>
      </c>
      <c r="B34" s="160" t="s">
        <v>16</v>
      </c>
      <c r="C34" s="13"/>
      <c r="D34" s="14" t="s">
        <v>2</v>
      </c>
      <c r="E34" s="80">
        <v>785</v>
      </c>
      <c r="F34" s="81">
        <v>70.657065706570705</v>
      </c>
      <c r="G34" s="101" t="s">
        <v>40</v>
      </c>
      <c r="H34" s="82">
        <v>0.18001800180017999</v>
      </c>
      <c r="I34" s="83">
        <v>5</v>
      </c>
      <c r="J34" s="82">
        <v>0.45004500450044999</v>
      </c>
      <c r="K34" s="83">
        <v>89</v>
      </c>
      <c r="L34" s="82">
        <v>8.0108010801080098</v>
      </c>
      <c r="M34" s="83">
        <v>415</v>
      </c>
      <c r="N34" s="82">
        <v>37.353735373537397</v>
      </c>
      <c r="O34" s="83">
        <v>263</v>
      </c>
      <c r="P34" s="82">
        <v>23.672367236723701</v>
      </c>
      <c r="Q34" s="102">
        <v>0</v>
      </c>
      <c r="R34" s="82">
        <v>0</v>
      </c>
      <c r="S34" s="84">
        <v>11</v>
      </c>
      <c r="T34" s="81">
        <v>0.99009900990098998</v>
      </c>
      <c r="U34" s="80">
        <v>26</v>
      </c>
      <c r="V34" s="85">
        <v>2.3402340234023402</v>
      </c>
      <c r="W34" s="126">
        <v>232</v>
      </c>
      <c r="X34" s="127">
        <v>100</v>
      </c>
    </row>
    <row r="35" spans="1:24" s="6" customFormat="1" ht="15" customHeight="1">
      <c r="A35" s="1" t="s">
        <v>1</v>
      </c>
      <c r="B35" s="160" t="s">
        <v>16</v>
      </c>
      <c r="C35" s="13" t="s">
        <v>14</v>
      </c>
      <c r="D35" s="17" t="s">
        <v>4</v>
      </c>
      <c r="E35" s="80">
        <v>326</v>
      </c>
      <c r="F35" s="81">
        <v>29.342934293429298</v>
      </c>
      <c r="G35" s="80">
        <v>0</v>
      </c>
      <c r="H35" s="82">
        <v>0</v>
      </c>
      <c r="I35" s="102">
        <v>4</v>
      </c>
      <c r="J35" s="82">
        <v>0.36003600360035998</v>
      </c>
      <c r="K35" s="102">
        <v>30</v>
      </c>
      <c r="L35" s="82">
        <v>2.7002700270026998</v>
      </c>
      <c r="M35" s="83">
        <v>195</v>
      </c>
      <c r="N35" s="82">
        <v>17.551755175517599</v>
      </c>
      <c r="O35" s="83">
        <v>95</v>
      </c>
      <c r="P35" s="82">
        <v>8.5508550855085499</v>
      </c>
      <c r="Q35" s="102">
        <v>0</v>
      </c>
      <c r="R35" s="82">
        <v>0</v>
      </c>
      <c r="S35" s="104" t="s">
        <v>40</v>
      </c>
      <c r="T35" s="81">
        <v>0.18001800180017999</v>
      </c>
      <c r="U35" s="80">
        <v>5</v>
      </c>
      <c r="V35" s="85">
        <v>0.45004500450044999</v>
      </c>
      <c r="W35" s="126">
        <v>232</v>
      </c>
      <c r="X35" s="127">
        <v>100</v>
      </c>
    </row>
    <row r="36" spans="1:24" s="6" customFormat="1" ht="15" customHeight="1">
      <c r="A36" s="1" t="s">
        <v>1</v>
      </c>
      <c r="B36" s="160" t="s">
        <v>16</v>
      </c>
      <c r="C36" s="18"/>
      <c r="D36" s="19" t="s">
        <v>5</v>
      </c>
      <c r="E36" s="86">
        <v>1111</v>
      </c>
      <c r="F36" s="87">
        <v>100</v>
      </c>
      <c r="G36" s="108" t="s">
        <v>40</v>
      </c>
      <c r="H36" s="88">
        <v>0.18001800180017999</v>
      </c>
      <c r="I36" s="89">
        <v>9</v>
      </c>
      <c r="J36" s="88">
        <v>0.81008100810080996</v>
      </c>
      <c r="K36" s="89">
        <v>119</v>
      </c>
      <c r="L36" s="88">
        <v>10.711071107110699</v>
      </c>
      <c r="M36" s="89">
        <v>610</v>
      </c>
      <c r="N36" s="88">
        <v>54.905490549054903</v>
      </c>
      <c r="O36" s="89">
        <v>358</v>
      </c>
      <c r="P36" s="88">
        <v>32.223222322232203</v>
      </c>
      <c r="Q36" s="89">
        <v>0</v>
      </c>
      <c r="R36" s="88">
        <v>0</v>
      </c>
      <c r="S36" s="90">
        <v>13</v>
      </c>
      <c r="T36" s="87">
        <v>1.1701170117011701</v>
      </c>
      <c r="U36" s="86">
        <v>31</v>
      </c>
      <c r="V36" s="91">
        <v>2.7902790279027898</v>
      </c>
      <c r="W36" s="128">
        <v>232</v>
      </c>
      <c r="X36" s="129">
        <v>100</v>
      </c>
    </row>
    <row r="37" spans="1:24" s="6" customFormat="1" ht="15" customHeight="1">
      <c r="A37" s="1" t="s">
        <v>1</v>
      </c>
      <c r="B37" s="160" t="s">
        <v>16</v>
      </c>
      <c r="C37" s="7"/>
      <c r="D37" s="8" t="s">
        <v>2</v>
      </c>
      <c r="E37" s="69">
        <v>36</v>
      </c>
      <c r="F37" s="68">
        <v>66.6666666666667</v>
      </c>
      <c r="G37" s="69">
        <v>0</v>
      </c>
      <c r="H37" s="70">
        <v>0</v>
      </c>
      <c r="I37" s="71">
        <v>0</v>
      </c>
      <c r="J37" s="70">
        <v>0</v>
      </c>
      <c r="K37" s="98" t="s">
        <v>40</v>
      </c>
      <c r="L37" s="70">
        <v>3.7037037037037002</v>
      </c>
      <c r="M37" s="98">
        <v>18</v>
      </c>
      <c r="N37" s="70">
        <v>33.3333333333333</v>
      </c>
      <c r="O37" s="71">
        <v>16</v>
      </c>
      <c r="P37" s="70">
        <v>29.629629629629601</v>
      </c>
      <c r="Q37" s="71">
        <v>0</v>
      </c>
      <c r="R37" s="70">
        <v>0</v>
      </c>
      <c r="S37" s="72">
        <v>0</v>
      </c>
      <c r="T37" s="68">
        <v>0</v>
      </c>
      <c r="U37" s="69">
        <v>0</v>
      </c>
      <c r="V37" s="73">
        <v>0</v>
      </c>
      <c r="W37" s="122">
        <v>232</v>
      </c>
      <c r="X37" s="123">
        <v>100</v>
      </c>
    </row>
    <row r="38" spans="1:24" s="6" customFormat="1" ht="15" customHeight="1">
      <c r="A38" s="1" t="s">
        <v>1</v>
      </c>
      <c r="B38" s="160" t="s">
        <v>16</v>
      </c>
      <c r="C38" s="7" t="s">
        <v>15</v>
      </c>
      <c r="D38" s="22" t="s">
        <v>4</v>
      </c>
      <c r="E38" s="132">
        <v>18</v>
      </c>
      <c r="F38" s="133">
        <v>33.3333333333333</v>
      </c>
      <c r="G38" s="132">
        <v>0</v>
      </c>
      <c r="H38" s="134">
        <v>0</v>
      </c>
      <c r="I38" s="135">
        <v>0</v>
      </c>
      <c r="J38" s="134">
        <v>0</v>
      </c>
      <c r="K38" s="149" t="s">
        <v>40</v>
      </c>
      <c r="L38" s="134">
        <v>3.7037037037037002</v>
      </c>
      <c r="M38" s="135">
        <v>12</v>
      </c>
      <c r="N38" s="134">
        <v>22.2222222222222</v>
      </c>
      <c r="O38" s="135">
        <v>4</v>
      </c>
      <c r="P38" s="134">
        <v>7.4074074074074101</v>
      </c>
      <c r="Q38" s="135">
        <v>0</v>
      </c>
      <c r="R38" s="134">
        <v>0</v>
      </c>
      <c r="S38" s="136">
        <v>0</v>
      </c>
      <c r="T38" s="133">
        <v>0</v>
      </c>
      <c r="U38" s="132">
        <v>0</v>
      </c>
      <c r="V38" s="137">
        <v>0</v>
      </c>
      <c r="W38" s="138">
        <v>232</v>
      </c>
      <c r="X38" s="139">
        <v>100</v>
      </c>
    </row>
    <row r="39" spans="1:24" s="6" customFormat="1" ht="15" customHeight="1" thickBot="1">
      <c r="A39" s="1" t="s">
        <v>1</v>
      </c>
      <c r="B39" s="161" t="s">
        <v>16</v>
      </c>
      <c r="C39" s="24"/>
      <c r="D39" s="25" t="s">
        <v>5</v>
      </c>
      <c r="E39" s="140">
        <v>54</v>
      </c>
      <c r="F39" s="141">
        <v>100</v>
      </c>
      <c r="G39" s="140">
        <v>0</v>
      </c>
      <c r="H39" s="142">
        <v>0</v>
      </c>
      <c r="I39" s="143">
        <v>0</v>
      </c>
      <c r="J39" s="142">
        <v>0</v>
      </c>
      <c r="K39" s="143">
        <v>4</v>
      </c>
      <c r="L39" s="142">
        <v>7.4074074074074101</v>
      </c>
      <c r="M39" s="144">
        <v>30</v>
      </c>
      <c r="N39" s="142">
        <v>55.5555555555556</v>
      </c>
      <c r="O39" s="143">
        <v>20</v>
      </c>
      <c r="P39" s="142">
        <v>37.037037037037003</v>
      </c>
      <c r="Q39" s="143">
        <v>0</v>
      </c>
      <c r="R39" s="142">
        <v>0</v>
      </c>
      <c r="S39" s="145">
        <v>0</v>
      </c>
      <c r="T39" s="141">
        <v>0</v>
      </c>
      <c r="U39" s="140">
        <v>0</v>
      </c>
      <c r="V39" s="146">
        <v>0</v>
      </c>
      <c r="W39" s="147">
        <v>232</v>
      </c>
      <c r="X39" s="148">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0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0" customFormat="1">
      <c r="E48" s="110" t="str">
        <f>IF(ISTEXT(E9),LEFT(E9,3),TEXT(E9,"#,##0"))</f>
        <v>0</v>
      </c>
      <c r="G48" s="110" t="str">
        <f>IF(ISTEXT(G9),LEFT(G9,3),TEXT(G9,"#,##0"))</f>
        <v>0</v>
      </c>
      <c r="I48" s="110" t="str">
        <f>IF(ISTEXT(I9),LEFT(I9,3),TEXT(I9,"#,##0"))</f>
        <v>0</v>
      </c>
      <c r="K48" s="110" t="str">
        <f>IF(ISTEXT(K9),LEFT(K9,3),TEXT(K9,"#,##0"))</f>
        <v>0</v>
      </c>
      <c r="M48" s="110" t="str">
        <f>IF(ISTEXT(M9),LEFT(M9,3),TEXT(M9,"#,##0"))</f>
        <v>0</v>
      </c>
    </row>
    <row r="49" s="158" customFormat="1"/>
    <row r="50" s="158" customFormat="1"/>
    <row r="51" s="158" customFormat="1"/>
    <row r="52" s="158" customFormat="1"/>
    <row r="53" s="158" customFormat="1"/>
    <row r="54" s="158" customFormat="1"/>
    <row r="55" s="158" customFormat="1"/>
    <row r="56" s="158"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3"/>
      <c r="C4" s="165" t="s">
        <v>17</v>
      </c>
      <c r="D4" s="167" t="s">
        <v>0</v>
      </c>
      <c r="E4" s="169" t="s">
        <v>18</v>
      </c>
      <c r="F4" s="170"/>
      <c r="G4" s="169" t="s">
        <v>19</v>
      </c>
      <c r="H4" s="170"/>
      <c r="I4" s="169" t="s">
        <v>20</v>
      </c>
      <c r="J4" s="170"/>
      <c r="K4" s="175" t="s">
        <v>21</v>
      </c>
      <c r="L4" s="176"/>
      <c r="M4" s="176"/>
      <c r="N4" s="176"/>
      <c r="O4" s="176"/>
      <c r="P4" s="176"/>
      <c r="Q4" s="176"/>
      <c r="R4" s="176"/>
      <c r="S4" s="176"/>
      <c r="T4" s="176"/>
      <c r="U4" s="176"/>
      <c r="V4" s="176"/>
      <c r="W4" s="176"/>
      <c r="X4" s="177"/>
      <c r="Y4" s="169" t="s">
        <v>22</v>
      </c>
      <c r="Z4" s="170"/>
      <c r="AA4" s="182" t="s">
        <v>23</v>
      </c>
      <c r="AB4" s="184" t="s">
        <v>24</v>
      </c>
    </row>
    <row r="5" spans="1:28" s="46" customFormat="1" ht="25" customHeight="1">
      <c r="A5" s="45"/>
      <c r="B5" s="163"/>
      <c r="C5" s="166"/>
      <c r="D5" s="168"/>
      <c r="E5" s="171"/>
      <c r="F5" s="172"/>
      <c r="G5" s="171"/>
      <c r="H5" s="172"/>
      <c r="I5" s="171"/>
      <c r="J5" s="172"/>
      <c r="K5" s="179" t="s">
        <v>25</v>
      </c>
      <c r="L5" s="180"/>
      <c r="M5" s="181" t="s">
        <v>26</v>
      </c>
      <c r="N5" s="180"/>
      <c r="O5" s="173" t="s">
        <v>27</v>
      </c>
      <c r="P5" s="180"/>
      <c r="Q5" s="173" t="s">
        <v>28</v>
      </c>
      <c r="R5" s="180"/>
      <c r="S5" s="173" t="s">
        <v>29</v>
      </c>
      <c r="T5" s="180"/>
      <c r="U5" s="173" t="s">
        <v>30</v>
      </c>
      <c r="V5" s="180"/>
      <c r="W5" s="173" t="s">
        <v>31</v>
      </c>
      <c r="X5" s="174"/>
      <c r="Y5" s="171"/>
      <c r="Z5" s="172"/>
      <c r="AA5" s="183"/>
      <c r="AB5" s="186"/>
    </row>
    <row r="6" spans="1:28" s="46" customFormat="1" ht="15" customHeight="1" thickBot="1">
      <c r="A6" s="45"/>
      <c r="B6" s="16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59" t="s">
        <v>16</v>
      </c>
      <c r="C7" s="2"/>
      <c r="D7" s="3" t="s">
        <v>2</v>
      </c>
      <c r="E7" s="67">
        <v>0</v>
      </c>
      <c r="F7" s="68">
        <v>0</v>
      </c>
      <c r="G7" s="67">
        <v>0</v>
      </c>
      <c r="H7" s="68">
        <v>0</v>
      </c>
      <c r="I7" s="67">
        <v>0</v>
      </c>
      <c r="J7" s="68">
        <v>0</v>
      </c>
      <c r="K7" s="69">
        <v>0</v>
      </c>
      <c r="L7" s="70">
        <v>0</v>
      </c>
      <c r="M7" s="71">
        <v>0</v>
      </c>
      <c r="N7" s="70">
        <v>0</v>
      </c>
      <c r="O7" s="71">
        <v>0</v>
      </c>
      <c r="P7" s="70">
        <v>0</v>
      </c>
      <c r="Q7" s="71">
        <v>0</v>
      </c>
      <c r="R7" s="70">
        <v>0</v>
      </c>
      <c r="S7" s="71">
        <v>0</v>
      </c>
      <c r="T7" s="70">
        <v>0</v>
      </c>
      <c r="U7" s="71">
        <v>0</v>
      </c>
      <c r="V7" s="70">
        <v>0</v>
      </c>
      <c r="W7" s="72">
        <v>0</v>
      </c>
      <c r="X7" s="68">
        <v>0</v>
      </c>
      <c r="Y7" s="67">
        <v>0</v>
      </c>
      <c r="Z7" s="73">
        <v>0</v>
      </c>
      <c r="AA7" s="4">
        <v>232</v>
      </c>
      <c r="AB7" s="5">
        <v>100</v>
      </c>
    </row>
    <row r="8" spans="1:28" s="6" customFormat="1" ht="15" customHeight="1">
      <c r="A8" s="1" t="s">
        <v>1</v>
      </c>
      <c r="B8" s="160" t="s">
        <v>16</v>
      </c>
      <c r="C8" s="7" t="s">
        <v>3</v>
      </c>
      <c r="D8" s="8" t="s">
        <v>4</v>
      </c>
      <c r="E8" s="69">
        <v>0</v>
      </c>
      <c r="F8" s="68">
        <v>0</v>
      </c>
      <c r="G8" s="69">
        <v>0</v>
      </c>
      <c r="H8" s="68">
        <v>0</v>
      </c>
      <c r="I8" s="69">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4">
        <v>232</v>
      </c>
      <c r="AB8" s="5">
        <v>100</v>
      </c>
    </row>
    <row r="9" spans="1:28" s="6" customFormat="1" ht="15" customHeight="1">
      <c r="A9" s="1" t="s">
        <v>1</v>
      </c>
      <c r="B9" s="160" t="s">
        <v>16</v>
      </c>
      <c r="C9" s="9"/>
      <c r="D9" s="10" t="s">
        <v>5</v>
      </c>
      <c r="E9" s="74">
        <v>0</v>
      </c>
      <c r="F9" s="75">
        <v>0</v>
      </c>
      <c r="G9" s="74">
        <v>0</v>
      </c>
      <c r="H9" s="75">
        <v>0</v>
      </c>
      <c r="I9" s="74">
        <v>0</v>
      </c>
      <c r="J9" s="75">
        <v>0</v>
      </c>
      <c r="K9" s="74">
        <v>0</v>
      </c>
      <c r="L9" s="76">
        <v>0</v>
      </c>
      <c r="M9" s="77">
        <v>0</v>
      </c>
      <c r="N9" s="76">
        <v>0</v>
      </c>
      <c r="O9" s="77">
        <v>0</v>
      </c>
      <c r="P9" s="76">
        <v>0</v>
      </c>
      <c r="Q9" s="77">
        <v>0</v>
      </c>
      <c r="R9" s="76">
        <v>0</v>
      </c>
      <c r="S9" s="77">
        <v>0</v>
      </c>
      <c r="T9" s="76">
        <v>0</v>
      </c>
      <c r="U9" s="77">
        <v>0</v>
      </c>
      <c r="V9" s="76">
        <v>0</v>
      </c>
      <c r="W9" s="78">
        <v>0</v>
      </c>
      <c r="X9" s="75">
        <v>0</v>
      </c>
      <c r="Y9" s="74">
        <v>0</v>
      </c>
      <c r="Z9" s="79">
        <v>0</v>
      </c>
      <c r="AA9" s="11">
        <v>232</v>
      </c>
      <c r="AB9" s="12">
        <v>100</v>
      </c>
    </row>
    <row r="10" spans="1:28" s="6" customFormat="1" ht="15" customHeight="1">
      <c r="A10" s="1" t="s">
        <v>1</v>
      </c>
      <c r="B10" s="160" t="s">
        <v>16</v>
      </c>
      <c r="C10" s="13"/>
      <c r="D10" s="14" t="s">
        <v>2</v>
      </c>
      <c r="E10" s="80">
        <v>8201</v>
      </c>
      <c r="F10" s="81">
        <v>65.304984870202304</v>
      </c>
      <c r="G10" s="80">
        <v>235</v>
      </c>
      <c r="H10" s="81">
        <v>1.8713170887083901</v>
      </c>
      <c r="I10" s="80">
        <v>7966</v>
      </c>
      <c r="J10" s="81">
        <v>63.433667781493902</v>
      </c>
      <c r="K10" s="80">
        <v>24</v>
      </c>
      <c r="L10" s="82">
        <v>0.19585441488493599</v>
      </c>
      <c r="M10" s="83">
        <v>77</v>
      </c>
      <c r="N10" s="82">
        <v>0.62836624775583505</v>
      </c>
      <c r="O10" s="83">
        <v>785</v>
      </c>
      <c r="P10" s="82">
        <v>6.4060714868614301</v>
      </c>
      <c r="Q10" s="83">
        <v>4135</v>
      </c>
      <c r="R10" s="82">
        <v>33.744083564550401</v>
      </c>
      <c r="S10" s="83">
        <v>2816</v>
      </c>
      <c r="T10" s="82">
        <v>22.980251346499099</v>
      </c>
      <c r="U10" s="102" t="s">
        <v>40</v>
      </c>
      <c r="V10" s="82">
        <v>1.6321201240411299E-2</v>
      </c>
      <c r="W10" s="84">
        <v>127</v>
      </c>
      <c r="X10" s="81">
        <v>1.0363962787661201</v>
      </c>
      <c r="Y10" s="80">
        <v>246</v>
      </c>
      <c r="Z10" s="85">
        <v>1.9589106545628301</v>
      </c>
      <c r="AA10" s="15">
        <v>232</v>
      </c>
      <c r="AB10" s="16">
        <v>100</v>
      </c>
    </row>
    <row r="11" spans="1:28" s="6" customFormat="1" ht="15" customHeight="1">
      <c r="A11" s="1" t="s">
        <v>1</v>
      </c>
      <c r="B11" s="160" t="s">
        <v>16</v>
      </c>
      <c r="C11" s="13" t="s">
        <v>6</v>
      </c>
      <c r="D11" s="17" t="s">
        <v>4</v>
      </c>
      <c r="E11" s="80">
        <v>4357</v>
      </c>
      <c r="F11" s="81">
        <v>34.695015129797703</v>
      </c>
      <c r="G11" s="80">
        <v>69</v>
      </c>
      <c r="H11" s="81">
        <v>0.54945054945055005</v>
      </c>
      <c r="I11" s="80">
        <v>4288</v>
      </c>
      <c r="J11" s="81">
        <v>34.145564580347198</v>
      </c>
      <c r="K11" s="80">
        <v>20</v>
      </c>
      <c r="L11" s="82">
        <v>0.16321201240411301</v>
      </c>
      <c r="M11" s="83">
        <v>30</v>
      </c>
      <c r="N11" s="82">
        <v>0.244818018606169</v>
      </c>
      <c r="O11" s="83">
        <v>387</v>
      </c>
      <c r="P11" s="82">
        <v>3.1581524400195899</v>
      </c>
      <c r="Q11" s="83">
        <v>2377</v>
      </c>
      <c r="R11" s="82">
        <v>19.3977476742288</v>
      </c>
      <c r="S11" s="83">
        <v>1416</v>
      </c>
      <c r="T11" s="82">
        <v>11.555410478211201</v>
      </c>
      <c r="U11" s="102" t="s">
        <v>40</v>
      </c>
      <c r="V11" s="82">
        <v>1.6321201240411299E-2</v>
      </c>
      <c r="W11" s="84">
        <v>56</v>
      </c>
      <c r="X11" s="81">
        <v>0.456993634731516</v>
      </c>
      <c r="Y11" s="80">
        <v>96</v>
      </c>
      <c r="Z11" s="85">
        <v>0.76445293836598205</v>
      </c>
      <c r="AA11" s="15">
        <v>232</v>
      </c>
      <c r="AB11" s="16">
        <v>100</v>
      </c>
    </row>
    <row r="12" spans="1:28" s="6" customFormat="1" ht="15" customHeight="1">
      <c r="A12" s="1" t="s">
        <v>1</v>
      </c>
      <c r="B12" s="160" t="s">
        <v>16</v>
      </c>
      <c r="C12" s="18"/>
      <c r="D12" s="19" t="s">
        <v>5</v>
      </c>
      <c r="E12" s="86">
        <v>12558</v>
      </c>
      <c r="F12" s="87">
        <v>100</v>
      </c>
      <c r="G12" s="86">
        <v>304</v>
      </c>
      <c r="H12" s="87">
        <v>2.42076763815894</v>
      </c>
      <c r="I12" s="86">
        <v>12254</v>
      </c>
      <c r="J12" s="87">
        <v>97.579232361841093</v>
      </c>
      <c r="K12" s="86">
        <v>44</v>
      </c>
      <c r="L12" s="88">
        <v>0.35906642728904797</v>
      </c>
      <c r="M12" s="89">
        <v>107</v>
      </c>
      <c r="N12" s="88">
        <v>0.87318426636200397</v>
      </c>
      <c r="O12" s="89">
        <v>1172</v>
      </c>
      <c r="P12" s="88">
        <v>9.5642239268810201</v>
      </c>
      <c r="Q12" s="89">
        <v>6512</v>
      </c>
      <c r="R12" s="88">
        <v>53.141831238779197</v>
      </c>
      <c r="S12" s="89">
        <v>4232</v>
      </c>
      <c r="T12" s="88">
        <v>34.535661824710303</v>
      </c>
      <c r="U12" s="89">
        <v>4</v>
      </c>
      <c r="V12" s="88">
        <v>3.2642402480822598E-2</v>
      </c>
      <c r="W12" s="90">
        <v>183</v>
      </c>
      <c r="X12" s="87">
        <v>1.4933899134976301</v>
      </c>
      <c r="Y12" s="86">
        <v>342</v>
      </c>
      <c r="Z12" s="91">
        <v>2.72336359292881</v>
      </c>
      <c r="AA12" s="20">
        <v>232</v>
      </c>
      <c r="AB12" s="21">
        <v>100</v>
      </c>
    </row>
    <row r="13" spans="1:28" s="6" customFormat="1" ht="15" customHeight="1">
      <c r="A13" s="1" t="s">
        <v>1</v>
      </c>
      <c r="B13" s="160" t="s">
        <v>16</v>
      </c>
      <c r="C13" s="7"/>
      <c r="D13" s="8" t="s">
        <v>2</v>
      </c>
      <c r="E13" s="69">
        <v>4713</v>
      </c>
      <c r="F13" s="68">
        <v>64.420448332422097</v>
      </c>
      <c r="G13" s="69">
        <v>95</v>
      </c>
      <c r="H13" s="68">
        <v>1.2985237834882499</v>
      </c>
      <c r="I13" s="69">
        <v>4618</v>
      </c>
      <c r="J13" s="68">
        <v>63.121924548933798</v>
      </c>
      <c r="K13" s="69">
        <v>18</v>
      </c>
      <c r="L13" s="70">
        <v>0.25055679287305099</v>
      </c>
      <c r="M13" s="71">
        <v>43</v>
      </c>
      <c r="N13" s="70">
        <v>0.59855233853006695</v>
      </c>
      <c r="O13" s="71">
        <v>542</v>
      </c>
      <c r="P13" s="70">
        <v>7.5445434298440999</v>
      </c>
      <c r="Q13" s="71">
        <v>2354</v>
      </c>
      <c r="R13" s="70">
        <v>32.767260579064597</v>
      </c>
      <c r="S13" s="71">
        <v>1599</v>
      </c>
      <c r="T13" s="70">
        <v>22.257795100222701</v>
      </c>
      <c r="U13" s="71">
        <v>4</v>
      </c>
      <c r="V13" s="70">
        <v>5.5679287305122498E-2</v>
      </c>
      <c r="W13" s="72">
        <v>58</v>
      </c>
      <c r="X13" s="68">
        <v>0.80734966592427604</v>
      </c>
      <c r="Y13" s="69">
        <v>147</v>
      </c>
      <c r="Z13" s="73">
        <v>2.0092946965554899</v>
      </c>
      <c r="AA13" s="4">
        <v>232</v>
      </c>
      <c r="AB13" s="5">
        <v>100</v>
      </c>
    </row>
    <row r="14" spans="1:28" s="6" customFormat="1" ht="15" customHeight="1">
      <c r="A14" s="1" t="s">
        <v>1</v>
      </c>
      <c r="B14" s="160" t="s">
        <v>16</v>
      </c>
      <c r="C14" s="7" t="s">
        <v>7</v>
      </c>
      <c r="D14" s="22" t="s">
        <v>4</v>
      </c>
      <c r="E14" s="69">
        <v>2603</v>
      </c>
      <c r="F14" s="68">
        <v>35.579551667577903</v>
      </c>
      <c r="G14" s="69">
        <v>37</v>
      </c>
      <c r="H14" s="68">
        <v>0.50574084199015901</v>
      </c>
      <c r="I14" s="69">
        <v>2566</v>
      </c>
      <c r="J14" s="68">
        <v>35.073810825587799</v>
      </c>
      <c r="K14" s="106" t="s">
        <v>40</v>
      </c>
      <c r="L14" s="70">
        <v>2.78396436525612E-2</v>
      </c>
      <c r="M14" s="71">
        <v>19</v>
      </c>
      <c r="N14" s="70">
        <v>0.26447661469933198</v>
      </c>
      <c r="O14" s="71">
        <v>274</v>
      </c>
      <c r="P14" s="70">
        <v>3.8140311804008902</v>
      </c>
      <c r="Q14" s="71">
        <v>1500</v>
      </c>
      <c r="R14" s="70">
        <v>20.879732739420898</v>
      </c>
      <c r="S14" s="71">
        <v>741</v>
      </c>
      <c r="T14" s="70">
        <v>10.3145879732739</v>
      </c>
      <c r="U14" s="98" t="s">
        <v>40</v>
      </c>
      <c r="V14" s="70">
        <v>2.78396436525612E-2</v>
      </c>
      <c r="W14" s="72">
        <v>28</v>
      </c>
      <c r="X14" s="68">
        <v>0.38975501113585698</v>
      </c>
      <c r="Y14" s="69">
        <v>62</v>
      </c>
      <c r="Z14" s="73">
        <v>0.84745762711864403</v>
      </c>
      <c r="AA14" s="4">
        <v>232</v>
      </c>
      <c r="AB14" s="5">
        <v>100</v>
      </c>
    </row>
    <row r="15" spans="1:28" s="6" customFormat="1" ht="15" customHeight="1">
      <c r="A15" s="1" t="s">
        <v>1</v>
      </c>
      <c r="B15" s="160" t="s">
        <v>16</v>
      </c>
      <c r="C15" s="9"/>
      <c r="D15" s="10" t="s">
        <v>5</v>
      </c>
      <c r="E15" s="74">
        <v>7316</v>
      </c>
      <c r="F15" s="75">
        <v>100</v>
      </c>
      <c r="G15" s="74">
        <v>132</v>
      </c>
      <c r="H15" s="75">
        <v>1.8042646254784001</v>
      </c>
      <c r="I15" s="74">
        <v>7184</v>
      </c>
      <c r="J15" s="75">
        <v>98.195735374521604</v>
      </c>
      <c r="K15" s="74">
        <v>20</v>
      </c>
      <c r="L15" s="76">
        <v>0.27839643652561202</v>
      </c>
      <c r="M15" s="77">
        <v>62</v>
      </c>
      <c r="N15" s="76">
        <v>0.86302895322939899</v>
      </c>
      <c r="O15" s="77">
        <v>816</v>
      </c>
      <c r="P15" s="76">
        <v>11.358574610245</v>
      </c>
      <c r="Q15" s="77">
        <v>3854</v>
      </c>
      <c r="R15" s="76">
        <v>53.646993318485499</v>
      </c>
      <c r="S15" s="77">
        <v>2340</v>
      </c>
      <c r="T15" s="76">
        <v>32.572383073496702</v>
      </c>
      <c r="U15" s="77">
        <v>6</v>
      </c>
      <c r="V15" s="76">
        <v>8.3518930957683701E-2</v>
      </c>
      <c r="W15" s="78">
        <v>86</v>
      </c>
      <c r="X15" s="75">
        <v>1.1971046770601299</v>
      </c>
      <c r="Y15" s="74">
        <v>209</v>
      </c>
      <c r="Z15" s="79">
        <v>2.8567523236741401</v>
      </c>
      <c r="AA15" s="11">
        <v>232</v>
      </c>
      <c r="AB15" s="12">
        <v>100</v>
      </c>
    </row>
    <row r="16" spans="1:28" s="6" customFormat="1" ht="15" customHeight="1">
      <c r="A16" s="1" t="s">
        <v>1</v>
      </c>
      <c r="B16" s="160" t="s">
        <v>16</v>
      </c>
      <c r="C16" s="13"/>
      <c r="D16" s="14" t="s">
        <v>2</v>
      </c>
      <c r="E16" s="80">
        <v>4442</v>
      </c>
      <c r="F16" s="81">
        <v>69.787902592301606</v>
      </c>
      <c r="G16" s="80">
        <v>102</v>
      </c>
      <c r="H16" s="81">
        <v>1.6025137470541999</v>
      </c>
      <c r="I16" s="80">
        <v>4340</v>
      </c>
      <c r="J16" s="81">
        <v>68.185388845247402</v>
      </c>
      <c r="K16" s="80">
        <v>4</v>
      </c>
      <c r="L16" s="82">
        <v>6.4143681847337999E-2</v>
      </c>
      <c r="M16" s="83">
        <v>24</v>
      </c>
      <c r="N16" s="82">
        <v>0.38486209108402802</v>
      </c>
      <c r="O16" s="83">
        <v>431</v>
      </c>
      <c r="P16" s="82">
        <v>6.9114817190506699</v>
      </c>
      <c r="Q16" s="83">
        <v>2724</v>
      </c>
      <c r="R16" s="82">
        <v>43.681847338037201</v>
      </c>
      <c r="S16" s="83">
        <v>1108</v>
      </c>
      <c r="T16" s="82">
        <v>17.767799871712601</v>
      </c>
      <c r="U16" s="102" t="s">
        <v>40</v>
      </c>
      <c r="V16" s="82">
        <v>3.2071840923669E-2</v>
      </c>
      <c r="W16" s="84">
        <v>47</v>
      </c>
      <c r="X16" s="81">
        <v>0.75368826170622205</v>
      </c>
      <c r="Y16" s="80">
        <v>142</v>
      </c>
      <c r="Z16" s="85">
        <v>2.2309505106048699</v>
      </c>
      <c r="AA16" s="15">
        <v>232</v>
      </c>
      <c r="AB16" s="16">
        <v>100</v>
      </c>
    </row>
    <row r="17" spans="1:28" s="6" customFormat="1" ht="15" customHeight="1">
      <c r="A17" s="1" t="s">
        <v>1</v>
      </c>
      <c r="B17" s="160" t="s">
        <v>16</v>
      </c>
      <c r="C17" s="13" t="s">
        <v>8</v>
      </c>
      <c r="D17" s="17" t="s">
        <v>4</v>
      </c>
      <c r="E17" s="80">
        <v>1923</v>
      </c>
      <c r="F17" s="81">
        <v>30.212097407698401</v>
      </c>
      <c r="G17" s="80">
        <v>27</v>
      </c>
      <c r="H17" s="81">
        <v>0.42419481539670101</v>
      </c>
      <c r="I17" s="80">
        <v>1896</v>
      </c>
      <c r="J17" s="81">
        <v>29.787902592301599</v>
      </c>
      <c r="K17" s="80">
        <v>8</v>
      </c>
      <c r="L17" s="82">
        <v>0.128287363694676</v>
      </c>
      <c r="M17" s="83">
        <v>6</v>
      </c>
      <c r="N17" s="82">
        <v>9.6215522771007103E-2</v>
      </c>
      <c r="O17" s="83">
        <v>161</v>
      </c>
      <c r="P17" s="82">
        <v>2.58178319435536</v>
      </c>
      <c r="Q17" s="83">
        <v>1330</v>
      </c>
      <c r="R17" s="82">
        <v>21.327774214239898</v>
      </c>
      <c r="S17" s="83">
        <v>378</v>
      </c>
      <c r="T17" s="82">
        <v>6.0615779345734397</v>
      </c>
      <c r="U17" s="83">
        <v>0</v>
      </c>
      <c r="V17" s="82">
        <v>0</v>
      </c>
      <c r="W17" s="84">
        <v>13</v>
      </c>
      <c r="X17" s="81">
        <v>0.20846696600384901</v>
      </c>
      <c r="Y17" s="80">
        <v>35</v>
      </c>
      <c r="Z17" s="85">
        <v>0.54988216810683399</v>
      </c>
      <c r="AA17" s="15">
        <v>232</v>
      </c>
      <c r="AB17" s="16">
        <v>100</v>
      </c>
    </row>
    <row r="18" spans="1:28" s="6" customFormat="1" ht="15" customHeight="1">
      <c r="A18" s="1" t="s">
        <v>1</v>
      </c>
      <c r="B18" s="160" t="s">
        <v>16</v>
      </c>
      <c r="C18" s="18"/>
      <c r="D18" s="19" t="s">
        <v>5</v>
      </c>
      <c r="E18" s="86">
        <v>6365</v>
      </c>
      <c r="F18" s="87">
        <v>100</v>
      </c>
      <c r="G18" s="86">
        <v>129</v>
      </c>
      <c r="H18" s="87">
        <v>2.0267085624508998</v>
      </c>
      <c r="I18" s="86">
        <v>6236</v>
      </c>
      <c r="J18" s="87">
        <v>97.973291437549094</v>
      </c>
      <c r="K18" s="86">
        <v>12</v>
      </c>
      <c r="L18" s="88">
        <v>0.19243104554201401</v>
      </c>
      <c r="M18" s="89">
        <v>30</v>
      </c>
      <c r="N18" s="88">
        <v>0.481077613855035</v>
      </c>
      <c r="O18" s="89">
        <v>592</v>
      </c>
      <c r="P18" s="88">
        <v>9.4932649134060298</v>
      </c>
      <c r="Q18" s="89">
        <v>4054</v>
      </c>
      <c r="R18" s="88">
        <v>65.009621552277096</v>
      </c>
      <c r="S18" s="89">
        <v>1486</v>
      </c>
      <c r="T18" s="88">
        <v>23.8293778062861</v>
      </c>
      <c r="U18" s="103" t="s">
        <v>40</v>
      </c>
      <c r="V18" s="88">
        <v>3.2071840923669E-2</v>
      </c>
      <c r="W18" s="90">
        <v>60</v>
      </c>
      <c r="X18" s="87">
        <v>0.962155227710071</v>
      </c>
      <c r="Y18" s="86">
        <v>177</v>
      </c>
      <c r="Z18" s="91">
        <v>2.7808326787116999</v>
      </c>
      <c r="AA18" s="20">
        <v>232</v>
      </c>
      <c r="AB18" s="21">
        <v>100</v>
      </c>
    </row>
    <row r="19" spans="1:28" s="6" customFormat="1" ht="15" customHeight="1">
      <c r="A19" s="1" t="s">
        <v>1</v>
      </c>
      <c r="B19" s="160" t="s">
        <v>16</v>
      </c>
      <c r="C19" s="7"/>
      <c r="D19" s="8" t="s">
        <v>2</v>
      </c>
      <c r="E19" s="69">
        <v>9159</v>
      </c>
      <c r="F19" s="68">
        <v>66.937075202806398</v>
      </c>
      <c r="G19" s="69">
        <v>201</v>
      </c>
      <c r="H19" s="68">
        <v>1.4689761017320799</v>
      </c>
      <c r="I19" s="69">
        <v>8958</v>
      </c>
      <c r="J19" s="68">
        <v>65.468099101074301</v>
      </c>
      <c r="K19" s="69">
        <v>24</v>
      </c>
      <c r="L19" s="70">
        <v>0.17886421225219901</v>
      </c>
      <c r="M19" s="71">
        <v>67</v>
      </c>
      <c r="N19" s="70">
        <v>0.49932925920405402</v>
      </c>
      <c r="O19" s="71">
        <v>977</v>
      </c>
      <c r="P19" s="70">
        <v>7.2812639737665803</v>
      </c>
      <c r="Q19" s="71">
        <v>5077</v>
      </c>
      <c r="R19" s="70">
        <v>37.8372335668505</v>
      </c>
      <c r="S19" s="71">
        <v>2703</v>
      </c>
      <c r="T19" s="70">
        <v>20.144581904903902</v>
      </c>
      <c r="U19" s="71">
        <v>4</v>
      </c>
      <c r="V19" s="70">
        <v>2.9810702042033101E-2</v>
      </c>
      <c r="W19" s="72">
        <v>106</v>
      </c>
      <c r="X19" s="68">
        <v>0.78998360411387702</v>
      </c>
      <c r="Y19" s="69">
        <v>290</v>
      </c>
      <c r="Z19" s="73">
        <v>2.1194182562303601</v>
      </c>
      <c r="AA19" s="4">
        <v>232</v>
      </c>
      <c r="AB19" s="5">
        <v>100</v>
      </c>
    </row>
    <row r="20" spans="1:28" s="6" customFormat="1" ht="15" customHeight="1">
      <c r="A20" s="1" t="s">
        <v>1</v>
      </c>
      <c r="B20" s="160" t="s">
        <v>16</v>
      </c>
      <c r="C20" s="7" t="s">
        <v>9</v>
      </c>
      <c r="D20" s="22" t="s">
        <v>4</v>
      </c>
      <c r="E20" s="69">
        <v>4524</v>
      </c>
      <c r="F20" s="68">
        <v>33.062924797193602</v>
      </c>
      <c r="G20" s="69">
        <v>64</v>
      </c>
      <c r="H20" s="68">
        <v>0.46773368413359601</v>
      </c>
      <c r="I20" s="69">
        <v>4460</v>
      </c>
      <c r="J20" s="68">
        <v>32.595191113059997</v>
      </c>
      <c r="K20" s="69">
        <v>10</v>
      </c>
      <c r="L20" s="70">
        <v>7.4526755105082707E-2</v>
      </c>
      <c r="M20" s="71">
        <v>23</v>
      </c>
      <c r="N20" s="70">
        <v>0.17141153674168999</v>
      </c>
      <c r="O20" s="71">
        <v>437</v>
      </c>
      <c r="P20" s="70">
        <v>3.2568191980921202</v>
      </c>
      <c r="Q20" s="71">
        <v>2826</v>
      </c>
      <c r="R20" s="70">
        <v>21.061260992696401</v>
      </c>
      <c r="S20" s="71">
        <v>1121</v>
      </c>
      <c r="T20" s="70">
        <v>8.3544492472797707</v>
      </c>
      <c r="U20" s="98" t="s">
        <v>40</v>
      </c>
      <c r="V20" s="70">
        <v>1.49053510210165E-2</v>
      </c>
      <c r="W20" s="72">
        <v>41</v>
      </c>
      <c r="X20" s="68">
        <v>0.30555969593083898</v>
      </c>
      <c r="Y20" s="69">
        <v>96</v>
      </c>
      <c r="Z20" s="73">
        <v>0.70160052620039504</v>
      </c>
      <c r="AA20" s="4">
        <v>232</v>
      </c>
      <c r="AB20" s="5">
        <v>100</v>
      </c>
    </row>
    <row r="21" spans="1:28" s="6" customFormat="1" ht="15" customHeight="1">
      <c r="A21" s="1" t="s">
        <v>1</v>
      </c>
      <c r="B21" s="160" t="s">
        <v>16</v>
      </c>
      <c r="C21" s="9"/>
      <c r="D21" s="10" t="s">
        <v>5</v>
      </c>
      <c r="E21" s="74">
        <v>13683</v>
      </c>
      <c r="F21" s="75">
        <v>100</v>
      </c>
      <c r="G21" s="74">
        <v>265</v>
      </c>
      <c r="H21" s="75">
        <v>1.9367097858656701</v>
      </c>
      <c r="I21" s="74">
        <v>13418</v>
      </c>
      <c r="J21" s="75">
        <v>98.063290214134298</v>
      </c>
      <c r="K21" s="74">
        <v>34</v>
      </c>
      <c r="L21" s="76">
        <v>0.25339096735728101</v>
      </c>
      <c r="M21" s="77">
        <v>90</v>
      </c>
      <c r="N21" s="76">
        <v>0.67074079594574498</v>
      </c>
      <c r="O21" s="77">
        <v>1414</v>
      </c>
      <c r="P21" s="76">
        <v>10.5380831718587</v>
      </c>
      <c r="Q21" s="77">
        <v>7903</v>
      </c>
      <c r="R21" s="76">
        <v>58.898494559546897</v>
      </c>
      <c r="S21" s="77">
        <v>3824</v>
      </c>
      <c r="T21" s="76">
        <v>28.499031152183601</v>
      </c>
      <c r="U21" s="77">
        <v>6</v>
      </c>
      <c r="V21" s="76">
        <v>4.4716053063049599E-2</v>
      </c>
      <c r="W21" s="78">
        <v>147</v>
      </c>
      <c r="X21" s="75">
        <v>1.0955433000447199</v>
      </c>
      <c r="Y21" s="74">
        <v>386</v>
      </c>
      <c r="Z21" s="79">
        <v>2.82101878243075</v>
      </c>
      <c r="AA21" s="11">
        <v>232</v>
      </c>
      <c r="AB21" s="12">
        <v>100</v>
      </c>
    </row>
    <row r="22" spans="1:28" s="6" customFormat="1" ht="15" customHeight="1">
      <c r="A22" s="1" t="s">
        <v>1</v>
      </c>
      <c r="B22" s="160" t="s">
        <v>16</v>
      </c>
      <c r="C22" s="13"/>
      <c r="D22" s="14" t="s">
        <v>2</v>
      </c>
      <c r="E22" s="80">
        <v>107</v>
      </c>
      <c r="F22" s="81">
        <v>72.789115646258495</v>
      </c>
      <c r="G22" s="101" t="s">
        <v>40</v>
      </c>
      <c r="H22" s="81">
        <v>1.3605442176870699</v>
      </c>
      <c r="I22" s="80">
        <v>105</v>
      </c>
      <c r="J22" s="81">
        <v>71.428571428571402</v>
      </c>
      <c r="K22" s="80">
        <v>4</v>
      </c>
      <c r="L22" s="82">
        <v>2.7586206896551699</v>
      </c>
      <c r="M22" s="102" t="s">
        <v>40</v>
      </c>
      <c r="N22" s="82">
        <v>1.3793103448275901</v>
      </c>
      <c r="O22" s="83">
        <v>7</v>
      </c>
      <c r="P22" s="82">
        <v>4.8275862068965498</v>
      </c>
      <c r="Q22" s="83">
        <v>48</v>
      </c>
      <c r="R22" s="82">
        <v>33.1034482758621</v>
      </c>
      <c r="S22" s="83">
        <v>42</v>
      </c>
      <c r="T22" s="82">
        <v>28.965517241379299</v>
      </c>
      <c r="U22" s="83">
        <v>0</v>
      </c>
      <c r="V22" s="82">
        <v>0</v>
      </c>
      <c r="W22" s="104" t="s">
        <v>40</v>
      </c>
      <c r="X22" s="81">
        <v>1.3793103448275901</v>
      </c>
      <c r="Y22" s="101" t="s">
        <v>40</v>
      </c>
      <c r="Z22" s="85">
        <v>1.3605442176870699</v>
      </c>
      <c r="AA22" s="15">
        <v>232</v>
      </c>
      <c r="AB22" s="16">
        <v>100</v>
      </c>
    </row>
    <row r="23" spans="1:28" s="6" customFormat="1" ht="15" customHeight="1">
      <c r="A23" s="1" t="s">
        <v>1</v>
      </c>
      <c r="B23" s="160" t="s">
        <v>16</v>
      </c>
      <c r="C23" s="13" t="s">
        <v>10</v>
      </c>
      <c r="D23" s="17" t="s">
        <v>4</v>
      </c>
      <c r="E23" s="80">
        <v>40</v>
      </c>
      <c r="F23" s="81">
        <v>27.210884353741498</v>
      </c>
      <c r="G23" s="80">
        <v>0</v>
      </c>
      <c r="H23" s="81">
        <v>0</v>
      </c>
      <c r="I23" s="80">
        <v>40</v>
      </c>
      <c r="J23" s="81">
        <v>27.210884353741498</v>
      </c>
      <c r="K23" s="101" t="s">
        <v>40</v>
      </c>
      <c r="L23" s="82">
        <v>1.3793103448275901</v>
      </c>
      <c r="M23" s="83">
        <v>0</v>
      </c>
      <c r="N23" s="82">
        <v>0</v>
      </c>
      <c r="O23" s="102" t="s">
        <v>40</v>
      </c>
      <c r="P23" s="82">
        <v>1.3793103448275901</v>
      </c>
      <c r="Q23" s="83">
        <v>25</v>
      </c>
      <c r="R23" s="82">
        <v>17.241379310344801</v>
      </c>
      <c r="S23" s="83">
        <v>11</v>
      </c>
      <c r="T23" s="82">
        <v>7.5862068965517198</v>
      </c>
      <c r="U23" s="83">
        <v>0</v>
      </c>
      <c r="V23" s="82">
        <v>0</v>
      </c>
      <c r="W23" s="84">
        <v>0</v>
      </c>
      <c r="X23" s="81">
        <v>0</v>
      </c>
      <c r="Y23" s="80">
        <v>0</v>
      </c>
      <c r="Z23" s="85">
        <v>0</v>
      </c>
      <c r="AA23" s="15">
        <v>232</v>
      </c>
      <c r="AB23" s="16">
        <v>100</v>
      </c>
    </row>
    <row r="24" spans="1:28" s="6" customFormat="1" ht="15" customHeight="1">
      <c r="A24" s="1" t="s">
        <v>1</v>
      </c>
      <c r="B24" s="160" t="s">
        <v>16</v>
      </c>
      <c r="C24" s="18"/>
      <c r="D24" s="19" t="s">
        <v>5</v>
      </c>
      <c r="E24" s="86">
        <v>147</v>
      </c>
      <c r="F24" s="87">
        <v>100</v>
      </c>
      <c r="G24" s="108" t="s">
        <v>40</v>
      </c>
      <c r="H24" s="87">
        <v>1.3605442176870699</v>
      </c>
      <c r="I24" s="86">
        <v>145</v>
      </c>
      <c r="J24" s="87">
        <v>98.639455782312893</v>
      </c>
      <c r="K24" s="86">
        <v>6</v>
      </c>
      <c r="L24" s="88">
        <v>4.1379310344827598</v>
      </c>
      <c r="M24" s="103" t="s">
        <v>40</v>
      </c>
      <c r="N24" s="88">
        <v>1.3793103448275901</v>
      </c>
      <c r="O24" s="89">
        <v>9</v>
      </c>
      <c r="P24" s="88">
        <v>6.2068965517241397</v>
      </c>
      <c r="Q24" s="89">
        <v>73</v>
      </c>
      <c r="R24" s="88">
        <v>50.344827586206897</v>
      </c>
      <c r="S24" s="89">
        <v>53</v>
      </c>
      <c r="T24" s="88">
        <v>36.551724137930997</v>
      </c>
      <c r="U24" s="89">
        <v>0</v>
      </c>
      <c r="V24" s="88">
        <v>0</v>
      </c>
      <c r="W24" s="105" t="s">
        <v>40</v>
      </c>
      <c r="X24" s="87">
        <v>1.3793103448275901</v>
      </c>
      <c r="Y24" s="108" t="s">
        <v>40</v>
      </c>
      <c r="Z24" s="91">
        <v>1.3605442176870699</v>
      </c>
      <c r="AA24" s="20">
        <v>232</v>
      </c>
      <c r="AB24" s="21">
        <v>100</v>
      </c>
    </row>
    <row r="25" spans="1:28" s="6" customFormat="1" ht="15" customHeight="1">
      <c r="A25" s="1" t="s">
        <v>1</v>
      </c>
      <c r="B25" s="160" t="s">
        <v>16</v>
      </c>
      <c r="C25" s="7"/>
      <c r="D25" s="8" t="s">
        <v>2</v>
      </c>
      <c r="E25" s="69">
        <v>30</v>
      </c>
      <c r="F25" s="68">
        <v>88.235294117647101</v>
      </c>
      <c r="G25" s="106" t="s">
        <v>40</v>
      </c>
      <c r="H25" s="68">
        <v>5.8823529411764701</v>
      </c>
      <c r="I25" s="69">
        <v>28</v>
      </c>
      <c r="J25" s="68">
        <v>82.352941176470594</v>
      </c>
      <c r="K25" s="69">
        <v>0</v>
      </c>
      <c r="L25" s="70">
        <v>0</v>
      </c>
      <c r="M25" s="71">
        <v>0</v>
      </c>
      <c r="N25" s="70">
        <v>0</v>
      </c>
      <c r="O25" s="71">
        <v>0</v>
      </c>
      <c r="P25" s="70">
        <v>0</v>
      </c>
      <c r="Q25" s="71">
        <v>18</v>
      </c>
      <c r="R25" s="70">
        <v>56.25</v>
      </c>
      <c r="S25" s="71">
        <v>10</v>
      </c>
      <c r="T25" s="70">
        <v>31.25</v>
      </c>
      <c r="U25" s="71">
        <v>0</v>
      </c>
      <c r="V25" s="70">
        <v>0</v>
      </c>
      <c r="W25" s="72">
        <v>0</v>
      </c>
      <c r="X25" s="68">
        <v>0</v>
      </c>
      <c r="Y25" s="69">
        <v>0</v>
      </c>
      <c r="Z25" s="73">
        <v>0</v>
      </c>
      <c r="AA25" s="4">
        <v>232</v>
      </c>
      <c r="AB25" s="5">
        <v>100</v>
      </c>
    </row>
    <row r="26" spans="1:28" s="6" customFormat="1" ht="15" customHeight="1">
      <c r="A26" s="1" t="s">
        <v>1</v>
      </c>
      <c r="B26" s="160" t="s">
        <v>16</v>
      </c>
      <c r="C26" s="7" t="s">
        <v>11</v>
      </c>
      <c r="D26" s="22" t="s">
        <v>4</v>
      </c>
      <c r="E26" s="69">
        <v>4</v>
      </c>
      <c r="F26" s="68">
        <v>11.764705882352899</v>
      </c>
      <c r="G26" s="69">
        <v>0</v>
      </c>
      <c r="H26" s="68">
        <v>0</v>
      </c>
      <c r="I26" s="69">
        <v>4</v>
      </c>
      <c r="J26" s="68">
        <v>11.764705882352899</v>
      </c>
      <c r="K26" s="69">
        <v>0</v>
      </c>
      <c r="L26" s="70">
        <v>0</v>
      </c>
      <c r="M26" s="71">
        <v>0</v>
      </c>
      <c r="N26" s="70">
        <v>0</v>
      </c>
      <c r="O26" s="71">
        <v>0</v>
      </c>
      <c r="P26" s="70">
        <v>0</v>
      </c>
      <c r="Q26" s="71">
        <v>4</v>
      </c>
      <c r="R26" s="70">
        <v>12.5</v>
      </c>
      <c r="S26" s="71">
        <v>0</v>
      </c>
      <c r="T26" s="70">
        <v>0</v>
      </c>
      <c r="U26" s="71">
        <v>0</v>
      </c>
      <c r="V26" s="70">
        <v>0</v>
      </c>
      <c r="W26" s="72">
        <v>0</v>
      </c>
      <c r="X26" s="68">
        <v>0</v>
      </c>
      <c r="Y26" s="69">
        <v>0</v>
      </c>
      <c r="Z26" s="73">
        <v>0</v>
      </c>
      <c r="AA26" s="4">
        <v>232</v>
      </c>
      <c r="AB26" s="5">
        <v>100</v>
      </c>
    </row>
    <row r="27" spans="1:28" s="6" customFormat="1" ht="15" customHeight="1">
      <c r="A27" s="1" t="s">
        <v>1</v>
      </c>
      <c r="B27" s="160" t="s">
        <v>16</v>
      </c>
      <c r="C27" s="9"/>
      <c r="D27" s="10" t="s">
        <v>5</v>
      </c>
      <c r="E27" s="74">
        <v>34</v>
      </c>
      <c r="F27" s="75">
        <v>100</v>
      </c>
      <c r="G27" s="107" t="s">
        <v>40</v>
      </c>
      <c r="H27" s="75">
        <v>5.8823529411764701</v>
      </c>
      <c r="I27" s="74">
        <v>32</v>
      </c>
      <c r="J27" s="75">
        <v>94.117647058823493</v>
      </c>
      <c r="K27" s="74">
        <v>0</v>
      </c>
      <c r="L27" s="76">
        <v>0</v>
      </c>
      <c r="M27" s="77">
        <v>0</v>
      </c>
      <c r="N27" s="76">
        <v>0</v>
      </c>
      <c r="O27" s="77">
        <v>0</v>
      </c>
      <c r="P27" s="76">
        <v>0</v>
      </c>
      <c r="Q27" s="77">
        <v>22</v>
      </c>
      <c r="R27" s="76">
        <v>68.75</v>
      </c>
      <c r="S27" s="77">
        <v>10</v>
      </c>
      <c r="T27" s="76">
        <v>31.25</v>
      </c>
      <c r="U27" s="77">
        <v>0</v>
      </c>
      <c r="V27" s="76">
        <v>0</v>
      </c>
      <c r="W27" s="78">
        <v>0</v>
      </c>
      <c r="X27" s="75">
        <v>0</v>
      </c>
      <c r="Y27" s="74">
        <v>0</v>
      </c>
      <c r="Z27" s="79">
        <v>0</v>
      </c>
      <c r="AA27" s="11">
        <v>232</v>
      </c>
      <c r="AB27" s="12">
        <v>100</v>
      </c>
    </row>
    <row r="28" spans="1:28" s="6" customFormat="1" ht="15" customHeight="1">
      <c r="A28" s="1" t="s">
        <v>1</v>
      </c>
      <c r="B28" s="160" t="s">
        <v>16</v>
      </c>
      <c r="C28" s="13"/>
      <c r="D28" s="14" t="s">
        <v>2</v>
      </c>
      <c r="E28" s="80">
        <v>139</v>
      </c>
      <c r="F28" s="81">
        <v>75.135135135135101</v>
      </c>
      <c r="G28" s="101" t="s">
        <v>40</v>
      </c>
      <c r="H28" s="81">
        <v>1.08108108108108</v>
      </c>
      <c r="I28" s="80">
        <v>137</v>
      </c>
      <c r="J28" s="81">
        <v>74.054054054054006</v>
      </c>
      <c r="K28" s="80">
        <v>4</v>
      </c>
      <c r="L28" s="82">
        <v>2.1857923497267802</v>
      </c>
      <c r="M28" s="102" t="s">
        <v>40</v>
      </c>
      <c r="N28" s="82">
        <v>1.0928961748633901</v>
      </c>
      <c r="O28" s="83">
        <v>8</v>
      </c>
      <c r="P28" s="82">
        <v>4.3715846994535497</v>
      </c>
      <c r="Q28" s="83">
        <v>68</v>
      </c>
      <c r="R28" s="82">
        <v>37.158469945355201</v>
      </c>
      <c r="S28" s="83">
        <v>53</v>
      </c>
      <c r="T28" s="82">
        <v>28.9617486338798</v>
      </c>
      <c r="U28" s="83">
        <v>0</v>
      </c>
      <c r="V28" s="82">
        <v>0</v>
      </c>
      <c r="W28" s="104" t="s">
        <v>40</v>
      </c>
      <c r="X28" s="81">
        <v>1.0928961748633901</v>
      </c>
      <c r="Y28" s="101" t="s">
        <v>40</v>
      </c>
      <c r="Z28" s="85">
        <v>1.08108108108108</v>
      </c>
      <c r="AA28" s="15">
        <v>232</v>
      </c>
      <c r="AB28" s="16">
        <v>100</v>
      </c>
    </row>
    <row r="29" spans="1:28" s="6" customFormat="1" ht="15" customHeight="1">
      <c r="A29" s="1" t="s">
        <v>1</v>
      </c>
      <c r="B29" s="160" t="s">
        <v>16</v>
      </c>
      <c r="C29" s="13" t="s">
        <v>12</v>
      </c>
      <c r="D29" s="17" t="s">
        <v>4</v>
      </c>
      <c r="E29" s="80">
        <v>46</v>
      </c>
      <c r="F29" s="81">
        <v>24.864864864864899</v>
      </c>
      <c r="G29" s="80">
        <v>0</v>
      </c>
      <c r="H29" s="81">
        <v>0</v>
      </c>
      <c r="I29" s="80">
        <v>46</v>
      </c>
      <c r="J29" s="81">
        <v>24.864864864864899</v>
      </c>
      <c r="K29" s="101" t="s">
        <v>40</v>
      </c>
      <c r="L29" s="82">
        <v>1.0928961748633901</v>
      </c>
      <c r="M29" s="83">
        <v>0</v>
      </c>
      <c r="N29" s="82">
        <v>0</v>
      </c>
      <c r="O29" s="102" t="s">
        <v>40</v>
      </c>
      <c r="P29" s="82">
        <v>1.0928961748633901</v>
      </c>
      <c r="Q29" s="83">
        <v>30</v>
      </c>
      <c r="R29" s="82">
        <v>16.393442622950801</v>
      </c>
      <c r="S29" s="83">
        <v>12</v>
      </c>
      <c r="T29" s="82">
        <v>6.5573770491803298</v>
      </c>
      <c r="U29" s="83">
        <v>0</v>
      </c>
      <c r="V29" s="82">
        <v>0</v>
      </c>
      <c r="W29" s="84">
        <v>0</v>
      </c>
      <c r="X29" s="81">
        <v>0</v>
      </c>
      <c r="Y29" s="80">
        <v>0</v>
      </c>
      <c r="Z29" s="85">
        <v>0</v>
      </c>
      <c r="AA29" s="15">
        <v>232</v>
      </c>
      <c r="AB29" s="16">
        <v>100</v>
      </c>
    </row>
    <row r="30" spans="1:28" s="6" customFormat="1" ht="15" customHeight="1">
      <c r="A30" s="1" t="s">
        <v>1</v>
      </c>
      <c r="B30" s="160" t="s">
        <v>16</v>
      </c>
      <c r="C30" s="18"/>
      <c r="D30" s="19" t="s">
        <v>5</v>
      </c>
      <c r="E30" s="86">
        <v>185</v>
      </c>
      <c r="F30" s="87">
        <v>100</v>
      </c>
      <c r="G30" s="108" t="s">
        <v>40</v>
      </c>
      <c r="H30" s="87">
        <v>1.08108108108108</v>
      </c>
      <c r="I30" s="86">
        <v>183</v>
      </c>
      <c r="J30" s="87">
        <v>98.918918918918905</v>
      </c>
      <c r="K30" s="86">
        <v>6</v>
      </c>
      <c r="L30" s="88">
        <v>3.27868852459016</v>
      </c>
      <c r="M30" s="103" t="s">
        <v>40</v>
      </c>
      <c r="N30" s="88">
        <v>1.0928961748633901</v>
      </c>
      <c r="O30" s="89">
        <v>10</v>
      </c>
      <c r="P30" s="88">
        <v>5.4644808743169397</v>
      </c>
      <c r="Q30" s="89">
        <v>98</v>
      </c>
      <c r="R30" s="88">
        <v>53.551912568306001</v>
      </c>
      <c r="S30" s="89">
        <v>65</v>
      </c>
      <c r="T30" s="88">
        <v>35.519125683060103</v>
      </c>
      <c r="U30" s="89">
        <v>0</v>
      </c>
      <c r="V30" s="88">
        <v>0</v>
      </c>
      <c r="W30" s="105" t="s">
        <v>40</v>
      </c>
      <c r="X30" s="87">
        <v>1.0928961748633901</v>
      </c>
      <c r="Y30" s="108" t="s">
        <v>40</v>
      </c>
      <c r="Z30" s="91">
        <v>1.08108108108108</v>
      </c>
      <c r="AA30" s="20">
        <v>232</v>
      </c>
      <c r="AB30" s="21">
        <v>100</v>
      </c>
    </row>
    <row r="31" spans="1:28" s="6" customFormat="1" ht="15" customHeight="1">
      <c r="A31" s="1" t="s">
        <v>1</v>
      </c>
      <c r="B31" s="160" t="s">
        <v>16</v>
      </c>
      <c r="C31" s="7"/>
      <c r="D31" s="23" t="s">
        <v>2</v>
      </c>
      <c r="E31" s="69">
        <v>6</v>
      </c>
      <c r="F31" s="68">
        <v>75</v>
      </c>
      <c r="G31" s="69">
        <v>0</v>
      </c>
      <c r="H31" s="68">
        <v>0</v>
      </c>
      <c r="I31" s="69">
        <v>6</v>
      </c>
      <c r="J31" s="68">
        <v>75</v>
      </c>
      <c r="K31" s="69">
        <v>0</v>
      </c>
      <c r="L31" s="70">
        <v>0</v>
      </c>
      <c r="M31" s="71">
        <v>0</v>
      </c>
      <c r="N31" s="70">
        <v>0</v>
      </c>
      <c r="O31" s="71">
        <v>0</v>
      </c>
      <c r="P31" s="70">
        <v>0</v>
      </c>
      <c r="Q31" s="71">
        <v>4</v>
      </c>
      <c r="R31" s="70">
        <v>50</v>
      </c>
      <c r="S31" s="98" t="s">
        <v>40</v>
      </c>
      <c r="T31" s="70">
        <v>25</v>
      </c>
      <c r="U31" s="71">
        <v>0</v>
      </c>
      <c r="V31" s="70">
        <v>0</v>
      </c>
      <c r="W31" s="72">
        <v>0</v>
      </c>
      <c r="X31" s="68">
        <v>0</v>
      </c>
      <c r="Y31" s="69">
        <v>0</v>
      </c>
      <c r="Z31" s="73">
        <v>0</v>
      </c>
      <c r="AA31" s="4">
        <v>232</v>
      </c>
      <c r="AB31" s="5">
        <v>100</v>
      </c>
    </row>
    <row r="32" spans="1:28" s="6" customFormat="1" ht="15" customHeight="1">
      <c r="A32" s="1" t="s">
        <v>1</v>
      </c>
      <c r="B32" s="160" t="s">
        <v>16</v>
      </c>
      <c r="C32" s="7" t="s">
        <v>13</v>
      </c>
      <c r="D32" s="22" t="s">
        <v>4</v>
      </c>
      <c r="E32" s="106" t="s">
        <v>40</v>
      </c>
      <c r="F32" s="68">
        <v>25</v>
      </c>
      <c r="G32" s="69">
        <v>0</v>
      </c>
      <c r="H32" s="68">
        <v>0</v>
      </c>
      <c r="I32" s="106" t="s">
        <v>40</v>
      </c>
      <c r="J32" s="68">
        <v>25</v>
      </c>
      <c r="K32" s="69">
        <v>0</v>
      </c>
      <c r="L32" s="70">
        <v>0</v>
      </c>
      <c r="M32" s="71">
        <v>0</v>
      </c>
      <c r="N32" s="70">
        <v>0</v>
      </c>
      <c r="O32" s="71">
        <v>0</v>
      </c>
      <c r="P32" s="70">
        <v>0</v>
      </c>
      <c r="Q32" s="98" t="s">
        <v>40</v>
      </c>
      <c r="R32" s="70">
        <v>25</v>
      </c>
      <c r="S32" s="71">
        <v>0</v>
      </c>
      <c r="T32" s="70">
        <v>0</v>
      </c>
      <c r="U32" s="71">
        <v>0</v>
      </c>
      <c r="V32" s="70">
        <v>0</v>
      </c>
      <c r="W32" s="72">
        <v>0</v>
      </c>
      <c r="X32" s="68">
        <v>0</v>
      </c>
      <c r="Y32" s="69">
        <v>0</v>
      </c>
      <c r="Z32" s="73">
        <v>0</v>
      </c>
      <c r="AA32" s="4">
        <v>232</v>
      </c>
      <c r="AB32" s="5">
        <v>100</v>
      </c>
    </row>
    <row r="33" spans="1:28" s="6" customFormat="1" ht="15" customHeight="1">
      <c r="A33" s="1" t="s">
        <v>1</v>
      </c>
      <c r="B33" s="160" t="s">
        <v>16</v>
      </c>
      <c r="C33" s="9"/>
      <c r="D33" s="10" t="s">
        <v>5</v>
      </c>
      <c r="E33" s="74">
        <v>8</v>
      </c>
      <c r="F33" s="75">
        <v>100</v>
      </c>
      <c r="G33" s="74">
        <v>0</v>
      </c>
      <c r="H33" s="75">
        <v>0</v>
      </c>
      <c r="I33" s="74">
        <v>8</v>
      </c>
      <c r="J33" s="75">
        <v>100</v>
      </c>
      <c r="K33" s="74">
        <v>0</v>
      </c>
      <c r="L33" s="76">
        <v>0</v>
      </c>
      <c r="M33" s="77">
        <v>0</v>
      </c>
      <c r="N33" s="76">
        <v>0</v>
      </c>
      <c r="O33" s="77">
        <v>0</v>
      </c>
      <c r="P33" s="76">
        <v>0</v>
      </c>
      <c r="Q33" s="77">
        <v>6</v>
      </c>
      <c r="R33" s="76">
        <v>75</v>
      </c>
      <c r="S33" s="100" t="s">
        <v>40</v>
      </c>
      <c r="T33" s="76">
        <v>25</v>
      </c>
      <c r="U33" s="77">
        <v>0</v>
      </c>
      <c r="V33" s="76">
        <v>0</v>
      </c>
      <c r="W33" s="78">
        <v>0</v>
      </c>
      <c r="X33" s="75">
        <v>0</v>
      </c>
      <c r="Y33" s="74">
        <v>0</v>
      </c>
      <c r="Z33" s="79">
        <v>0</v>
      </c>
      <c r="AA33" s="11">
        <v>232</v>
      </c>
      <c r="AB33" s="12">
        <v>100</v>
      </c>
    </row>
    <row r="34" spans="1:28" s="6" customFormat="1" ht="15" customHeight="1">
      <c r="A34" s="1" t="s">
        <v>1</v>
      </c>
      <c r="B34" s="160" t="s">
        <v>16</v>
      </c>
      <c r="C34" s="13"/>
      <c r="D34" s="14" t="s">
        <v>2</v>
      </c>
      <c r="E34" s="80">
        <v>1216</v>
      </c>
      <c r="F34" s="81">
        <v>74.784747847478499</v>
      </c>
      <c r="G34" s="80">
        <v>32</v>
      </c>
      <c r="H34" s="81">
        <v>1.9680196801968</v>
      </c>
      <c r="I34" s="80">
        <v>1184</v>
      </c>
      <c r="J34" s="81">
        <v>72.816728167281696</v>
      </c>
      <c r="K34" s="80">
        <v>4</v>
      </c>
      <c r="L34" s="82">
        <v>0.25188916876574302</v>
      </c>
      <c r="M34" s="83">
        <v>7</v>
      </c>
      <c r="N34" s="82">
        <v>0.44080604534005002</v>
      </c>
      <c r="O34" s="83">
        <v>124</v>
      </c>
      <c r="P34" s="82">
        <v>7.8085642317380399</v>
      </c>
      <c r="Q34" s="83">
        <v>632</v>
      </c>
      <c r="R34" s="82">
        <v>39.798488664987403</v>
      </c>
      <c r="S34" s="83">
        <v>404</v>
      </c>
      <c r="T34" s="82">
        <v>25.4408060453401</v>
      </c>
      <c r="U34" s="83">
        <v>0</v>
      </c>
      <c r="V34" s="82">
        <v>0</v>
      </c>
      <c r="W34" s="84">
        <v>13</v>
      </c>
      <c r="X34" s="81">
        <v>0.81863979848866497</v>
      </c>
      <c r="Y34" s="80">
        <v>43</v>
      </c>
      <c r="Z34" s="85">
        <v>2.6445264452644501</v>
      </c>
      <c r="AA34" s="15">
        <v>232</v>
      </c>
      <c r="AB34" s="16">
        <v>100</v>
      </c>
    </row>
    <row r="35" spans="1:28" s="6" customFormat="1" ht="15" customHeight="1">
      <c r="A35" s="1" t="s">
        <v>1</v>
      </c>
      <c r="B35" s="160" t="s">
        <v>16</v>
      </c>
      <c r="C35" s="13" t="s">
        <v>14</v>
      </c>
      <c r="D35" s="17" t="s">
        <v>4</v>
      </c>
      <c r="E35" s="80">
        <v>410</v>
      </c>
      <c r="F35" s="81">
        <v>25.215252152521501</v>
      </c>
      <c r="G35" s="80">
        <v>6</v>
      </c>
      <c r="H35" s="81">
        <v>0.36900369003689998</v>
      </c>
      <c r="I35" s="80">
        <v>404</v>
      </c>
      <c r="J35" s="81">
        <v>24.846248462484599</v>
      </c>
      <c r="K35" s="101" t="s">
        <v>40</v>
      </c>
      <c r="L35" s="82">
        <v>0.12594458438287201</v>
      </c>
      <c r="M35" s="83">
        <v>6</v>
      </c>
      <c r="N35" s="82">
        <v>0.377833753148615</v>
      </c>
      <c r="O35" s="83">
        <v>34</v>
      </c>
      <c r="P35" s="82">
        <v>2.1410579345088201</v>
      </c>
      <c r="Q35" s="83">
        <v>246</v>
      </c>
      <c r="R35" s="82">
        <v>15.491183879093199</v>
      </c>
      <c r="S35" s="83">
        <v>114</v>
      </c>
      <c r="T35" s="82">
        <v>7.1788413098236799</v>
      </c>
      <c r="U35" s="83">
        <v>0</v>
      </c>
      <c r="V35" s="82">
        <v>0</v>
      </c>
      <c r="W35" s="104" t="s">
        <v>40</v>
      </c>
      <c r="X35" s="81">
        <v>0.12594458438287201</v>
      </c>
      <c r="Y35" s="80">
        <v>7</v>
      </c>
      <c r="Z35" s="85">
        <v>0.43050430504304998</v>
      </c>
      <c r="AA35" s="15">
        <v>232</v>
      </c>
      <c r="AB35" s="16">
        <v>100</v>
      </c>
    </row>
    <row r="36" spans="1:28" s="6" customFormat="1" ht="15" customHeight="1">
      <c r="A36" s="1" t="s">
        <v>1</v>
      </c>
      <c r="B36" s="160" t="s">
        <v>16</v>
      </c>
      <c r="C36" s="18"/>
      <c r="D36" s="19" t="s">
        <v>5</v>
      </c>
      <c r="E36" s="86">
        <v>1626</v>
      </c>
      <c r="F36" s="87">
        <v>100</v>
      </c>
      <c r="G36" s="86">
        <v>38</v>
      </c>
      <c r="H36" s="87">
        <v>2.3370233702337</v>
      </c>
      <c r="I36" s="86">
        <v>1588</v>
      </c>
      <c r="J36" s="87">
        <v>97.662976629766305</v>
      </c>
      <c r="K36" s="86">
        <v>6</v>
      </c>
      <c r="L36" s="88">
        <v>0.377833753148615</v>
      </c>
      <c r="M36" s="89">
        <v>13</v>
      </c>
      <c r="N36" s="88">
        <v>0.81863979848866497</v>
      </c>
      <c r="O36" s="89">
        <v>158</v>
      </c>
      <c r="P36" s="88">
        <v>9.9496221662468507</v>
      </c>
      <c r="Q36" s="89">
        <v>878</v>
      </c>
      <c r="R36" s="88">
        <v>55.289672544080602</v>
      </c>
      <c r="S36" s="89">
        <v>518</v>
      </c>
      <c r="T36" s="88">
        <v>32.6196473551637</v>
      </c>
      <c r="U36" s="89">
        <v>0</v>
      </c>
      <c r="V36" s="88">
        <v>0</v>
      </c>
      <c r="W36" s="90">
        <v>15</v>
      </c>
      <c r="X36" s="87">
        <v>0.94458438287153701</v>
      </c>
      <c r="Y36" s="86">
        <v>50</v>
      </c>
      <c r="Z36" s="91">
        <v>3.0750307503075001</v>
      </c>
      <c r="AA36" s="20">
        <v>232</v>
      </c>
      <c r="AB36" s="21">
        <v>100</v>
      </c>
    </row>
    <row r="37" spans="1:28" s="6" customFormat="1" ht="15" customHeight="1">
      <c r="A37" s="1" t="s">
        <v>1</v>
      </c>
      <c r="B37" s="160" t="s">
        <v>16</v>
      </c>
      <c r="C37" s="7"/>
      <c r="D37" s="8" t="s">
        <v>2</v>
      </c>
      <c r="E37" s="69">
        <v>43</v>
      </c>
      <c r="F37" s="68">
        <v>66.153846153846203</v>
      </c>
      <c r="G37" s="69">
        <v>0</v>
      </c>
      <c r="H37" s="68">
        <v>0</v>
      </c>
      <c r="I37" s="69">
        <v>43</v>
      </c>
      <c r="J37" s="68">
        <v>66.153846153846203</v>
      </c>
      <c r="K37" s="69">
        <v>0</v>
      </c>
      <c r="L37" s="70">
        <v>0</v>
      </c>
      <c r="M37" s="71">
        <v>0</v>
      </c>
      <c r="N37" s="70">
        <v>0</v>
      </c>
      <c r="O37" s="98" t="s">
        <v>40</v>
      </c>
      <c r="P37" s="70">
        <v>3.0769230769230802</v>
      </c>
      <c r="Q37" s="71">
        <v>23</v>
      </c>
      <c r="R37" s="70">
        <v>35.384615384615401</v>
      </c>
      <c r="S37" s="71">
        <v>18</v>
      </c>
      <c r="T37" s="70">
        <v>27.692307692307701</v>
      </c>
      <c r="U37" s="71">
        <v>0</v>
      </c>
      <c r="V37" s="70">
        <v>0</v>
      </c>
      <c r="W37" s="72">
        <v>0</v>
      </c>
      <c r="X37" s="68">
        <v>0</v>
      </c>
      <c r="Y37" s="69">
        <v>0</v>
      </c>
      <c r="Z37" s="73">
        <v>0</v>
      </c>
      <c r="AA37" s="4">
        <v>232</v>
      </c>
      <c r="AB37" s="5">
        <v>100</v>
      </c>
    </row>
    <row r="38" spans="1:28" s="6" customFormat="1" ht="15" customHeight="1">
      <c r="A38" s="1" t="s">
        <v>1</v>
      </c>
      <c r="B38" s="160" t="s">
        <v>16</v>
      </c>
      <c r="C38" s="7" t="s">
        <v>15</v>
      </c>
      <c r="D38" s="22" t="s">
        <v>4</v>
      </c>
      <c r="E38" s="69">
        <v>22</v>
      </c>
      <c r="F38" s="68">
        <v>33.846153846153797</v>
      </c>
      <c r="G38" s="69">
        <v>0</v>
      </c>
      <c r="H38" s="68">
        <v>0</v>
      </c>
      <c r="I38" s="69">
        <v>22</v>
      </c>
      <c r="J38" s="68">
        <v>33.846153846153797</v>
      </c>
      <c r="K38" s="69">
        <v>0</v>
      </c>
      <c r="L38" s="70">
        <v>0</v>
      </c>
      <c r="M38" s="71">
        <v>0</v>
      </c>
      <c r="N38" s="70">
        <v>0</v>
      </c>
      <c r="O38" s="98" t="s">
        <v>40</v>
      </c>
      <c r="P38" s="70">
        <v>3.0769230769230802</v>
      </c>
      <c r="Q38" s="71">
        <v>14</v>
      </c>
      <c r="R38" s="70">
        <v>21.538461538461501</v>
      </c>
      <c r="S38" s="71">
        <v>6</v>
      </c>
      <c r="T38" s="70">
        <v>9.2307692307692299</v>
      </c>
      <c r="U38" s="71">
        <v>0</v>
      </c>
      <c r="V38" s="70">
        <v>0</v>
      </c>
      <c r="W38" s="72">
        <v>0</v>
      </c>
      <c r="X38" s="68">
        <v>0</v>
      </c>
      <c r="Y38" s="69">
        <v>0</v>
      </c>
      <c r="Z38" s="73">
        <v>0</v>
      </c>
      <c r="AA38" s="4">
        <v>232</v>
      </c>
      <c r="AB38" s="5">
        <v>100</v>
      </c>
    </row>
    <row r="39" spans="1:28" s="6" customFormat="1" ht="15" customHeight="1" thickBot="1">
      <c r="A39" s="1" t="s">
        <v>1</v>
      </c>
      <c r="B39" s="161" t="s">
        <v>16</v>
      </c>
      <c r="C39" s="24"/>
      <c r="D39" s="25" t="s">
        <v>5</v>
      </c>
      <c r="E39" s="92">
        <v>65</v>
      </c>
      <c r="F39" s="93">
        <v>100</v>
      </c>
      <c r="G39" s="92">
        <v>0</v>
      </c>
      <c r="H39" s="93">
        <v>0</v>
      </c>
      <c r="I39" s="92">
        <v>65</v>
      </c>
      <c r="J39" s="93">
        <v>100</v>
      </c>
      <c r="K39" s="92">
        <v>0</v>
      </c>
      <c r="L39" s="94">
        <v>0</v>
      </c>
      <c r="M39" s="95">
        <v>0</v>
      </c>
      <c r="N39" s="94">
        <v>0</v>
      </c>
      <c r="O39" s="95">
        <v>4</v>
      </c>
      <c r="P39" s="94">
        <v>6.1538461538461497</v>
      </c>
      <c r="Q39" s="95">
        <v>37</v>
      </c>
      <c r="R39" s="94">
        <v>56.923076923076898</v>
      </c>
      <c r="S39" s="95">
        <v>24</v>
      </c>
      <c r="T39" s="94">
        <v>36.923076923076898</v>
      </c>
      <c r="U39" s="95">
        <v>0</v>
      </c>
      <c r="V39" s="94">
        <v>0</v>
      </c>
      <c r="W39" s="96">
        <v>0</v>
      </c>
      <c r="X39" s="93">
        <v>0</v>
      </c>
      <c r="Y39" s="92">
        <v>0</v>
      </c>
      <c r="Z39" s="97">
        <v>0</v>
      </c>
      <c r="AA39" s="26">
        <v>232</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0 public school students who received corporal punishment, 0 (0.0%) were students with disabilities served solely under Section 504 and 0 (0.0%)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0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0" customFormat="1">
      <c r="E48" s="110" t="str">
        <f>IF(ISTEXT(E9),LEFT(E9,3),TEXT(E9,"#,##0"))</f>
        <v>0</v>
      </c>
      <c r="G48" s="110" t="str">
        <f>IF(ISTEXT(G9),LEFT(G9,3),TEXT(G9,"#,##0"))</f>
        <v>0</v>
      </c>
      <c r="I48" s="110" t="str">
        <f>IF(ISTEXT(I9),LEFT(I9,3),TEXT(I9,"#,##0"))</f>
        <v>0</v>
      </c>
      <c r="K48" s="110" t="str">
        <f>IF(ISTEXT(K9),LEFT(K9,3),TEXT(K9,"#,##0"))</f>
        <v>0</v>
      </c>
      <c r="M48" s="110" t="str">
        <f>IF(ISTEXT(M9),LEFT(M9,3),TEXT(M9,"#,##0"))</f>
        <v>0</v>
      </c>
    </row>
    <row r="49" s="158" customFormat="1"/>
    <row r="50" s="158" customFormat="1"/>
    <row r="51" s="158" customFormat="1"/>
    <row r="52" s="158" customFormat="1"/>
    <row r="53" s="158" customFormat="1"/>
    <row r="54" s="158" customFormat="1"/>
    <row r="55" s="158" customFormat="1"/>
    <row r="56" s="158"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 SwD</vt:lpstr>
      <vt:lpstr>DE SwoD</vt:lpstr>
      <vt:lpstr>DE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2015-07-14T00:33:57Z</dcterms:modified>
</cp:coreProperties>
</file>