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840" windowHeight="17360" tabRatio="913" activeTab="2"/>
  </bookViews>
  <sheets>
    <sheet name="DC SwD" sheetId="113" r:id="rId1"/>
    <sheet name="DC SwoD" sheetId="60" r:id="rId2"/>
    <sheet name="DC Total" sheetId="9" r:id="rId3"/>
  </sheets>
  <definedNames>
    <definedName name="AK">#REF!</definedName>
    <definedName name="AL">#REF!</definedName>
    <definedName name="AR">#REF!</definedName>
    <definedName name="AZ">#REF!</definedName>
    <definedName name="CA">#REF!</definedName>
    <definedName name="CO">#REF!</definedName>
    <definedName name="CT">#REF!</definedName>
    <definedName name="DC">'DC Total'!$A$6:$AB$39</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'DC SwD'!$B$1:$AB$48</definedName>
    <definedName name="_xlnm.Print_Area" localSheetId="1">'DC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3" l="1"/>
  <c r="K48" i="113"/>
  <c r="I48" i="113"/>
  <c r="G48" i="113"/>
  <c r="E48" i="113"/>
  <c r="B45" i="113"/>
  <c r="B44" i="113"/>
  <c r="B2" i="113"/>
  <c r="M48" i="60"/>
  <c r="K48" i="60"/>
  <c r="I48" i="60"/>
  <c r="G48" i="60"/>
  <c r="E48" i="60"/>
  <c r="B41" i="60"/>
  <c r="B2" i="60"/>
  <c r="M48" i="9"/>
  <c r="K48" i="9"/>
  <c r="I48" i="9"/>
  <c r="G48" i="9"/>
  <c r="E48" i="9"/>
  <c r="B45" i="9"/>
  <c r="B44" i="9"/>
  <c r="B2" i="9"/>
</calcChain>
</file>

<file path=xl/sharedStrings.xml><?xml version="1.0" encoding="utf-8"?>
<sst xmlns="http://schemas.openxmlformats.org/spreadsheetml/2006/main" count="591" uniqueCount="54">
  <si>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</si>
  <si>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</si>
  <si>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</si>
  <si>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</si>
  <si>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</si>
  <si>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</si>
  <si>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</si>
  <si>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</si>
  <si>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</si>
  <si>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</si>
  <si>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</si>
  <si>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</si>
  <si>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</si>
  <si>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</si>
  <si>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</si>
  <si>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</si>
  <si>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District of Columbia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</si>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</sst>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3"/>
      <c r="C4" s="175" t="s">
        <v>17</v>
      </c>
      <c r="D4" s="177" t="s">
        <v>0</v>
      </c>
      <c r="E4" s="179" t="s">
        <v>46</v>
      </c>
      <c r="F4" s="180"/>
      <c r="G4" s="179" t="s">
        <v>19</v>
      </c>
      <c r="H4" s="180"/>
      <c r="I4" s="179" t="s">
        <v>47</v>
      </c>
      <c r="J4" s="180"/>
      <c r="K4" s="184" t="s">
        <v>48</v>
      </c>
      <c r="L4" s="185"/>
      <c r="M4" s="185"/>
      <c r="N4" s="185"/>
      <c r="O4" s="185"/>
      <c r="P4" s="185"/>
      <c r="Q4" s="185"/>
      <c r="R4" s="185"/>
      <c r="S4" s="185"/>
      <c r="T4" s="185"/>
      <c r="U4" s="185"/>
      <c r="V4" s="185"/>
      <c r="W4" s="185"/>
      <c r="X4" s="186"/>
      <c r="Y4" s="179" t="s">
        <v>49</v>
      </c>
      <c r="Z4" s="180"/>
      <c r="AA4" s="165" t="s">
        <v>23</v>
      </c>
      <c r="AB4" s="167" t="s">
        <v>24</v>
      </c>
      <c r="AC4" s="169"/>
      <c r="AD4" s="169"/>
      <c r="AE4" s="169"/>
      <c r="AF4" s="169"/>
      <c r="AG4" s="160"/>
    </row>
    <row r="5" spans="1:44"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68"/>
      <c r="AC5" s="169"/>
      <c r="AD5" s="169"/>
      <c r="AE5" s="169"/>
      <c r="AF5" s="169"/>
      <c r="AG5" s="160"/>
    </row>
    <row r="6" spans="1:44"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9"/>
      <c r="AD6" s="169"/>
      <c r="AE6" s="169"/>
      <c r="AF6" s="169"/>
      <c r="AG6" s="160"/>
      <c r="AH6"/>
      <c r="AI6"/>
      <c r="AJ6"/>
      <c r="AK6"/>
      <c r="AL6"/>
      <c r="AM6"/>
      <c r="AN6"/>
      <c r="AO6"/>
      <c r="AP6"/>
      <c r="AQ6"/>
      <c r="AR6"/>
    </row>
    <row r="7" spans="1:44" s="6" customFormat="1" ht="15" customHeight="1">
      <c r="A7" s="1" t="s">
        <v>1</v>
      </c>
      <c r="B7" s="170" t="s">
        <v>16</v>
      </c>
      <c r="C7" s="2"/>
      <c r="D7" s="3" t="s">
        <v>2</v>
      </c>
      <c r="E7" s="67">
        <v>6</v>
      </c>
      <c r="F7" s="68">
        <v>50</v>
      </c>
      <c r="G7" s="67">
        <v>0</v>
      </c>
      <c r="H7" s="68">
        <v>0</v>
      </c>
      <c r="I7" s="67">
        <v>6</v>
      </c>
      <c r="J7" s="68">
        <v>50</v>
      </c>
      <c r="K7" s="69">
        <v>0</v>
      </c>
      <c r="L7" s="70">
        <v>0</v>
      </c>
      <c r="M7" s="71">
        <v>0</v>
      </c>
      <c r="N7" s="70">
        <v>0</v>
      </c>
      <c r="O7" s="71">
        <v>0</v>
      </c>
      <c r="P7" s="70">
        <v>0</v>
      </c>
      <c r="Q7" s="71">
        <v>6</v>
      </c>
      <c r="R7" s="70">
        <v>50</v>
      </c>
      <c r="S7" s="71">
        <v>0</v>
      </c>
      <c r="T7" s="70">
        <v>0</v>
      </c>
      <c r="U7" s="71">
        <v>0</v>
      </c>
      <c r="V7" s="70">
        <v>0</v>
      </c>
      <c r="W7" s="72">
        <v>0</v>
      </c>
      <c r="X7" s="68">
        <v>0</v>
      </c>
      <c r="Y7" s="67">
        <v>0</v>
      </c>
      <c r="Z7" s="73">
        <v>0</v>
      </c>
      <c r="AA7" s="124">
        <v>211</v>
      </c>
      <c r="AB7" s="125">
        <v>99.526066350710906</v>
      </c>
      <c r="AC7" s="152"/>
      <c r="AD7" s="152"/>
      <c r="AE7" s="152"/>
      <c r="AF7" s="152"/>
    </row>
    <row r="8" spans="1:44" s="6" customFormat="1" ht="15" customHeight="1">
      <c r="A8" s="1" t="s">
        <v>1</v>
      </c>
      <c r="B8" s="171" t="s">
        <v>16</v>
      </c>
      <c r="C8" s="7" t="s">
        <v>3</v>
      </c>
      <c r="D8" s="8" t="s">
        <v>4</v>
      </c>
      <c r="E8" s="106">
        <v>6</v>
      </c>
      <c r="F8" s="68">
        <v>50</v>
      </c>
      <c r="G8" s="69">
        <v>0</v>
      </c>
      <c r="H8" s="68">
        <v>0</v>
      </c>
      <c r="I8" s="106">
        <v>6</v>
      </c>
      <c r="J8" s="68">
        <v>50</v>
      </c>
      <c r="K8" s="69">
        <v>0</v>
      </c>
      <c r="L8" s="70">
        <v>0</v>
      </c>
      <c r="M8" s="98" t="s">
        <v>40</v>
      </c>
      <c r="N8" s="70">
        <v>16.6666666666667</v>
      </c>
      <c r="O8" s="98" t="s">
        <v>40</v>
      </c>
      <c r="P8" s="70">
        <v>16.6666666666667</v>
      </c>
      <c r="Q8" s="98" t="s">
        <v>40</v>
      </c>
      <c r="R8" s="70">
        <v>16.6666666666667</v>
      </c>
      <c r="S8" s="71">
        <v>0</v>
      </c>
      <c r="T8" s="70">
        <v>0</v>
      </c>
      <c r="U8" s="71">
        <v>0</v>
      </c>
      <c r="V8" s="70">
        <v>0</v>
      </c>
      <c r="W8" s="72">
        <v>0</v>
      </c>
      <c r="X8" s="68">
        <v>0</v>
      </c>
      <c r="Y8" s="106" t="s">
        <v>40</v>
      </c>
      <c r="Z8" s="73">
        <v>16.6666666666667</v>
      </c>
      <c r="AA8" s="124">
        <v>211</v>
      </c>
      <c r="AB8" s="125">
        <v>99.526066350710906</v>
      </c>
      <c r="AC8" s="152"/>
      <c r="AD8" s="152"/>
      <c r="AE8" s="152"/>
      <c r="AF8" s="152"/>
    </row>
    <row r="9" spans="1:44" s="6" customFormat="1" ht="15" customHeight="1">
      <c r="A9" s="1" t="s">
        <v>1</v>
      </c>
      <c r="B9" s="171" t="s">
        <v>16</v>
      </c>
      <c r="C9" s="9"/>
      <c r="D9" s="10" t="s">
        <v>5</v>
      </c>
      <c r="E9" s="74">
        <v>12</v>
      </c>
      <c r="F9" s="75">
        <v>100</v>
      </c>
      <c r="G9" s="74">
        <v>0</v>
      </c>
      <c r="H9" s="75">
        <v>0</v>
      </c>
      <c r="I9" s="74">
        <v>12</v>
      </c>
      <c r="J9" s="75">
        <v>100</v>
      </c>
      <c r="K9" s="74">
        <v>0</v>
      </c>
      <c r="L9" s="76">
        <v>0</v>
      </c>
      <c r="M9" s="100" t="s">
        <v>40</v>
      </c>
      <c r="N9" s="76">
        <v>16.6666666666667</v>
      </c>
      <c r="O9" s="100" t="s">
        <v>40</v>
      </c>
      <c r="P9" s="76">
        <v>16.6666666666667</v>
      </c>
      <c r="Q9" s="77">
        <v>8</v>
      </c>
      <c r="R9" s="76">
        <v>66.6666666666667</v>
      </c>
      <c r="S9" s="77">
        <v>0</v>
      </c>
      <c r="T9" s="76">
        <v>0</v>
      </c>
      <c r="U9" s="77">
        <v>0</v>
      </c>
      <c r="V9" s="76">
        <v>0</v>
      </c>
      <c r="W9" s="78">
        <v>0</v>
      </c>
      <c r="X9" s="75">
        <v>0</v>
      </c>
      <c r="Y9" s="107" t="s">
        <v>40</v>
      </c>
      <c r="Z9" s="79">
        <v>16.6666666666667</v>
      </c>
      <c r="AA9" s="126">
        <v>211</v>
      </c>
      <c r="AB9" s="127">
        <v>99.526066350710906</v>
      </c>
      <c r="AC9" s="152"/>
      <c r="AD9" s="152"/>
      <c r="AE9" s="152"/>
      <c r="AF9" s="152"/>
    </row>
    <row r="10" spans="1:44" s="6" customFormat="1" ht="15" customHeight="1">
      <c r="A10" s="1" t="s">
        <v>1</v>
      </c>
      <c r="B10" s="171" t="s">
        <v>16</v>
      </c>
      <c r="C10" s="13"/>
      <c r="D10" s="14" t="s">
        <v>2</v>
      </c>
      <c r="E10" s="80">
        <v>385</v>
      </c>
      <c r="F10" s="81">
        <v>77.154308617234506</v>
      </c>
      <c r="G10" s="101" t="s">
        <v>40</v>
      </c>
      <c r="H10" s="81">
        <v>0.400801603206413</v>
      </c>
      <c r="I10" s="80">
        <v>383</v>
      </c>
      <c r="J10" s="81">
        <v>76.753507014028102</v>
      </c>
      <c r="K10" s="80">
        <v>0</v>
      </c>
      <c r="L10" s="82">
        <v>0</v>
      </c>
      <c r="M10" s="102" t="s">
        <v>40</v>
      </c>
      <c r="N10" s="82">
        <v>0.40404040404040398</v>
      </c>
      <c r="O10" s="83">
        <v>22</v>
      </c>
      <c r="P10" s="82">
        <v>4.4444444444444402</v>
      </c>
      <c r="Q10" s="83">
        <v>350</v>
      </c>
      <c r="R10" s="82">
        <v>70.707070707070699</v>
      </c>
      <c r="S10" s="83">
        <v>7</v>
      </c>
      <c r="T10" s="82">
        <v>1.4141414141414099</v>
      </c>
      <c r="U10" s="83">
        <v>0</v>
      </c>
      <c r="V10" s="82">
        <v>0</v>
      </c>
      <c r="W10" s="104" t="s">
        <v>40</v>
      </c>
      <c r="X10" s="81">
        <v>0.40404040404040398</v>
      </c>
      <c r="Y10" s="80">
        <v>21</v>
      </c>
      <c r="Z10" s="85">
        <v>4.2084168336673304</v>
      </c>
      <c r="AA10" s="128">
        <v>211</v>
      </c>
      <c r="AB10" s="129">
        <v>99.526066350710906</v>
      </c>
      <c r="AC10" s="152"/>
      <c r="AD10" s="152"/>
      <c r="AE10" s="152"/>
      <c r="AF10" s="152"/>
    </row>
    <row r="11" spans="1:44" s="6" customFormat="1" ht="15" customHeight="1">
      <c r="A11" s="1" t="s">
        <v>1</v>
      </c>
      <c r="B11" s="171" t="s">
        <v>16</v>
      </c>
      <c r="C11" s="13" t="s">
        <v>6</v>
      </c>
      <c r="D11" s="17" t="s">
        <v>4</v>
      </c>
      <c r="E11" s="80">
        <v>114</v>
      </c>
      <c r="F11" s="81">
        <v>22.845691382765501</v>
      </c>
      <c r="G11" s="101" t="s">
        <v>40</v>
      </c>
      <c r="H11" s="81">
        <v>0.400801603206413</v>
      </c>
      <c r="I11" s="80">
        <v>112</v>
      </c>
      <c r="J11" s="81">
        <v>22.444889779559102</v>
      </c>
      <c r="K11" s="80">
        <v>0</v>
      </c>
      <c r="L11" s="82">
        <v>0</v>
      </c>
      <c r="M11" s="102">
        <v>0</v>
      </c>
      <c r="N11" s="82">
        <v>0</v>
      </c>
      <c r="O11" s="83">
        <v>5</v>
      </c>
      <c r="P11" s="82">
        <v>1.0101010101010099</v>
      </c>
      <c r="Q11" s="83">
        <v>105</v>
      </c>
      <c r="R11" s="82">
        <v>21.2121212121212</v>
      </c>
      <c r="S11" s="102" t="s">
        <v>40</v>
      </c>
      <c r="T11" s="82">
        <v>0.40404040404040398</v>
      </c>
      <c r="U11" s="83">
        <v>0</v>
      </c>
      <c r="V11" s="82">
        <v>0</v>
      </c>
      <c r="W11" s="84">
        <v>0</v>
      </c>
      <c r="X11" s="81">
        <v>0</v>
      </c>
      <c r="Y11" s="80">
        <v>5</v>
      </c>
      <c r="Z11" s="85">
        <v>1.00200400801603</v>
      </c>
      <c r="AA11" s="128">
        <v>211</v>
      </c>
      <c r="AB11" s="129">
        <v>99.526066350710906</v>
      </c>
      <c r="AC11" s="152"/>
      <c r="AD11" s="152"/>
      <c r="AE11" s="152"/>
      <c r="AF11" s="152"/>
    </row>
    <row r="12" spans="1:44" s="6" customFormat="1" ht="15" customHeight="1">
      <c r="A12" s="1" t="s">
        <v>1</v>
      </c>
      <c r="B12" s="171" t="s">
        <v>16</v>
      </c>
      <c r="C12" s="18"/>
      <c r="D12" s="19" t="s">
        <v>5</v>
      </c>
      <c r="E12" s="86">
        <v>499</v>
      </c>
      <c r="F12" s="87">
        <v>100</v>
      </c>
      <c r="G12" s="86">
        <v>4</v>
      </c>
      <c r="H12" s="87">
        <v>0.80160320641282601</v>
      </c>
      <c r="I12" s="86">
        <v>495</v>
      </c>
      <c r="J12" s="87">
        <v>99.198396793587193</v>
      </c>
      <c r="K12" s="86">
        <v>0</v>
      </c>
      <c r="L12" s="88">
        <v>0</v>
      </c>
      <c r="M12" s="103" t="s">
        <v>40</v>
      </c>
      <c r="N12" s="88">
        <v>0.40404040404040398</v>
      </c>
      <c r="O12" s="89">
        <v>27</v>
      </c>
      <c r="P12" s="88">
        <v>5.4545454545454497</v>
      </c>
      <c r="Q12" s="89">
        <v>455</v>
      </c>
      <c r="R12" s="88">
        <v>91.919191919191903</v>
      </c>
      <c r="S12" s="89">
        <v>9</v>
      </c>
      <c r="T12" s="88">
        <v>1.8181818181818199</v>
      </c>
      <c r="U12" s="89">
        <v>0</v>
      </c>
      <c r="V12" s="88">
        <v>0</v>
      </c>
      <c r="W12" s="105" t="s">
        <v>40</v>
      </c>
      <c r="X12" s="87">
        <v>0.40404040404040398</v>
      </c>
      <c r="Y12" s="86">
        <v>26</v>
      </c>
      <c r="Z12" s="91">
        <v>5.2104208416833702</v>
      </c>
      <c r="AA12" s="130">
        <v>211</v>
      </c>
      <c r="AB12" s="131">
        <v>99.526066350710906</v>
      </c>
      <c r="AC12" s="152"/>
      <c r="AD12" s="152"/>
      <c r="AE12" s="152"/>
      <c r="AF12" s="152"/>
    </row>
    <row r="13" spans="1:44" s="6" customFormat="1" ht="15" customHeight="1">
      <c r="A13" s="1" t="s">
        <v>1</v>
      </c>
      <c r="B13" s="171" t="s">
        <v>16</v>
      </c>
      <c r="C13" s="7"/>
      <c r="D13" s="8" t="s">
        <v>2</v>
      </c>
      <c r="E13" s="69">
        <v>799</v>
      </c>
      <c r="F13" s="68">
        <v>69.781659388646304</v>
      </c>
      <c r="G13" s="69">
        <v>4</v>
      </c>
      <c r="H13" s="68">
        <v>0.34934497816593901</v>
      </c>
      <c r="I13" s="69">
        <v>795</v>
      </c>
      <c r="J13" s="68">
        <v>69.432314410480302</v>
      </c>
      <c r="K13" s="69">
        <v>0</v>
      </c>
      <c r="L13" s="70">
        <v>0</v>
      </c>
      <c r="M13" s="71">
        <v>0</v>
      </c>
      <c r="N13" s="70">
        <v>0</v>
      </c>
      <c r="O13" s="71">
        <v>43</v>
      </c>
      <c r="P13" s="70">
        <v>3.77524143985953</v>
      </c>
      <c r="Q13" s="71">
        <v>746</v>
      </c>
      <c r="R13" s="70">
        <v>65.496049165935005</v>
      </c>
      <c r="S13" s="71">
        <v>4</v>
      </c>
      <c r="T13" s="70">
        <v>0.35118525021949099</v>
      </c>
      <c r="U13" s="71">
        <v>0</v>
      </c>
      <c r="V13" s="70">
        <v>0</v>
      </c>
      <c r="W13" s="99" t="s">
        <v>40</v>
      </c>
      <c r="X13" s="68">
        <v>0.17559262510974499</v>
      </c>
      <c r="Y13" s="69">
        <v>32</v>
      </c>
      <c r="Z13" s="73">
        <v>2.7947598253275099</v>
      </c>
      <c r="AA13" s="124">
        <v>211</v>
      </c>
      <c r="AB13" s="125">
        <v>99.526066350710906</v>
      </c>
      <c r="AC13" s="152"/>
      <c r="AD13" s="152"/>
      <c r="AE13" s="152"/>
      <c r="AF13" s="152"/>
    </row>
    <row r="14" spans="1:44" s="6" customFormat="1" ht="15" customHeight="1">
      <c r="A14" s="1" t="s">
        <v>1</v>
      </c>
      <c r="B14" s="171" t="s">
        <v>16</v>
      </c>
      <c r="C14" s="7" t="s">
        <v>7</v>
      </c>
      <c r="D14" s="22" t="s">
        <v>4</v>
      </c>
      <c r="E14" s="69">
        <v>346</v>
      </c>
      <c r="F14" s="68">
        <v>30.2183406113537</v>
      </c>
      <c r="G14" s="106" t="s">
        <v>40</v>
      </c>
      <c r="H14" s="68">
        <v>0.17467248908296901</v>
      </c>
      <c r="I14" s="69">
        <v>344</v>
      </c>
      <c r="J14" s="68">
        <v>30.043668122270699</v>
      </c>
      <c r="K14" s="106" t="s">
        <v>40</v>
      </c>
      <c r="L14" s="70">
        <v>0.17559262510974499</v>
      </c>
      <c r="M14" s="98" t="s">
        <v>40</v>
      </c>
      <c r="N14" s="70">
        <v>0.17559262510974499</v>
      </c>
      <c r="O14" s="71">
        <v>9</v>
      </c>
      <c r="P14" s="70">
        <v>0.79016681299385405</v>
      </c>
      <c r="Q14" s="71">
        <v>327</v>
      </c>
      <c r="R14" s="70">
        <v>28.709394205443399</v>
      </c>
      <c r="S14" s="98" t="s">
        <v>40</v>
      </c>
      <c r="T14" s="70">
        <v>0.17559262510974499</v>
      </c>
      <c r="U14" s="71">
        <v>0</v>
      </c>
      <c r="V14" s="70">
        <v>0</v>
      </c>
      <c r="W14" s="99" t="s">
        <v>40</v>
      </c>
      <c r="X14" s="68">
        <v>0.17559262510974499</v>
      </c>
      <c r="Y14" s="69">
        <v>9</v>
      </c>
      <c r="Z14" s="73">
        <v>0.78602620087336195</v>
      </c>
      <c r="AA14" s="124">
        <v>211</v>
      </c>
      <c r="AB14" s="125">
        <v>99.526066350710906</v>
      </c>
      <c r="AC14" s="152"/>
      <c r="AD14" s="152"/>
      <c r="AE14" s="152"/>
      <c r="AF14" s="152"/>
    </row>
    <row r="15" spans="1:44" s="6" customFormat="1" ht="15" customHeight="1">
      <c r="A15" s="1" t="s">
        <v>1</v>
      </c>
      <c r="B15" s="171" t="s">
        <v>16</v>
      </c>
      <c r="C15" s="9"/>
      <c r="D15" s="10" t="s">
        <v>5</v>
      </c>
      <c r="E15" s="74">
        <v>1145</v>
      </c>
      <c r="F15" s="75">
        <v>100</v>
      </c>
      <c r="G15" s="74">
        <v>6</v>
      </c>
      <c r="H15" s="75">
        <v>0.52401746724890796</v>
      </c>
      <c r="I15" s="74">
        <v>1139</v>
      </c>
      <c r="J15" s="75">
        <v>99.475982532751104</v>
      </c>
      <c r="K15" s="107" t="s">
        <v>40</v>
      </c>
      <c r="L15" s="76">
        <v>0.17559262510974499</v>
      </c>
      <c r="M15" s="100" t="s">
        <v>40</v>
      </c>
      <c r="N15" s="76">
        <v>0.17559262510974499</v>
      </c>
      <c r="O15" s="77">
        <v>52</v>
      </c>
      <c r="P15" s="76">
        <v>4.5654082528533797</v>
      </c>
      <c r="Q15" s="77">
        <v>1073</v>
      </c>
      <c r="R15" s="76">
        <v>94.205443371378394</v>
      </c>
      <c r="S15" s="77">
        <v>6</v>
      </c>
      <c r="T15" s="76">
        <v>0.52677787532923603</v>
      </c>
      <c r="U15" s="77">
        <v>0</v>
      </c>
      <c r="V15" s="76">
        <v>0</v>
      </c>
      <c r="W15" s="78">
        <v>4</v>
      </c>
      <c r="X15" s="75">
        <v>0.35118525021949099</v>
      </c>
      <c r="Y15" s="74">
        <v>41</v>
      </c>
      <c r="Z15" s="79">
        <v>3.5807860262008702</v>
      </c>
      <c r="AA15" s="126">
        <v>211</v>
      </c>
      <c r="AB15" s="127">
        <v>99.526066350710906</v>
      </c>
      <c r="AC15" s="152"/>
      <c r="AD15" s="152"/>
      <c r="AE15" s="152"/>
      <c r="AF15" s="152"/>
    </row>
    <row r="16" spans="1:44" s="6" customFormat="1" ht="15" customHeight="1">
      <c r="A16" s="1" t="s">
        <v>1</v>
      </c>
      <c r="B16" s="171" t="s">
        <v>16</v>
      </c>
      <c r="C16" s="13"/>
      <c r="D16" s="14" t="s">
        <v>2</v>
      </c>
      <c r="E16" s="80">
        <v>930</v>
      </c>
      <c r="F16" s="81">
        <v>75.794621026894902</v>
      </c>
      <c r="G16" s="80">
        <v>5</v>
      </c>
      <c r="H16" s="81">
        <v>0.407497962510187</v>
      </c>
      <c r="I16" s="80">
        <v>925</v>
      </c>
      <c r="J16" s="81">
        <v>75.387123064384696</v>
      </c>
      <c r="K16" s="80">
        <v>0</v>
      </c>
      <c r="L16" s="82">
        <v>0</v>
      </c>
      <c r="M16" s="83">
        <v>0</v>
      </c>
      <c r="N16" s="82">
        <v>0</v>
      </c>
      <c r="O16" s="83">
        <v>37</v>
      </c>
      <c r="P16" s="82">
        <v>3.0327868852458999</v>
      </c>
      <c r="Q16" s="83">
        <v>880</v>
      </c>
      <c r="R16" s="82">
        <v>72.131147540983605</v>
      </c>
      <c r="S16" s="83">
        <v>6</v>
      </c>
      <c r="T16" s="82">
        <v>0.49180327868852503</v>
      </c>
      <c r="U16" s="83">
        <v>0</v>
      </c>
      <c r="V16" s="82">
        <v>0</v>
      </c>
      <c r="W16" s="104" t="s">
        <v>40</v>
      </c>
      <c r="X16" s="81">
        <v>0.16393442622950799</v>
      </c>
      <c r="Y16" s="80">
        <v>24</v>
      </c>
      <c r="Z16" s="85">
        <v>1.9559902200489001</v>
      </c>
      <c r="AA16" s="128">
        <v>211</v>
      </c>
      <c r="AB16" s="129">
        <v>99.526066350710906</v>
      </c>
      <c r="AC16" s="152"/>
      <c r="AD16" s="152"/>
      <c r="AE16" s="152"/>
      <c r="AF16" s="152"/>
    </row>
    <row r="17" spans="1:32" s="6" customFormat="1" ht="15" customHeight="1">
      <c r="A17" s="1" t="s">
        <v>1</v>
      </c>
      <c r="B17" s="171" t="s">
        <v>16</v>
      </c>
      <c r="C17" s="13" t="s">
        <v>8</v>
      </c>
      <c r="D17" s="17" t="s">
        <v>4</v>
      </c>
      <c r="E17" s="80">
        <v>297</v>
      </c>
      <c r="F17" s="81">
        <v>24.205378973105098</v>
      </c>
      <c r="G17" s="101" t="s">
        <v>40</v>
      </c>
      <c r="H17" s="81">
        <v>0.16299918500407501</v>
      </c>
      <c r="I17" s="80">
        <v>295</v>
      </c>
      <c r="J17" s="81">
        <v>24.042379788101101</v>
      </c>
      <c r="K17" s="80">
        <v>0</v>
      </c>
      <c r="L17" s="82">
        <v>0</v>
      </c>
      <c r="M17" s="102" t="s">
        <v>40</v>
      </c>
      <c r="N17" s="82">
        <v>0.16393442622950799</v>
      </c>
      <c r="O17" s="83">
        <v>5</v>
      </c>
      <c r="P17" s="82">
        <v>0.409836065573771</v>
      </c>
      <c r="Q17" s="83">
        <v>288</v>
      </c>
      <c r="R17" s="82">
        <v>23.606557377049199</v>
      </c>
      <c r="S17" s="83">
        <v>0</v>
      </c>
      <c r="T17" s="82">
        <v>0</v>
      </c>
      <c r="U17" s="83">
        <v>0</v>
      </c>
      <c r="V17" s="82">
        <v>0</v>
      </c>
      <c r="W17" s="84">
        <v>0</v>
      </c>
      <c r="X17" s="81">
        <v>0</v>
      </c>
      <c r="Y17" s="101" t="s">
        <v>40</v>
      </c>
      <c r="Z17" s="85">
        <v>0.16299918500407501</v>
      </c>
      <c r="AA17" s="128">
        <v>211</v>
      </c>
      <c r="AB17" s="129">
        <v>99.526066350710906</v>
      </c>
      <c r="AC17" s="152"/>
      <c r="AD17" s="152"/>
      <c r="AE17" s="152"/>
      <c r="AF17" s="152"/>
    </row>
    <row r="18" spans="1:32" s="6" customFormat="1" ht="15" customHeight="1">
      <c r="A18" s="1" t="s">
        <v>1</v>
      </c>
      <c r="B18" s="171" t="s">
        <v>16</v>
      </c>
      <c r="C18" s="18"/>
      <c r="D18" s="19" t="s">
        <v>5</v>
      </c>
      <c r="E18" s="86">
        <v>1227</v>
      </c>
      <c r="F18" s="87">
        <v>100</v>
      </c>
      <c r="G18" s="86">
        <v>7</v>
      </c>
      <c r="H18" s="87">
        <v>0.57049714751426195</v>
      </c>
      <c r="I18" s="86">
        <v>1220</v>
      </c>
      <c r="J18" s="87">
        <v>99.429502852485697</v>
      </c>
      <c r="K18" s="86">
        <v>0</v>
      </c>
      <c r="L18" s="88">
        <v>0</v>
      </c>
      <c r="M18" s="103" t="s">
        <v>40</v>
      </c>
      <c r="N18" s="88">
        <v>0.16393442622950799</v>
      </c>
      <c r="O18" s="89">
        <v>42</v>
      </c>
      <c r="P18" s="88">
        <v>3.4426229508196702</v>
      </c>
      <c r="Q18" s="89">
        <v>1168</v>
      </c>
      <c r="R18" s="88">
        <v>95.737704918032804</v>
      </c>
      <c r="S18" s="89">
        <v>6</v>
      </c>
      <c r="T18" s="88">
        <v>0.49180327868852503</v>
      </c>
      <c r="U18" s="89">
        <v>0</v>
      </c>
      <c r="V18" s="88">
        <v>0</v>
      </c>
      <c r="W18" s="105" t="s">
        <v>40</v>
      </c>
      <c r="X18" s="87">
        <v>0.16393442622950799</v>
      </c>
      <c r="Y18" s="86">
        <v>26</v>
      </c>
      <c r="Z18" s="91">
        <v>2.1189894050529698</v>
      </c>
      <c r="AA18" s="130">
        <v>211</v>
      </c>
      <c r="AB18" s="131">
        <v>99.526066350710906</v>
      </c>
      <c r="AC18" s="152"/>
      <c r="AD18" s="152"/>
      <c r="AE18" s="152"/>
      <c r="AF18" s="152"/>
    </row>
    <row r="19" spans="1:32" s="6" customFormat="1" ht="15" customHeight="1">
      <c r="A19" s="1" t="s">
        <v>1</v>
      </c>
      <c r="B19" s="171" t="s">
        <v>16</v>
      </c>
      <c r="C19" s="7"/>
      <c r="D19" s="8" t="s">
        <v>2</v>
      </c>
      <c r="E19" s="69">
        <v>1723</v>
      </c>
      <c r="F19" s="68">
        <v>72.7925644275454</v>
      </c>
      <c r="G19" s="69">
        <v>8</v>
      </c>
      <c r="H19" s="68">
        <v>0.33798056611744798</v>
      </c>
      <c r="I19" s="69">
        <v>1715</v>
      </c>
      <c r="J19" s="68">
        <v>72.454583861428006</v>
      </c>
      <c r="K19" s="69">
        <v>0</v>
      </c>
      <c r="L19" s="70">
        <v>0</v>
      </c>
      <c r="M19" s="71">
        <v>0</v>
      </c>
      <c r="N19" s="70">
        <v>0</v>
      </c>
      <c r="O19" s="71">
        <v>76</v>
      </c>
      <c r="P19" s="70">
        <v>3.2271762208067898</v>
      </c>
      <c r="Q19" s="71">
        <v>1624</v>
      </c>
      <c r="R19" s="70">
        <v>68.959660297239907</v>
      </c>
      <c r="S19" s="71">
        <v>10</v>
      </c>
      <c r="T19" s="70">
        <v>0.42462845010615702</v>
      </c>
      <c r="U19" s="71">
        <v>0</v>
      </c>
      <c r="V19" s="70">
        <v>0</v>
      </c>
      <c r="W19" s="72">
        <v>5</v>
      </c>
      <c r="X19" s="68">
        <v>0.21231422505307901</v>
      </c>
      <c r="Y19" s="69">
        <v>57</v>
      </c>
      <c r="Z19" s="73">
        <v>2.40811153358682</v>
      </c>
      <c r="AA19" s="124">
        <v>211</v>
      </c>
      <c r="AB19" s="125">
        <v>99.526066350710906</v>
      </c>
      <c r="AC19" s="152"/>
      <c r="AD19" s="152"/>
      <c r="AE19" s="152"/>
      <c r="AF19" s="152"/>
    </row>
    <row r="20" spans="1:32" s="6" customFormat="1" ht="15" customHeight="1">
      <c r="A20" s="1" t="s">
        <v>1</v>
      </c>
      <c r="B20" s="171" t="s">
        <v>16</v>
      </c>
      <c r="C20" s="7" t="s">
        <v>9</v>
      </c>
      <c r="D20" s="22" t="s">
        <v>4</v>
      </c>
      <c r="E20" s="69">
        <v>644</v>
      </c>
      <c r="F20" s="68">
        <v>27.2074355724546</v>
      </c>
      <c r="G20" s="69">
        <v>4</v>
      </c>
      <c r="H20" s="68">
        <v>0.16899028305872399</v>
      </c>
      <c r="I20" s="69">
        <v>640</v>
      </c>
      <c r="J20" s="68">
        <v>27.038445289395899</v>
      </c>
      <c r="K20" s="106" t="s">
        <v>40</v>
      </c>
      <c r="L20" s="70">
        <v>8.4925690021231404E-2</v>
      </c>
      <c r="M20" s="98" t="s">
        <v>40</v>
      </c>
      <c r="N20" s="70">
        <v>8.4925690021231404E-2</v>
      </c>
      <c r="O20" s="71">
        <v>15</v>
      </c>
      <c r="P20" s="70">
        <v>0.63694267515923597</v>
      </c>
      <c r="Q20" s="71">
        <v>617</v>
      </c>
      <c r="R20" s="70">
        <v>26.199575371549901</v>
      </c>
      <c r="S20" s="98" t="s">
        <v>40</v>
      </c>
      <c r="T20" s="70">
        <v>8.4925690021231404E-2</v>
      </c>
      <c r="U20" s="71">
        <v>0</v>
      </c>
      <c r="V20" s="70">
        <v>0</v>
      </c>
      <c r="W20" s="99" t="s">
        <v>40</v>
      </c>
      <c r="X20" s="68">
        <v>8.4925690021231404E-2</v>
      </c>
      <c r="Y20" s="69">
        <v>12</v>
      </c>
      <c r="Z20" s="73">
        <v>0.50697084917617197</v>
      </c>
      <c r="AA20" s="124">
        <v>211</v>
      </c>
      <c r="AB20" s="125">
        <v>99.526066350710906</v>
      </c>
      <c r="AC20" s="152"/>
      <c r="AD20" s="152"/>
      <c r="AE20" s="152"/>
      <c r="AF20" s="152"/>
    </row>
    <row r="21" spans="1:32" s="6" customFormat="1" ht="15" customHeight="1">
      <c r="A21" s="1" t="s">
        <v>1</v>
      </c>
      <c r="B21" s="171" t="s">
        <v>16</v>
      </c>
      <c r="C21" s="9"/>
      <c r="D21" s="10" t="s">
        <v>5</v>
      </c>
      <c r="E21" s="74">
        <v>2367</v>
      </c>
      <c r="F21" s="75">
        <v>100</v>
      </c>
      <c r="G21" s="74">
        <v>12</v>
      </c>
      <c r="H21" s="75">
        <v>0.50697084917617197</v>
      </c>
      <c r="I21" s="74">
        <v>2355</v>
      </c>
      <c r="J21" s="75">
        <v>99.493029150823801</v>
      </c>
      <c r="K21" s="107" t="s">
        <v>40</v>
      </c>
      <c r="L21" s="76">
        <v>8.4925690021231404E-2</v>
      </c>
      <c r="M21" s="100" t="s">
        <v>40</v>
      </c>
      <c r="N21" s="76">
        <v>8.4925690021231404E-2</v>
      </c>
      <c r="O21" s="77">
        <v>91</v>
      </c>
      <c r="P21" s="76">
        <v>3.8641188959660302</v>
      </c>
      <c r="Q21" s="77">
        <v>2241</v>
      </c>
      <c r="R21" s="76">
        <v>95.159235668789805</v>
      </c>
      <c r="S21" s="77">
        <v>12</v>
      </c>
      <c r="T21" s="76">
        <v>0.50955414012738898</v>
      </c>
      <c r="U21" s="77">
        <v>0</v>
      </c>
      <c r="V21" s="76">
        <v>0</v>
      </c>
      <c r="W21" s="78">
        <v>7</v>
      </c>
      <c r="X21" s="75">
        <v>0.29723991507431002</v>
      </c>
      <c r="Y21" s="74">
        <v>69</v>
      </c>
      <c r="Z21" s="79">
        <v>2.9150823827629901</v>
      </c>
      <c r="AA21" s="126">
        <v>211</v>
      </c>
      <c r="AB21" s="127">
        <v>99.526066350710906</v>
      </c>
      <c r="AC21" s="152"/>
      <c r="AD21" s="152"/>
      <c r="AE21" s="152"/>
      <c r="AF21" s="152"/>
    </row>
    <row r="22" spans="1:32" s="6" customFormat="1" ht="15" customHeight="1">
      <c r="A22" s="1" t="s">
        <v>1</v>
      </c>
      <c r="B22" s="171" t="s">
        <v>16</v>
      </c>
      <c r="C22" s="13"/>
      <c r="D22" s="14" t="s">
        <v>2</v>
      </c>
      <c r="E22" s="80">
        <v>17</v>
      </c>
      <c r="F22" s="81">
        <v>77.272727272727295</v>
      </c>
      <c r="G22" s="101" t="s">
        <v>40</v>
      </c>
      <c r="H22" s="81">
        <v>9.0909090909090899</v>
      </c>
      <c r="I22" s="80">
        <v>15</v>
      </c>
      <c r="J22" s="81">
        <v>68.181818181818201</v>
      </c>
      <c r="K22" s="101">
        <v>0</v>
      </c>
      <c r="L22" s="82">
        <v>0</v>
      </c>
      <c r="M22" s="83">
        <v>0</v>
      </c>
      <c r="N22" s="82">
        <v>0</v>
      </c>
      <c r="O22" s="83">
        <v>0</v>
      </c>
      <c r="P22" s="82">
        <v>0</v>
      </c>
      <c r="Q22" s="83">
        <v>15</v>
      </c>
      <c r="R22" s="82">
        <v>75</v>
      </c>
      <c r="S22" s="83">
        <v>0</v>
      </c>
      <c r="T22" s="82">
        <v>0</v>
      </c>
      <c r="U22" s="83">
        <v>0</v>
      </c>
      <c r="V22" s="82">
        <v>0</v>
      </c>
      <c r="W22" s="104">
        <v>0</v>
      </c>
      <c r="X22" s="81">
        <v>0</v>
      </c>
      <c r="Y22" s="101">
        <v>0</v>
      </c>
      <c r="Z22" s="85">
        <v>0</v>
      </c>
      <c r="AA22" s="128">
        <v>211</v>
      </c>
      <c r="AB22" s="129">
        <v>99.526066350710906</v>
      </c>
      <c r="AC22" s="152"/>
      <c r="AD22" s="152"/>
      <c r="AE22" s="152"/>
      <c r="AF22" s="152"/>
    </row>
    <row r="23" spans="1:32" s="6" customFormat="1" ht="15" customHeight="1">
      <c r="A23" s="1" t="s">
        <v>1</v>
      </c>
      <c r="B23" s="171" t="s">
        <v>16</v>
      </c>
      <c r="C23" s="13" t="s">
        <v>10</v>
      </c>
      <c r="D23" s="17" t="s">
        <v>4</v>
      </c>
      <c r="E23" s="80">
        <v>5</v>
      </c>
      <c r="F23" s="81">
        <v>22.727272727272702</v>
      </c>
      <c r="G23" s="80">
        <v>0</v>
      </c>
      <c r="H23" s="81">
        <v>0</v>
      </c>
      <c r="I23" s="80">
        <v>5</v>
      </c>
      <c r="J23" s="81">
        <v>22.727272727272702</v>
      </c>
      <c r="K23" s="80">
        <v>0</v>
      </c>
      <c r="L23" s="82">
        <v>0</v>
      </c>
      <c r="M23" s="83">
        <v>0</v>
      </c>
      <c r="N23" s="82">
        <v>0</v>
      </c>
      <c r="O23" s="83">
        <v>0</v>
      </c>
      <c r="P23" s="82">
        <v>0</v>
      </c>
      <c r="Q23" s="83">
        <v>5</v>
      </c>
      <c r="R23" s="82">
        <v>25</v>
      </c>
      <c r="S23" s="102">
        <v>0</v>
      </c>
      <c r="T23" s="82">
        <v>0</v>
      </c>
      <c r="U23" s="83">
        <v>0</v>
      </c>
      <c r="V23" s="82">
        <v>0</v>
      </c>
      <c r="W23" s="84">
        <v>0</v>
      </c>
      <c r="X23" s="81">
        <v>0</v>
      </c>
      <c r="Y23" s="101">
        <v>0</v>
      </c>
      <c r="Z23" s="85">
        <v>0</v>
      </c>
      <c r="AA23" s="128">
        <v>211</v>
      </c>
      <c r="AB23" s="129">
        <v>99.526066350710906</v>
      </c>
      <c r="AC23" s="152"/>
      <c r="AD23" s="152"/>
      <c r="AE23" s="152"/>
      <c r="AF23" s="152"/>
    </row>
    <row r="24" spans="1:32" s="6" customFormat="1" ht="15" customHeight="1">
      <c r="A24" s="1" t="s">
        <v>1</v>
      </c>
      <c r="B24" s="171" t="s">
        <v>16</v>
      </c>
      <c r="C24" s="18"/>
      <c r="D24" s="19" t="s">
        <v>5</v>
      </c>
      <c r="E24" s="86">
        <v>22</v>
      </c>
      <c r="F24" s="87">
        <v>100</v>
      </c>
      <c r="G24" s="108" t="s">
        <v>40</v>
      </c>
      <c r="H24" s="87">
        <v>9.0909090909090899</v>
      </c>
      <c r="I24" s="86">
        <v>20</v>
      </c>
      <c r="J24" s="87">
        <v>90.909090909090907</v>
      </c>
      <c r="K24" s="86">
        <v>0</v>
      </c>
      <c r="L24" s="88">
        <v>0</v>
      </c>
      <c r="M24" s="89">
        <v>0</v>
      </c>
      <c r="N24" s="88">
        <v>0</v>
      </c>
      <c r="O24" s="89">
        <v>0</v>
      </c>
      <c r="P24" s="88">
        <v>0</v>
      </c>
      <c r="Q24" s="89">
        <v>20</v>
      </c>
      <c r="R24" s="88">
        <v>100</v>
      </c>
      <c r="S24" s="89">
        <v>0</v>
      </c>
      <c r="T24" s="88">
        <v>0</v>
      </c>
      <c r="U24" s="89">
        <v>0</v>
      </c>
      <c r="V24" s="88">
        <v>0</v>
      </c>
      <c r="W24" s="105">
        <v>0</v>
      </c>
      <c r="X24" s="87">
        <v>0</v>
      </c>
      <c r="Y24" s="86">
        <v>0</v>
      </c>
      <c r="Z24" s="91">
        <v>0</v>
      </c>
      <c r="AA24" s="130">
        <v>211</v>
      </c>
      <c r="AB24" s="131">
        <v>99.526066350710906</v>
      </c>
      <c r="AC24" s="152"/>
      <c r="AD24" s="152"/>
      <c r="AE24" s="152"/>
      <c r="AF24" s="152"/>
    </row>
    <row r="25" spans="1:32" s="6" customFormat="1" ht="15" customHeight="1">
      <c r="A25" s="1" t="s">
        <v>1</v>
      </c>
      <c r="B25" s="171" t="s">
        <v>16</v>
      </c>
      <c r="C25" s="7"/>
      <c r="D25" s="8" t="s">
        <v>2</v>
      </c>
      <c r="E25" s="69">
        <v>9</v>
      </c>
      <c r="F25" s="68">
        <v>69.230769230769198</v>
      </c>
      <c r="G25" s="69">
        <v>0</v>
      </c>
      <c r="H25" s="68">
        <v>0</v>
      </c>
      <c r="I25" s="69">
        <v>9</v>
      </c>
      <c r="J25" s="68">
        <v>69.230769230769198</v>
      </c>
      <c r="K25" s="69">
        <v>0</v>
      </c>
      <c r="L25" s="70">
        <v>0</v>
      </c>
      <c r="M25" s="71">
        <v>0</v>
      </c>
      <c r="N25" s="70">
        <v>0</v>
      </c>
      <c r="O25" s="98" t="s">
        <v>40</v>
      </c>
      <c r="P25" s="70">
        <v>15.384615384615399</v>
      </c>
      <c r="Q25" s="71">
        <v>7</v>
      </c>
      <c r="R25" s="70">
        <v>53.846153846153797</v>
      </c>
      <c r="S25" s="71">
        <v>0</v>
      </c>
      <c r="T25" s="70">
        <v>0</v>
      </c>
      <c r="U25" s="71">
        <v>0</v>
      </c>
      <c r="V25" s="70">
        <v>0</v>
      </c>
      <c r="W25" s="72">
        <v>0</v>
      </c>
      <c r="X25" s="68">
        <v>0</v>
      </c>
      <c r="Y25" s="69">
        <v>0</v>
      </c>
      <c r="Z25" s="73">
        <v>0</v>
      </c>
      <c r="AA25" s="124">
        <v>211</v>
      </c>
      <c r="AB25" s="125">
        <v>99.526066350710906</v>
      </c>
      <c r="AC25" s="152"/>
      <c r="AD25" s="152"/>
      <c r="AE25" s="152"/>
      <c r="AF25" s="152"/>
    </row>
    <row r="26" spans="1:32" s="6" customFormat="1" ht="15" customHeight="1">
      <c r="A26" s="1" t="s">
        <v>1</v>
      </c>
      <c r="B26" s="171" t="s">
        <v>16</v>
      </c>
      <c r="C26" s="7" t="s">
        <v>11</v>
      </c>
      <c r="D26" s="22" t="s">
        <v>4</v>
      </c>
      <c r="E26" s="69">
        <v>4</v>
      </c>
      <c r="F26" s="68">
        <v>30.769230769230798</v>
      </c>
      <c r="G26" s="69">
        <v>0</v>
      </c>
      <c r="H26" s="68">
        <v>0</v>
      </c>
      <c r="I26" s="69">
        <v>4</v>
      </c>
      <c r="J26" s="68">
        <v>30.769230769230798</v>
      </c>
      <c r="K26" s="69">
        <v>0</v>
      </c>
      <c r="L26" s="70">
        <v>0</v>
      </c>
      <c r="M26" s="71">
        <v>0</v>
      </c>
      <c r="N26" s="70">
        <v>0</v>
      </c>
      <c r="O26" s="71">
        <v>0</v>
      </c>
      <c r="P26" s="70">
        <v>0</v>
      </c>
      <c r="Q26" s="71">
        <v>4</v>
      </c>
      <c r="R26" s="70">
        <v>30.769230769230798</v>
      </c>
      <c r="S26" s="71">
        <v>0</v>
      </c>
      <c r="T26" s="70">
        <v>0</v>
      </c>
      <c r="U26" s="71">
        <v>0</v>
      </c>
      <c r="V26" s="70">
        <v>0</v>
      </c>
      <c r="W26" s="72">
        <v>0</v>
      </c>
      <c r="X26" s="68">
        <v>0</v>
      </c>
      <c r="Y26" s="69">
        <v>0</v>
      </c>
      <c r="Z26" s="73">
        <v>0</v>
      </c>
      <c r="AA26" s="124">
        <v>211</v>
      </c>
      <c r="AB26" s="125">
        <v>99.526066350710906</v>
      </c>
      <c r="AC26" s="152"/>
      <c r="AD26" s="152"/>
      <c r="AE26" s="152"/>
      <c r="AF26" s="152"/>
    </row>
    <row r="27" spans="1:32" s="6" customFormat="1" ht="15" customHeight="1">
      <c r="A27" s="1" t="s">
        <v>1</v>
      </c>
      <c r="B27" s="171" t="s">
        <v>16</v>
      </c>
      <c r="C27" s="9"/>
      <c r="D27" s="10" t="s">
        <v>5</v>
      </c>
      <c r="E27" s="74">
        <v>13</v>
      </c>
      <c r="F27" s="75">
        <v>100</v>
      </c>
      <c r="G27" s="74">
        <v>0</v>
      </c>
      <c r="H27" s="75">
        <v>0</v>
      </c>
      <c r="I27" s="74">
        <v>13</v>
      </c>
      <c r="J27" s="75">
        <v>100</v>
      </c>
      <c r="K27" s="74">
        <v>0</v>
      </c>
      <c r="L27" s="76">
        <v>0</v>
      </c>
      <c r="M27" s="77">
        <v>0</v>
      </c>
      <c r="N27" s="76">
        <v>0</v>
      </c>
      <c r="O27" s="100" t="s">
        <v>40</v>
      </c>
      <c r="P27" s="76">
        <v>15.384615384615399</v>
      </c>
      <c r="Q27" s="77">
        <v>11</v>
      </c>
      <c r="R27" s="76">
        <v>84.615384615384599</v>
      </c>
      <c r="S27" s="77">
        <v>0</v>
      </c>
      <c r="T27" s="76">
        <v>0</v>
      </c>
      <c r="U27" s="77">
        <v>0</v>
      </c>
      <c r="V27" s="76">
        <v>0</v>
      </c>
      <c r="W27" s="78">
        <v>0</v>
      </c>
      <c r="X27" s="75">
        <v>0</v>
      </c>
      <c r="Y27" s="74">
        <v>0</v>
      </c>
      <c r="Z27" s="79">
        <v>0</v>
      </c>
      <c r="AA27" s="126">
        <v>211</v>
      </c>
      <c r="AB27" s="127">
        <v>99.526066350710906</v>
      </c>
      <c r="AC27" s="152"/>
      <c r="AD27" s="152"/>
      <c r="AE27" s="152"/>
      <c r="AF27" s="152"/>
    </row>
    <row r="28" spans="1:32" s="6" customFormat="1" ht="15" customHeight="1">
      <c r="A28" s="1" t="s">
        <v>1</v>
      </c>
      <c r="B28" s="171" t="s">
        <v>16</v>
      </c>
      <c r="C28" s="13"/>
      <c r="D28" s="14" t="s">
        <v>2</v>
      </c>
      <c r="E28" s="80">
        <v>27</v>
      </c>
      <c r="F28" s="81">
        <v>75</v>
      </c>
      <c r="G28" s="101" t="s">
        <v>40</v>
      </c>
      <c r="H28" s="81">
        <v>5.5555555555555598</v>
      </c>
      <c r="I28" s="80">
        <v>25</v>
      </c>
      <c r="J28" s="81">
        <v>69.4444444444444</v>
      </c>
      <c r="K28" s="80">
        <v>0</v>
      </c>
      <c r="L28" s="82">
        <v>0</v>
      </c>
      <c r="M28" s="83">
        <v>0</v>
      </c>
      <c r="N28" s="82">
        <v>0</v>
      </c>
      <c r="O28" s="102" t="s">
        <v>40</v>
      </c>
      <c r="P28" s="82">
        <v>5.8823529411764701</v>
      </c>
      <c r="Q28" s="83">
        <v>23</v>
      </c>
      <c r="R28" s="82">
        <v>67.647058823529406</v>
      </c>
      <c r="S28" s="83">
        <v>0</v>
      </c>
      <c r="T28" s="82">
        <v>0</v>
      </c>
      <c r="U28" s="83">
        <v>0</v>
      </c>
      <c r="V28" s="82">
        <v>0</v>
      </c>
      <c r="W28" s="104">
        <v>0</v>
      </c>
      <c r="X28" s="81">
        <v>0</v>
      </c>
      <c r="Y28" s="80">
        <v>0</v>
      </c>
      <c r="Z28" s="85">
        <v>0</v>
      </c>
      <c r="AA28" s="128">
        <v>211</v>
      </c>
      <c r="AB28" s="129">
        <v>99.526066350710906</v>
      </c>
      <c r="AC28" s="152"/>
      <c r="AD28" s="152"/>
      <c r="AE28" s="152"/>
      <c r="AF28" s="152"/>
    </row>
    <row r="29" spans="1:32" s="6" customFormat="1" ht="15" customHeight="1">
      <c r="A29" s="1" t="s">
        <v>1</v>
      </c>
      <c r="B29" s="171" t="s">
        <v>16</v>
      </c>
      <c r="C29" s="13" t="s">
        <v>12</v>
      </c>
      <c r="D29" s="17" t="s">
        <v>4</v>
      </c>
      <c r="E29" s="80">
        <v>9</v>
      </c>
      <c r="F29" s="81">
        <v>25</v>
      </c>
      <c r="G29" s="80">
        <v>0</v>
      </c>
      <c r="H29" s="81">
        <v>0</v>
      </c>
      <c r="I29" s="80">
        <v>9</v>
      </c>
      <c r="J29" s="81">
        <v>25</v>
      </c>
      <c r="K29" s="80">
        <v>0</v>
      </c>
      <c r="L29" s="82">
        <v>0</v>
      </c>
      <c r="M29" s="83">
        <v>0</v>
      </c>
      <c r="N29" s="82">
        <v>0</v>
      </c>
      <c r="O29" s="83">
        <v>0</v>
      </c>
      <c r="P29" s="82">
        <v>0</v>
      </c>
      <c r="Q29" s="83">
        <v>9</v>
      </c>
      <c r="R29" s="82">
        <v>26.470588235294102</v>
      </c>
      <c r="S29" s="102">
        <v>0</v>
      </c>
      <c r="T29" s="82">
        <v>0</v>
      </c>
      <c r="U29" s="83">
        <v>0</v>
      </c>
      <c r="V29" s="82">
        <v>0</v>
      </c>
      <c r="W29" s="84">
        <v>0</v>
      </c>
      <c r="X29" s="81">
        <v>0</v>
      </c>
      <c r="Y29" s="101">
        <v>0</v>
      </c>
      <c r="Z29" s="85">
        <v>0</v>
      </c>
      <c r="AA29" s="128">
        <v>211</v>
      </c>
      <c r="AB29" s="129">
        <v>99.526066350710906</v>
      </c>
      <c r="AC29" s="152"/>
      <c r="AD29" s="152"/>
      <c r="AE29" s="152"/>
      <c r="AF29" s="152"/>
    </row>
    <row r="30" spans="1:32" s="6" customFormat="1" ht="15" customHeight="1">
      <c r="A30" s="1" t="s">
        <v>1</v>
      </c>
      <c r="B30" s="171" t="s">
        <v>16</v>
      </c>
      <c r="C30" s="18"/>
      <c r="D30" s="19" t="s">
        <v>5</v>
      </c>
      <c r="E30" s="86">
        <v>36</v>
      </c>
      <c r="F30" s="87">
        <v>100</v>
      </c>
      <c r="G30" s="108" t="s">
        <v>40</v>
      </c>
      <c r="H30" s="87">
        <v>5.5555555555555598</v>
      </c>
      <c r="I30" s="86">
        <v>34</v>
      </c>
      <c r="J30" s="87">
        <v>94.4444444444444</v>
      </c>
      <c r="K30" s="86">
        <v>0</v>
      </c>
      <c r="L30" s="88">
        <v>0</v>
      </c>
      <c r="M30" s="89">
        <v>0</v>
      </c>
      <c r="N30" s="88">
        <v>0</v>
      </c>
      <c r="O30" s="103" t="s">
        <v>40</v>
      </c>
      <c r="P30" s="88">
        <v>5.8823529411764701</v>
      </c>
      <c r="Q30" s="89">
        <v>32</v>
      </c>
      <c r="R30" s="88">
        <v>94.117647058823493</v>
      </c>
      <c r="S30" s="89">
        <v>0</v>
      </c>
      <c r="T30" s="88">
        <v>0</v>
      </c>
      <c r="U30" s="89">
        <v>0</v>
      </c>
      <c r="V30" s="88">
        <v>0</v>
      </c>
      <c r="W30" s="105">
        <v>0</v>
      </c>
      <c r="X30" s="87">
        <v>0</v>
      </c>
      <c r="Y30" s="86">
        <v>0</v>
      </c>
      <c r="Z30" s="91">
        <v>0</v>
      </c>
      <c r="AA30" s="130">
        <v>211</v>
      </c>
      <c r="AB30" s="131">
        <v>99.526066350710906</v>
      </c>
      <c r="AC30" s="152"/>
      <c r="AD30" s="152"/>
      <c r="AE30" s="152"/>
      <c r="AF30" s="152"/>
    </row>
    <row r="31" spans="1:32" s="6" customFormat="1" ht="15" customHeight="1">
      <c r="A31" s="1" t="s">
        <v>1</v>
      </c>
      <c r="B31" s="171" t="s">
        <v>16</v>
      </c>
      <c r="C31" s="7"/>
      <c r="D31" s="23" t="s">
        <v>2</v>
      </c>
      <c r="E31" s="69">
        <v>7</v>
      </c>
      <c r="F31" s="68">
        <v>63.636363636363598</v>
      </c>
      <c r="G31" s="106" t="s">
        <v>40</v>
      </c>
      <c r="H31" s="68">
        <v>18.181818181818201</v>
      </c>
      <c r="I31" s="69">
        <v>5</v>
      </c>
      <c r="J31" s="68">
        <v>45.454545454545503</v>
      </c>
      <c r="K31" s="69">
        <v>0</v>
      </c>
      <c r="L31" s="70">
        <v>0</v>
      </c>
      <c r="M31" s="71">
        <v>0</v>
      </c>
      <c r="N31" s="70">
        <v>0</v>
      </c>
      <c r="O31" s="71">
        <v>0</v>
      </c>
      <c r="P31" s="70">
        <v>0</v>
      </c>
      <c r="Q31" s="71">
        <v>5</v>
      </c>
      <c r="R31" s="70">
        <v>55.5555555555556</v>
      </c>
      <c r="S31" s="71">
        <v>0</v>
      </c>
      <c r="T31" s="70">
        <v>0</v>
      </c>
      <c r="U31" s="71">
        <v>0</v>
      </c>
      <c r="V31" s="70">
        <v>0</v>
      </c>
      <c r="W31" s="72">
        <v>0</v>
      </c>
      <c r="X31" s="68">
        <v>0</v>
      </c>
      <c r="Y31" s="69">
        <v>0</v>
      </c>
      <c r="Z31" s="73">
        <v>0</v>
      </c>
      <c r="AA31" s="124">
        <v>211</v>
      </c>
      <c r="AB31" s="125">
        <v>99.526066350710906</v>
      </c>
      <c r="AC31" s="152"/>
      <c r="AD31" s="152"/>
      <c r="AE31" s="152"/>
      <c r="AF31" s="152"/>
    </row>
    <row r="32" spans="1:32" s="6" customFormat="1" ht="15" customHeight="1">
      <c r="A32" s="1" t="s">
        <v>1</v>
      </c>
      <c r="B32" s="171" t="s">
        <v>16</v>
      </c>
      <c r="C32" s="7" t="s">
        <v>13</v>
      </c>
      <c r="D32" s="22" t="s">
        <v>4</v>
      </c>
      <c r="E32" s="69">
        <v>4</v>
      </c>
      <c r="F32" s="68">
        <v>36.363636363636402</v>
      </c>
      <c r="G32" s="69">
        <v>0</v>
      </c>
      <c r="H32" s="68">
        <v>0</v>
      </c>
      <c r="I32" s="69">
        <v>4</v>
      </c>
      <c r="J32" s="68">
        <v>36.363636363636402</v>
      </c>
      <c r="K32" s="69">
        <v>0</v>
      </c>
      <c r="L32" s="70">
        <v>0</v>
      </c>
      <c r="M32" s="71">
        <v>0</v>
      </c>
      <c r="N32" s="70">
        <v>0</v>
      </c>
      <c r="O32" s="71">
        <v>0</v>
      </c>
      <c r="P32" s="70">
        <v>0</v>
      </c>
      <c r="Q32" s="71">
        <v>4</v>
      </c>
      <c r="R32" s="70">
        <v>44.4444444444444</v>
      </c>
      <c r="S32" s="71">
        <v>0</v>
      </c>
      <c r="T32" s="70">
        <v>0</v>
      </c>
      <c r="U32" s="71">
        <v>0</v>
      </c>
      <c r="V32" s="70">
        <v>0</v>
      </c>
      <c r="W32" s="72">
        <v>0</v>
      </c>
      <c r="X32" s="68">
        <v>0</v>
      </c>
      <c r="Y32" s="69">
        <v>0</v>
      </c>
      <c r="Z32" s="73">
        <v>0</v>
      </c>
      <c r="AA32" s="124">
        <v>211</v>
      </c>
      <c r="AB32" s="125">
        <v>99.526066350710906</v>
      </c>
      <c r="AC32" s="152"/>
      <c r="AD32" s="152"/>
      <c r="AE32" s="152"/>
      <c r="AF32" s="152"/>
    </row>
    <row r="33" spans="1:32" s="6" customFormat="1" ht="15" customHeight="1">
      <c r="A33" s="1" t="s">
        <v>1</v>
      </c>
      <c r="B33" s="171" t="s">
        <v>16</v>
      </c>
      <c r="C33" s="9"/>
      <c r="D33" s="10" t="s">
        <v>5</v>
      </c>
      <c r="E33" s="74">
        <v>11</v>
      </c>
      <c r="F33" s="75">
        <v>100</v>
      </c>
      <c r="G33" s="107" t="s">
        <v>40</v>
      </c>
      <c r="H33" s="75">
        <v>18.181818181818201</v>
      </c>
      <c r="I33" s="74">
        <v>9</v>
      </c>
      <c r="J33" s="75">
        <v>81.818181818181799</v>
      </c>
      <c r="K33" s="74">
        <v>0</v>
      </c>
      <c r="L33" s="76">
        <v>0</v>
      </c>
      <c r="M33" s="77">
        <v>0</v>
      </c>
      <c r="N33" s="76">
        <v>0</v>
      </c>
      <c r="O33" s="77">
        <v>0</v>
      </c>
      <c r="P33" s="76">
        <v>0</v>
      </c>
      <c r="Q33" s="77">
        <v>9</v>
      </c>
      <c r="R33" s="76">
        <v>100</v>
      </c>
      <c r="S33" s="77">
        <v>0</v>
      </c>
      <c r="T33" s="76">
        <v>0</v>
      </c>
      <c r="U33" s="77">
        <v>0</v>
      </c>
      <c r="V33" s="76">
        <v>0</v>
      </c>
      <c r="W33" s="78">
        <v>0</v>
      </c>
      <c r="X33" s="75">
        <v>0</v>
      </c>
      <c r="Y33" s="74">
        <v>0</v>
      </c>
      <c r="Z33" s="79">
        <v>0</v>
      </c>
      <c r="AA33" s="126">
        <v>211</v>
      </c>
      <c r="AB33" s="127">
        <v>99.526066350710906</v>
      </c>
      <c r="AC33" s="152"/>
      <c r="AD33" s="152"/>
      <c r="AE33" s="152"/>
      <c r="AF33" s="152"/>
    </row>
    <row r="34" spans="1:32" s="6" customFormat="1" ht="15" customHeight="1">
      <c r="A34" s="1" t="s">
        <v>1</v>
      </c>
      <c r="B34" s="171" t="s">
        <v>16</v>
      </c>
      <c r="C34" s="13"/>
      <c r="D34" s="14" t="s">
        <v>2</v>
      </c>
      <c r="E34" s="80">
        <v>14</v>
      </c>
      <c r="F34" s="81">
        <v>70</v>
      </c>
      <c r="G34" s="80">
        <v>0</v>
      </c>
      <c r="H34" s="81">
        <v>0</v>
      </c>
      <c r="I34" s="80">
        <v>14</v>
      </c>
      <c r="J34" s="81">
        <v>70</v>
      </c>
      <c r="K34" s="80">
        <v>0</v>
      </c>
      <c r="L34" s="82">
        <v>0</v>
      </c>
      <c r="M34" s="83">
        <v>0</v>
      </c>
      <c r="N34" s="82">
        <v>0</v>
      </c>
      <c r="O34" s="83">
        <v>0</v>
      </c>
      <c r="P34" s="82">
        <v>0</v>
      </c>
      <c r="Q34" s="83">
        <v>14</v>
      </c>
      <c r="R34" s="82">
        <v>70</v>
      </c>
      <c r="S34" s="83">
        <v>0</v>
      </c>
      <c r="T34" s="82">
        <v>0</v>
      </c>
      <c r="U34" s="83">
        <v>0</v>
      </c>
      <c r="V34" s="82">
        <v>0</v>
      </c>
      <c r="W34" s="84">
        <v>0</v>
      </c>
      <c r="X34" s="81">
        <v>0</v>
      </c>
      <c r="Y34" s="80">
        <v>0</v>
      </c>
      <c r="Z34" s="85">
        <v>0</v>
      </c>
      <c r="AA34" s="128">
        <v>211</v>
      </c>
      <c r="AB34" s="129">
        <v>41.2322274881517</v>
      </c>
      <c r="AC34" s="152"/>
      <c r="AD34" s="152"/>
      <c r="AE34" s="152"/>
      <c r="AF34" s="152"/>
    </row>
    <row r="35" spans="1:32" s="6" customFormat="1" ht="15" customHeight="1">
      <c r="A35" s="1" t="s">
        <v>1</v>
      </c>
      <c r="B35" s="171" t="s">
        <v>16</v>
      </c>
      <c r="C35" s="13" t="s">
        <v>14</v>
      </c>
      <c r="D35" s="17" t="s">
        <v>4</v>
      </c>
      <c r="E35" s="80">
        <v>6</v>
      </c>
      <c r="F35" s="81">
        <v>30</v>
      </c>
      <c r="G35" s="80">
        <v>0</v>
      </c>
      <c r="H35" s="81">
        <v>0</v>
      </c>
      <c r="I35" s="80">
        <v>6</v>
      </c>
      <c r="J35" s="81">
        <v>30</v>
      </c>
      <c r="K35" s="80">
        <v>0</v>
      </c>
      <c r="L35" s="82">
        <v>0</v>
      </c>
      <c r="M35" s="83">
        <v>0</v>
      </c>
      <c r="N35" s="82">
        <v>0</v>
      </c>
      <c r="O35" s="83">
        <v>0</v>
      </c>
      <c r="P35" s="82">
        <v>0</v>
      </c>
      <c r="Q35" s="83">
        <v>6</v>
      </c>
      <c r="R35" s="82">
        <v>30</v>
      </c>
      <c r="S35" s="83">
        <v>0</v>
      </c>
      <c r="T35" s="82">
        <v>0</v>
      </c>
      <c r="U35" s="83">
        <v>0</v>
      </c>
      <c r="V35" s="82">
        <v>0</v>
      </c>
      <c r="W35" s="84">
        <v>0</v>
      </c>
      <c r="X35" s="81">
        <v>0</v>
      </c>
      <c r="Y35" s="80">
        <v>0</v>
      </c>
      <c r="Z35" s="85">
        <v>0</v>
      </c>
      <c r="AA35" s="128">
        <v>211</v>
      </c>
      <c r="AB35" s="129">
        <v>41.2322274881517</v>
      </c>
      <c r="AC35" s="152"/>
      <c r="AD35" s="152"/>
      <c r="AE35" s="152"/>
      <c r="AF35" s="152"/>
    </row>
    <row r="36" spans="1:32" s="6" customFormat="1" ht="15" customHeight="1">
      <c r="A36" s="1" t="s">
        <v>1</v>
      </c>
      <c r="B36" s="171" t="s">
        <v>16</v>
      </c>
      <c r="C36" s="18"/>
      <c r="D36" s="19" t="s">
        <v>5</v>
      </c>
      <c r="E36" s="86">
        <v>20</v>
      </c>
      <c r="F36" s="87">
        <v>100</v>
      </c>
      <c r="G36" s="86">
        <v>0</v>
      </c>
      <c r="H36" s="87">
        <v>0</v>
      </c>
      <c r="I36" s="86">
        <v>20</v>
      </c>
      <c r="J36" s="87">
        <v>100</v>
      </c>
      <c r="K36" s="86">
        <v>0</v>
      </c>
      <c r="L36" s="88">
        <v>0</v>
      </c>
      <c r="M36" s="89">
        <v>0</v>
      </c>
      <c r="N36" s="88">
        <v>0</v>
      </c>
      <c r="O36" s="89">
        <v>0</v>
      </c>
      <c r="P36" s="88">
        <v>0</v>
      </c>
      <c r="Q36" s="89">
        <v>20</v>
      </c>
      <c r="R36" s="88">
        <v>100</v>
      </c>
      <c r="S36" s="89">
        <v>0</v>
      </c>
      <c r="T36" s="88">
        <v>0</v>
      </c>
      <c r="U36" s="89">
        <v>0</v>
      </c>
      <c r="V36" s="88">
        <v>0</v>
      </c>
      <c r="W36" s="90">
        <v>0</v>
      </c>
      <c r="X36" s="87">
        <v>0</v>
      </c>
      <c r="Y36" s="86">
        <v>0</v>
      </c>
      <c r="Z36" s="91">
        <v>0</v>
      </c>
      <c r="AA36" s="130">
        <v>211</v>
      </c>
      <c r="AB36" s="131">
        <v>41.2322274881517</v>
      </c>
      <c r="AC36" s="152"/>
      <c r="AD36" s="152"/>
      <c r="AE36" s="152"/>
      <c r="AF36" s="152"/>
    </row>
    <row r="37" spans="1:32" s="6" customFormat="1" ht="15" customHeight="1">
      <c r="A37" s="1" t="s">
        <v>1</v>
      </c>
      <c r="B37" s="171" t="s">
        <v>16</v>
      </c>
      <c r="C37" s="7"/>
      <c r="D37" s="8" t="s">
        <v>2</v>
      </c>
      <c r="E37" s="69">
        <v>4</v>
      </c>
      <c r="F37" s="68">
        <v>100</v>
      </c>
      <c r="G37" s="106" t="s">
        <v>40</v>
      </c>
      <c r="H37" s="68">
        <v>50</v>
      </c>
      <c r="I37" s="106" t="s">
        <v>40</v>
      </c>
      <c r="J37" s="68">
        <v>50</v>
      </c>
      <c r="K37" s="69">
        <v>0</v>
      </c>
      <c r="L37" s="70">
        <v>0</v>
      </c>
      <c r="M37" s="71">
        <v>0</v>
      </c>
      <c r="N37" s="70">
        <v>0</v>
      </c>
      <c r="O37" s="71">
        <v>0</v>
      </c>
      <c r="P37" s="70">
        <v>0</v>
      </c>
      <c r="Q37" s="98" t="s">
        <v>40</v>
      </c>
      <c r="R37" s="70">
        <v>100</v>
      </c>
      <c r="S37" s="71">
        <v>0</v>
      </c>
      <c r="T37" s="70">
        <v>0</v>
      </c>
      <c r="U37" s="71">
        <v>0</v>
      </c>
      <c r="V37" s="70">
        <v>0</v>
      </c>
      <c r="W37" s="72">
        <v>0</v>
      </c>
      <c r="X37" s="68">
        <v>0</v>
      </c>
      <c r="Y37" s="69">
        <v>0</v>
      </c>
      <c r="Z37" s="73">
        <v>0</v>
      </c>
      <c r="AA37" s="124">
        <v>211</v>
      </c>
      <c r="AB37" s="125">
        <v>41.2322274881517</v>
      </c>
      <c r="AC37" s="152"/>
      <c r="AD37" s="152"/>
      <c r="AE37" s="152"/>
      <c r="AF37" s="152"/>
    </row>
    <row r="38" spans="1:32" s="6" customFormat="1" ht="15" customHeight="1">
      <c r="A38" s="1" t="s">
        <v>1</v>
      </c>
      <c r="B38" s="171" t="s">
        <v>16</v>
      </c>
      <c r="C38" s="7" t="s">
        <v>15</v>
      </c>
      <c r="D38" s="22" t="s">
        <v>4</v>
      </c>
      <c r="E38" s="69">
        <v>0</v>
      </c>
      <c r="F38" s="68">
        <v>0</v>
      </c>
      <c r="G38" s="69">
        <v>0</v>
      </c>
      <c r="H38" s="68">
        <v>0</v>
      </c>
      <c r="I38" s="69">
        <v>0</v>
      </c>
      <c r="J38" s="68">
        <v>0</v>
      </c>
      <c r="K38" s="69">
        <v>0</v>
      </c>
      <c r="L38" s="70">
        <v>0</v>
      </c>
      <c r="M38" s="71">
        <v>0</v>
      </c>
      <c r="N38" s="70">
        <v>0</v>
      </c>
      <c r="O38" s="71">
        <v>0</v>
      </c>
      <c r="P38" s="70">
        <v>0</v>
      </c>
      <c r="Q38" s="71">
        <v>0</v>
      </c>
      <c r="R38" s="70">
        <v>0</v>
      </c>
      <c r="S38" s="71">
        <v>0</v>
      </c>
      <c r="T38" s="70">
        <v>0</v>
      </c>
      <c r="U38" s="71">
        <v>0</v>
      </c>
      <c r="V38" s="70">
        <v>0</v>
      </c>
      <c r="W38" s="72">
        <v>0</v>
      </c>
      <c r="X38" s="68">
        <v>0</v>
      </c>
      <c r="Y38" s="69">
        <v>0</v>
      </c>
      <c r="Z38" s="73">
        <v>0</v>
      </c>
      <c r="AA38" s="124">
        <v>211</v>
      </c>
      <c r="AB38" s="125">
        <v>41.2322274881517</v>
      </c>
      <c r="AC38" s="152"/>
      <c r="AD38" s="152"/>
      <c r="AE38" s="152"/>
      <c r="AF38" s="152"/>
    </row>
    <row r="39" spans="1:32" s="6" customFormat="1" ht="15" customHeight="1" thickBot="1">
      <c r="A39" s="1" t="s">
        <v>1</v>
      </c>
      <c r="B39" s="172" t="s">
        <v>16</v>
      </c>
      <c r="C39" s="24"/>
      <c r="D39" s="25" t="s">
        <v>5</v>
      </c>
      <c r="E39" s="92">
        <v>4</v>
      </c>
      <c r="F39" s="93">
        <v>100</v>
      </c>
      <c r="G39" s="110" t="s">
        <v>40</v>
      </c>
      <c r="H39" s="93">
        <v>50</v>
      </c>
      <c r="I39" s="110" t="s">
        <v>40</v>
      </c>
      <c r="J39" s="93">
        <v>50</v>
      </c>
      <c r="K39" s="92">
        <v>0</v>
      </c>
      <c r="L39" s="94">
        <v>0</v>
      </c>
      <c r="M39" s="95">
        <v>0</v>
      </c>
      <c r="N39" s="94">
        <v>0</v>
      </c>
      <c r="O39" s="95">
        <v>0</v>
      </c>
      <c r="P39" s="94">
        <v>0</v>
      </c>
      <c r="Q39" s="109" t="s">
        <v>40</v>
      </c>
      <c r="R39" s="94">
        <v>100</v>
      </c>
      <c r="S39" s="95">
        <v>0</v>
      </c>
      <c r="T39" s="94">
        <v>0</v>
      </c>
      <c r="U39" s="95">
        <v>0</v>
      </c>
      <c r="V39" s="94">
        <v>0</v>
      </c>
      <c r="W39" s="96">
        <v>0</v>
      </c>
      <c r="X39" s="93">
        <v>0</v>
      </c>
      <c r="Y39" s="92">
        <v>0</v>
      </c>
      <c r="Z39" s="97">
        <v>0</v>
      </c>
      <c r="AA39" s="153">
        <v>211</v>
      </c>
      <c r="AB39" s="154">
        <v>41.2322274881517</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12 public school students with disabilities who received corporal punishment, 0 (0.0%) were served solely under Section 504 and 12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12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2" customFormat="1">
      <c r="E48" s="112" t="str">
        <f>IF(ISTEXT(E9),LEFT(E9,3),TEXT(E9,"#,##0"))</f>
        <v>12</v>
      </c>
      <c r="G48" s="112" t="str">
        <f>IF(ISTEXT(G9),LEFT(G9,3),TEXT(G9,"#,##0"))</f>
        <v>0</v>
      </c>
      <c r="I48" s="112" t="str">
        <f>IF(ISTEXT(I9),LEFT(I9,3),TEXT(I9,"#,##0"))</f>
        <v>12</v>
      </c>
      <c r="K48" s="112" t="str">
        <f>IF(ISTEXT(K9),LEFT(K9,3),TEXT(K9,"#,##0"))</f>
        <v>0</v>
      </c>
      <c r="M48" s="112" t="str">
        <f>IF(ISTEXT(M9),LEFT(M9,3),TEXT(M9,"#,##0"))</f>
        <v>1-3</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3"/>
      <c r="C4" s="175" t="s">
        <v>17</v>
      </c>
      <c r="D4" s="177" t="s">
        <v>0</v>
      </c>
      <c r="E4" s="179" t="s">
        <v>41</v>
      </c>
      <c r="F4" s="180"/>
      <c r="G4" s="184" t="s">
        <v>42</v>
      </c>
      <c r="H4" s="185"/>
      <c r="I4" s="185"/>
      <c r="J4" s="185"/>
      <c r="K4" s="185"/>
      <c r="L4" s="185"/>
      <c r="M4" s="185"/>
      <c r="N4" s="185"/>
      <c r="O4" s="185"/>
      <c r="P4" s="185"/>
      <c r="Q4" s="185"/>
      <c r="R4" s="185"/>
      <c r="S4" s="185"/>
      <c r="T4" s="186"/>
      <c r="U4" s="179" t="s">
        <v>43</v>
      </c>
      <c r="V4" s="180"/>
      <c r="W4" s="165" t="s">
        <v>23</v>
      </c>
      <c r="X4" s="167" t="s">
        <v>24</v>
      </c>
    </row>
    <row r="5" spans="1:24" s="46" customFormat="1" ht="25" customHeight="1">
      <c r="A5" s="45"/>
      <c r="B5" s="173"/>
      <c r="C5" s="176"/>
      <c r="D5" s="178"/>
      <c r="E5" s="181"/>
      <c r="F5" s="182"/>
      <c r="G5" s="161" t="s">
        <v>25</v>
      </c>
      <c r="H5" s="162"/>
      <c r="I5" s="163" t="s">
        <v>26</v>
      </c>
      <c r="J5" s="162"/>
      <c r="K5" s="164" t="s">
        <v>27</v>
      </c>
      <c r="L5" s="162"/>
      <c r="M5" s="164" t="s">
        <v>28</v>
      </c>
      <c r="N5" s="162"/>
      <c r="O5" s="164" t="s">
        <v>29</v>
      </c>
      <c r="P5" s="162"/>
      <c r="Q5" s="164" t="s">
        <v>30</v>
      </c>
      <c r="R5" s="162"/>
      <c r="S5" s="164" t="s">
        <v>31</v>
      </c>
      <c r="T5" s="183"/>
      <c r="U5" s="181"/>
      <c r="V5" s="182"/>
      <c r="W5" s="166"/>
      <c r="X5" s="187"/>
    </row>
    <row r="6" spans="1:24" s="46" customFormat="1" ht="15" customHeight="1" thickBot="1">
      <c r="A6" s="45"/>
      <c r="B6" s="174"/>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0" t="s">
        <v>16</v>
      </c>
      <c r="C7" s="2"/>
      <c r="D7" s="3" t="s">
        <v>2</v>
      </c>
      <c r="E7" s="67">
        <v>19</v>
      </c>
      <c r="F7" s="116">
        <v>65.517241379310306</v>
      </c>
      <c r="G7" s="67">
        <v>0</v>
      </c>
      <c r="H7" s="117">
        <v>0</v>
      </c>
      <c r="I7" s="118">
        <v>0</v>
      </c>
      <c r="J7" s="117">
        <v>0</v>
      </c>
      <c r="K7" s="118" t="s">
        <v>40</v>
      </c>
      <c r="L7" s="117">
        <v>6.8965517241379297</v>
      </c>
      <c r="M7" s="118">
        <v>17</v>
      </c>
      <c r="N7" s="117">
        <v>58.620689655172399</v>
      </c>
      <c r="O7" s="119">
        <v>0</v>
      </c>
      <c r="P7" s="117">
        <v>0</v>
      </c>
      <c r="Q7" s="119">
        <v>0</v>
      </c>
      <c r="R7" s="117">
        <v>0</v>
      </c>
      <c r="S7" s="120">
        <v>0</v>
      </c>
      <c r="T7" s="116">
        <v>0</v>
      </c>
      <c r="U7" s="111" t="s">
        <v>40</v>
      </c>
      <c r="V7" s="121">
        <v>6.8965517241379297</v>
      </c>
      <c r="W7" s="122">
        <v>211</v>
      </c>
      <c r="X7" s="123">
        <v>99.526066350710906</v>
      </c>
    </row>
    <row r="8" spans="1:24" s="6" customFormat="1" ht="15" customHeight="1">
      <c r="A8" s="1" t="s">
        <v>1</v>
      </c>
      <c r="B8" s="171" t="s">
        <v>16</v>
      </c>
      <c r="C8" s="7" t="s">
        <v>3</v>
      </c>
      <c r="D8" s="8" t="s">
        <v>4</v>
      </c>
      <c r="E8" s="69">
        <v>10</v>
      </c>
      <c r="F8" s="68">
        <v>34.482758620689701</v>
      </c>
      <c r="G8" s="69">
        <v>0</v>
      </c>
      <c r="H8" s="70">
        <v>0</v>
      </c>
      <c r="I8" s="98">
        <v>0</v>
      </c>
      <c r="J8" s="70">
        <v>0</v>
      </c>
      <c r="K8" s="98" t="s">
        <v>40</v>
      </c>
      <c r="L8" s="70">
        <v>6.8965517241379297</v>
      </c>
      <c r="M8" s="71">
        <v>8</v>
      </c>
      <c r="N8" s="70">
        <v>27.586206896551701</v>
      </c>
      <c r="O8" s="71">
        <v>0</v>
      </c>
      <c r="P8" s="70">
        <v>0</v>
      </c>
      <c r="Q8" s="71">
        <v>0</v>
      </c>
      <c r="R8" s="70">
        <v>0</v>
      </c>
      <c r="S8" s="72">
        <v>0</v>
      </c>
      <c r="T8" s="68">
        <v>0</v>
      </c>
      <c r="U8" s="106" t="s">
        <v>40</v>
      </c>
      <c r="V8" s="73">
        <v>6.8965517241379297</v>
      </c>
      <c r="W8" s="124">
        <v>211</v>
      </c>
      <c r="X8" s="125">
        <v>99.526066350710906</v>
      </c>
    </row>
    <row r="9" spans="1:24" s="6" customFormat="1" ht="15" customHeight="1">
      <c r="A9" s="1" t="s">
        <v>1</v>
      </c>
      <c r="B9" s="171" t="s">
        <v>16</v>
      </c>
      <c r="C9" s="9"/>
      <c r="D9" s="10" t="s">
        <v>5</v>
      </c>
      <c r="E9" s="74">
        <v>29</v>
      </c>
      <c r="F9" s="75">
        <v>100</v>
      </c>
      <c r="G9" s="74">
        <v>0</v>
      </c>
      <c r="H9" s="76">
        <v>0</v>
      </c>
      <c r="I9" s="77">
        <v>0</v>
      </c>
      <c r="J9" s="76">
        <v>0</v>
      </c>
      <c r="K9" s="77">
        <v>4</v>
      </c>
      <c r="L9" s="76">
        <v>13.7931034482759</v>
      </c>
      <c r="M9" s="100">
        <v>25</v>
      </c>
      <c r="N9" s="76">
        <v>86.2068965517241</v>
      </c>
      <c r="O9" s="77">
        <v>0</v>
      </c>
      <c r="P9" s="76">
        <v>0</v>
      </c>
      <c r="Q9" s="77">
        <v>0</v>
      </c>
      <c r="R9" s="76">
        <v>0</v>
      </c>
      <c r="S9" s="78">
        <v>0</v>
      </c>
      <c r="T9" s="75">
        <v>0</v>
      </c>
      <c r="U9" s="107">
        <v>4</v>
      </c>
      <c r="V9" s="79">
        <v>13.7931034482759</v>
      </c>
      <c r="W9" s="126">
        <v>211</v>
      </c>
      <c r="X9" s="127">
        <v>99.526066350710906</v>
      </c>
    </row>
    <row r="10" spans="1:24" s="6" customFormat="1" ht="15" customHeight="1">
      <c r="A10" s="1" t="s">
        <v>1</v>
      </c>
      <c r="B10" s="171" t="s">
        <v>16</v>
      </c>
      <c r="C10" s="13"/>
      <c r="D10" s="14" t="s">
        <v>2</v>
      </c>
      <c r="E10" s="80">
        <v>798</v>
      </c>
      <c r="F10" s="81">
        <v>55.726256983240198</v>
      </c>
      <c r="G10" s="101" t="s">
        <v>40</v>
      </c>
      <c r="H10" s="82">
        <v>0.13966480446927401</v>
      </c>
      <c r="I10" s="102" t="s">
        <v>40</v>
      </c>
      <c r="J10" s="82">
        <v>0.13966480446927401</v>
      </c>
      <c r="K10" s="83">
        <v>42</v>
      </c>
      <c r="L10" s="82">
        <v>2.9329608938547498</v>
      </c>
      <c r="M10" s="83">
        <v>741</v>
      </c>
      <c r="N10" s="82">
        <v>51.745810055865903</v>
      </c>
      <c r="O10" s="83">
        <v>9</v>
      </c>
      <c r="P10" s="82">
        <v>0.62849162011173199</v>
      </c>
      <c r="Q10" s="83">
        <v>0</v>
      </c>
      <c r="R10" s="82">
        <v>0</v>
      </c>
      <c r="S10" s="104" t="s">
        <v>40</v>
      </c>
      <c r="T10" s="81">
        <v>0.13966480446927401</v>
      </c>
      <c r="U10" s="80">
        <v>20</v>
      </c>
      <c r="V10" s="85">
        <v>1.3966480446927401</v>
      </c>
      <c r="W10" s="128">
        <v>211</v>
      </c>
      <c r="X10" s="129">
        <v>99.526066350710906</v>
      </c>
    </row>
    <row r="11" spans="1:24" s="6" customFormat="1" ht="15" customHeight="1">
      <c r="A11" s="1" t="s">
        <v>1</v>
      </c>
      <c r="B11" s="171" t="s">
        <v>16</v>
      </c>
      <c r="C11" s="13" t="s">
        <v>6</v>
      </c>
      <c r="D11" s="17" t="s">
        <v>4</v>
      </c>
      <c r="E11" s="80">
        <v>634</v>
      </c>
      <c r="F11" s="81">
        <v>44.273743016759802</v>
      </c>
      <c r="G11" s="101" t="s">
        <v>40</v>
      </c>
      <c r="H11" s="82">
        <v>0.13966480446927401</v>
      </c>
      <c r="I11" s="102" t="s">
        <v>40</v>
      </c>
      <c r="J11" s="82">
        <v>0.13966480446927401</v>
      </c>
      <c r="K11" s="83">
        <v>26</v>
      </c>
      <c r="L11" s="82">
        <v>1.8156424581005599</v>
      </c>
      <c r="M11" s="83">
        <v>600</v>
      </c>
      <c r="N11" s="82">
        <v>41.899441340782097</v>
      </c>
      <c r="O11" s="102" t="s">
        <v>40</v>
      </c>
      <c r="P11" s="82">
        <v>0.13966480446927401</v>
      </c>
      <c r="Q11" s="83">
        <v>0</v>
      </c>
      <c r="R11" s="82">
        <v>0</v>
      </c>
      <c r="S11" s="104" t="s">
        <v>40</v>
      </c>
      <c r="T11" s="81">
        <v>0.13966480446927401</v>
      </c>
      <c r="U11" s="80">
        <v>12</v>
      </c>
      <c r="V11" s="85">
        <v>0.83798882681564202</v>
      </c>
      <c r="W11" s="128">
        <v>211</v>
      </c>
      <c r="X11" s="129">
        <v>99.526066350710906</v>
      </c>
    </row>
    <row r="12" spans="1:24" s="6" customFormat="1" ht="15" customHeight="1">
      <c r="A12" s="1" t="s">
        <v>1</v>
      </c>
      <c r="B12" s="171" t="s">
        <v>16</v>
      </c>
      <c r="C12" s="18"/>
      <c r="D12" s="19" t="s">
        <v>5</v>
      </c>
      <c r="E12" s="86">
        <v>1432</v>
      </c>
      <c r="F12" s="87">
        <v>100</v>
      </c>
      <c r="G12" s="86">
        <v>4</v>
      </c>
      <c r="H12" s="88">
        <v>0.27932960893854702</v>
      </c>
      <c r="I12" s="89">
        <v>4</v>
      </c>
      <c r="J12" s="88">
        <v>0.27932960893854702</v>
      </c>
      <c r="K12" s="89">
        <v>68</v>
      </c>
      <c r="L12" s="88">
        <v>4.7486033519553104</v>
      </c>
      <c r="M12" s="89">
        <v>1341</v>
      </c>
      <c r="N12" s="88">
        <v>93.645251396648106</v>
      </c>
      <c r="O12" s="89">
        <v>11</v>
      </c>
      <c r="P12" s="88">
        <v>0.76815642458100597</v>
      </c>
      <c r="Q12" s="89">
        <v>0</v>
      </c>
      <c r="R12" s="88">
        <v>0</v>
      </c>
      <c r="S12" s="90">
        <v>4</v>
      </c>
      <c r="T12" s="87">
        <v>0.27932960893854702</v>
      </c>
      <c r="U12" s="86">
        <v>32</v>
      </c>
      <c r="V12" s="91">
        <v>2.2346368715083802</v>
      </c>
      <c r="W12" s="130">
        <v>211</v>
      </c>
      <c r="X12" s="131">
        <v>99.526066350710906</v>
      </c>
    </row>
    <row r="13" spans="1:24" s="6" customFormat="1" ht="15" customHeight="1">
      <c r="A13" s="1" t="s">
        <v>1</v>
      </c>
      <c r="B13" s="171" t="s">
        <v>16</v>
      </c>
      <c r="C13" s="7"/>
      <c r="D13" s="8" t="s">
        <v>2</v>
      </c>
      <c r="E13" s="69">
        <v>2389</v>
      </c>
      <c r="F13" s="68">
        <v>56.678529062870702</v>
      </c>
      <c r="G13" s="106" t="s">
        <v>40</v>
      </c>
      <c r="H13" s="70">
        <v>4.74495848161329E-2</v>
      </c>
      <c r="I13" s="71">
        <v>11</v>
      </c>
      <c r="J13" s="70">
        <v>0.26097271648873099</v>
      </c>
      <c r="K13" s="71">
        <v>178</v>
      </c>
      <c r="L13" s="70">
        <v>4.2230130486358197</v>
      </c>
      <c r="M13" s="71">
        <v>2171</v>
      </c>
      <c r="N13" s="70">
        <v>51.506524317912202</v>
      </c>
      <c r="O13" s="71">
        <v>23</v>
      </c>
      <c r="P13" s="70">
        <v>0.54567022538552801</v>
      </c>
      <c r="Q13" s="71">
        <v>0</v>
      </c>
      <c r="R13" s="70">
        <v>0</v>
      </c>
      <c r="S13" s="72">
        <v>4</v>
      </c>
      <c r="T13" s="68">
        <v>9.4899169632265704E-2</v>
      </c>
      <c r="U13" s="69">
        <v>84</v>
      </c>
      <c r="V13" s="73">
        <v>1.9928825622775801</v>
      </c>
      <c r="W13" s="124">
        <v>211</v>
      </c>
      <c r="X13" s="125">
        <v>99.526066350710906</v>
      </c>
    </row>
    <row r="14" spans="1:24" s="6" customFormat="1" ht="15" customHeight="1">
      <c r="A14" s="1" t="s">
        <v>1</v>
      </c>
      <c r="B14" s="171" t="s">
        <v>16</v>
      </c>
      <c r="C14" s="7" t="s">
        <v>7</v>
      </c>
      <c r="D14" s="22" t="s">
        <v>4</v>
      </c>
      <c r="E14" s="69">
        <v>1826</v>
      </c>
      <c r="F14" s="68">
        <v>43.321470937129298</v>
      </c>
      <c r="G14" s="69">
        <v>0</v>
      </c>
      <c r="H14" s="70">
        <v>0</v>
      </c>
      <c r="I14" s="71">
        <v>4</v>
      </c>
      <c r="J14" s="70">
        <v>9.4899169632265704E-2</v>
      </c>
      <c r="K14" s="71">
        <v>92</v>
      </c>
      <c r="L14" s="70">
        <v>2.1826809015421098</v>
      </c>
      <c r="M14" s="71">
        <v>1714</v>
      </c>
      <c r="N14" s="70">
        <v>40.664294187425902</v>
      </c>
      <c r="O14" s="71">
        <v>10</v>
      </c>
      <c r="P14" s="70">
        <v>0.237247924080664</v>
      </c>
      <c r="Q14" s="98" t="s">
        <v>40</v>
      </c>
      <c r="R14" s="70">
        <v>4.74495848161329E-2</v>
      </c>
      <c r="S14" s="72">
        <v>4</v>
      </c>
      <c r="T14" s="68">
        <v>9.4899169632265704E-2</v>
      </c>
      <c r="U14" s="69">
        <v>45</v>
      </c>
      <c r="V14" s="73">
        <v>1.0676156583629901</v>
      </c>
      <c r="W14" s="124">
        <v>211</v>
      </c>
      <c r="X14" s="125">
        <v>99.526066350710906</v>
      </c>
    </row>
    <row r="15" spans="1:24" s="6" customFormat="1" ht="15" customHeight="1">
      <c r="A15" s="1" t="s">
        <v>1</v>
      </c>
      <c r="B15" s="171" t="s">
        <v>16</v>
      </c>
      <c r="C15" s="9"/>
      <c r="D15" s="10" t="s">
        <v>5</v>
      </c>
      <c r="E15" s="74">
        <v>4215</v>
      </c>
      <c r="F15" s="75">
        <v>100</v>
      </c>
      <c r="G15" s="107" t="s">
        <v>40</v>
      </c>
      <c r="H15" s="76">
        <v>4.74495848161329E-2</v>
      </c>
      <c r="I15" s="77">
        <v>15</v>
      </c>
      <c r="J15" s="76">
        <v>0.35587188612099602</v>
      </c>
      <c r="K15" s="77">
        <v>270</v>
      </c>
      <c r="L15" s="76">
        <v>6.4056939501779402</v>
      </c>
      <c r="M15" s="77">
        <v>3885</v>
      </c>
      <c r="N15" s="76">
        <v>92.170818505338104</v>
      </c>
      <c r="O15" s="77">
        <v>33</v>
      </c>
      <c r="P15" s="76">
        <v>0.78291814946619198</v>
      </c>
      <c r="Q15" s="100" t="s">
        <v>40</v>
      </c>
      <c r="R15" s="76">
        <v>4.74495848161329E-2</v>
      </c>
      <c r="S15" s="78">
        <v>8</v>
      </c>
      <c r="T15" s="75">
        <v>0.18979833926453099</v>
      </c>
      <c r="U15" s="74">
        <v>129</v>
      </c>
      <c r="V15" s="79">
        <v>3.0604982206405702</v>
      </c>
      <c r="W15" s="126">
        <v>211</v>
      </c>
      <c r="X15" s="127">
        <v>99.526066350710906</v>
      </c>
    </row>
    <row r="16" spans="1:24" s="6" customFormat="1" ht="15" customHeight="1">
      <c r="A16" s="1" t="s">
        <v>1</v>
      </c>
      <c r="B16" s="171" t="s">
        <v>16</v>
      </c>
      <c r="C16" s="13"/>
      <c r="D16" s="14" t="s">
        <v>2</v>
      </c>
      <c r="E16" s="80">
        <v>1871</v>
      </c>
      <c r="F16" s="81">
        <v>61.586570111915698</v>
      </c>
      <c r="G16" s="80">
        <v>0</v>
      </c>
      <c r="H16" s="82">
        <v>0</v>
      </c>
      <c r="I16" s="83">
        <v>0</v>
      </c>
      <c r="J16" s="82">
        <v>0</v>
      </c>
      <c r="K16" s="83">
        <v>81</v>
      </c>
      <c r="L16" s="82">
        <v>2.66622778143515</v>
      </c>
      <c r="M16" s="83">
        <v>1786</v>
      </c>
      <c r="N16" s="82">
        <v>58.788676761026998</v>
      </c>
      <c r="O16" s="102" t="s">
        <v>40</v>
      </c>
      <c r="P16" s="82">
        <v>6.5832784726794005E-2</v>
      </c>
      <c r="Q16" s="83">
        <v>0</v>
      </c>
      <c r="R16" s="82">
        <v>0</v>
      </c>
      <c r="S16" s="104" t="s">
        <v>40</v>
      </c>
      <c r="T16" s="81">
        <v>6.5832784726794005E-2</v>
      </c>
      <c r="U16" s="80">
        <v>40</v>
      </c>
      <c r="V16" s="85">
        <v>1.3166556945358801</v>
      </c>
      <c r="W16" s="128">
        <v>211</v>
      </c>
      <c r="X16" s="129">
        <v>99.526066350710906</v>
      </c>
    </row>
    <row r="17" spans="1:24" s="6" customFormat="1" ht="15" customHeight="1">
      <c r="A17" s="1" t="s">
        <v>1</v>
      </c>
      <c r="B17" s="171" t="s">
        <v>16</v>
      </c>
      <c r="C17" s="13" t="s">
        <v>8</v>
      </c>
      <c r="D17" s="17" t="s">
        <v>4</v>
      </c>
      <c r="E17" s="80">
        <v>1167</v>
      </c>
      <c r="F17" s="81">
        <v>38.413429888084302</v>
      </c>
      <c r="G17" s="80">
        <v>0</v>
      </c>
      <c r="H17" s="82">
        <v>0</v>
      </c>
      <c r="I17" s="83">
        <v>0</v>
      </c>
      <c r="J17" s="82">
        <v>0</v>
      </c>
      <c r="K17" s="83">
        <v>21</v>
      </c>
      <c r="L17" s="82">
        <v>0.69124423963133597</v>
      </c>
      <c r="M17" s="83">
        <v>1140</v>
      </c>
      <c r="N17" s="82">
        <v>37.524687294272503</v>
      </c>
      <c r="O17" s="102" t="s">
        <v>40</v>
      </c>
      <c r="P17" s="82">
        <v>6.5832784726794005E-2</v>
      </c>
      <c r="Q17" s="102" t="s">
        <v>40</v>
      </c>
      <c r="R17" s="82">
        <v>6.5832784726794005E-2</v>
      </c>
      <c r="S17" s="104" t="s">
        <v>40</v>
      </c>
      <c r="T17" s="81">
        <v>6.5832784726794005E-2</v>
      </c>
      <c r="U17" s="80">
        <v>7</v>
      </c>
      <c r="V17" s="85">
        <v>0.230414746543779</v>
      </c>
      <c r="W17" s="128">
        <v>211</v>
      </c>
      <c r="X17" s="129">
        <v>99.526066350710906</v>
      </c>
    </row>
    <row r="18" spans="1:24" s="6" customFormat="1" ht="15" customHeight="1">
      <c r="A18" s="1" t="s">
        <v>1</v>
      </c>
      <c r="B18" s="171" t="s">
        <v>16</v>
      </c>
      <c r="C18" s="18"/>
      <c r="D18" s="19" t="s">
        <v>5</v>
      </c>
      <c r="E18" s="86">
        <v>3038</v>
      </c>
      <c r="F18" s="87">
        <v>100</v>
      </c>
      <c r="G18" s="86">
        <v>0</v>
      </c>
      <c r="H18" s="88">
        <v>0</v>
      </c>
      <c r="I18" s="89">
        <v>0</v>
      </c>
      <c r="J18" s="88">
        <v>0</v>
      </c>
      <c r="K18" s="89">
        <v>102</v>
      </c>
      <c r="L18" s="88">
        <v>3.3574720210664899</v>
      </c>
      <c r="M18" s="89">
        <v>2926</v>
      </c>
      <c r="N18" s="88">
        <v>96.313364055299502</v>
      </c>
      <c r="O18" s="89">
        <v>4</v>
      </c>
      <c r="P18" s="88">
        <v>0.13166556945358801</v>
      </c>
      <c r="Q18" s="103" t="s">
        <v>40</v>
      </c>
      <c r="R18" s="88">
        <v>6.5832784726794005E-2</v>
      </c>
      <c r="S18" s="90">
        <v>4</v>
      </c>
      <c r="T18" s="87">
        <v>0.13166556945358801</v>
      </c>
      <c r="U18" s="86">
        <v>47</v>
      </c>
      <c r="V18" s="91">
        <v>1.5470704410796601</v>
      </c>
      <c r="W18" s="130">
        <v>211</v>
      </c>
      <c r="X18" s="131">
        <v>99.526066350710906</v>
      </c>
    </row>
    <row r="19" spans="1:24" s="6" customFormat="1" ht="15" customHeight="1">
      <c r="A19" s="1" t="s">
        <v>1</v>
      </c>
      <c r="B19" s="171" t="s">
        <v>16</v>
      </c>
      <c r="C19" s="7"/>
      <c r="D19" s="8" t="s">
        <v>2</v>
      </c>
      <c r="E19" s="69">
        <v>4256</v>
      </c>
      <c r="F19" s="68">
        <v>58.760182244926099</v>
      </c>
      <c r="G19" s="106" t="s">
        <v>40</v>
      </c>
      <c r="H19" s="70">
        <v>2.7612867596299901E-2</v>
      </c>
      <c r="I19" s="71">
        <v>11</v>
      </c>
      <c r="J19" s="70">
        <v>0.151870771779649</v>
      </c>
      <c r="K19" s="71">
        <v>256</v>
      </c>
      <c r="L19" s="70">
        <v>3.5344470523263798</v>
      </c>
      <c r="M19" s="71">
        <v>3954</v>
      </c>
      <c r="N19" s="70">
        <v>54.590639237884901</v>
      </c>
      <c r="O19" s="71">
        <v>26</v>
      </c>
      <c r="P19" s="70">
        <v>0.35896727875189799</v>
      </c>
      <c r="Q19" s="71">
        <v>0</v>
      </c>
      <c r="R19" s="70">
        <v>0</v>
      </c>
      <c r="S19" s="72">
        <v>7</v>
      </c>
      <c r="T19" s="68">
        <v>9.6645036587049593E-2</v>
      </c>
      <c r="U19" s="69">
        <v>127</v>
      </c>
      <c r="V19" s="73">
        <v>1.7534170923650401</v>
      </c>
      <c r="W19" s="124">
        <v>211</v>
      </c>
      <c r="X19" s="125">
        <v>99.526066350710906</v>
      </c>
    </row>
    <row r="20" spans="1:24" s="6" customFormat="1" ht="15" customHeight="1">
      <c r="A20" s="1" t="s">
        <v>1</v>
      </c>
      <c r="B20" s="171" t="s">
        <v>16</v>
      </c>
      <c r="C20" s="7" t="s">
        <v>9</v>
      </c>
      <c r="D20" s="22" t="s">
        <v>4</v>
      </c>
      <c r="E20" s="69">
        <v>2987</v>
      </c>
      <c r="F20" s="68">
        <v>41.239817755073901</v>
      </c>
      <c r="G20" s="69">
        <v>0</v>
      </c>
      <c r="H20" s="70">
        <v>0</v>
      </c>
      <c r="I20" s="71">
        <v>4</v>
      </c>
      <c r="J20" s="70">
        <v>5.5225735192599802E-2</v>
      </c>
      <c r="K20" s="71">
        <v>112</v>
      </c>
      <c r="L20" s="70">
        <v>1.5463205853927899</v>
      </c>
      <c r="M20" s="71">
        <v>2852</v>
      </c>
      <c r="N20" s="70">
        <v>39.375949192323603</v>
      </c>
      <c r="O20" s="71">
        <v>11</v>
      </c>
      <c r="P20" s="70">
        <v>0.151870771779649</v>
      </c>
      <c r="Q20" s="98" t="s">
        <v>40</v>
      </c>
      <c r="R20" s="70">
        <v>2.7612867596299901E-2</v>
      </c>
      <c r="S20" s="72">
        <v>6</v>
      </c>
      <c r="T20" s="68">
        <v>8.2838602788899596E-2</v>
      </c>
      <c r="U20" s="69">
        <v>51</v>
      </c>
      <c r="V20" s="73">
        <v>0.70412812370564704</v>
      </c>
      <c r="W20" s="124">
        <v>211</v>
      </c>
      <c r="X20" s="125">
        <v>99.526066350710906</v>
      </c>
    </row>
    <row r="21" spans="1:24" s="6" customFormat="1" ht="15" customHeight="1">
      <c r="A21" s="1" t="s">
        <v>1</v>
      </c>
      <c r="B21" s="171" t="s">
        <v>16</v>
      </c>
      <c r="C21" s="9"/>
      <c r="D21" s="10" t="s">
        <v>5</v>
      </c>
      <c r="E21" s="74">
        <v>7243</v>
      </c>
      <c r="F21" s="75">
        <v>100</v>
      </c>
      <c r="G21" s="107" t="s">
        <v>40</v>
      </c>
      <c r="H21" s="76">
        <v>2.7612867596299901E-2</v>
      </c>
      <c r="I21" s="77">
        <v>15</v>
      </c>
      <c r="J21" s="76">
        <v>0.20709650697224899</v>
      </c>
      <c r="K21" s="77">
        <v>368</v>
      </c>
      <c r="L21" s="76">
        <v>5.0807676377191804</v>
      </c>
      <c r="M21" s="77">
        <v>6806</v>
      </c>
      <c r="N21" s="76">
        <v>93.966588430208503</v>
      </c>
      <c r="O21" s="77">
        <v>37</v>
      </c>
      <c r="P21" s="76">
        <v>0.51083805053154796</v>
      </c>
      <c r="Q21" s="100" t="s">
        <v>40</v>
      </c>
      <c r="R21" s="76">
        <v>2.7612867596299901E-2</v>
      </c>
      <c r="S21" s="78">
        <v>13</v>
      </c>
      <c r="T21" s="75">
        <v>0.17948363937594899</v>
      </c>
      <c r="U21" s="74">
        <v>178</v>
      </c>
      <c r="V21" s="79">
        <v>2.4575452160706899</v>
      </c>
      <c r="W21" s="126">
        <v>211</v>
      </c>
      <c r="X21" s="127">
        <v>99.526066350710906</v>
      </c>
    </row>
    <row r="22" spans="1:24" s="6" customFormat="1" ht="15" customHeight="1">
      <c r="A22" s="1" t="s">
        <v>1</v>
      </c>
      <c r="B22" s="171" t="s">
        <v>16</v>
      </c>
      <c r="C22" s="13"/>
      <c r="D22" s="14" t="s">
        <v>2</v>
      </c>
      <c r="E22" s="80">
        <v>47</v>
      </c>
      <c r="F22" s="81">
        <v>67.142857142857096</v>
      </c>
      <c r="G22" s="80">
        <v>0</v>
      </c>
      <c r="H22" s="82">
        <v>0</v>
      </c>
      <c r="I22" s="102">
        <v>0</v>
      </c>
      <c r="J22" s="82">
        <v>0</v>
      </c>
      <c r="K22" s="102" t="s">
        <v>40</v>
      </c>
      <c r="L22" s="82">
        <v>2.8571428571428599</v>
      </c>
      <c r="M22" s="83">
        <v>45</v>
      </c>
      <c r="N22" s="82">
        <v>64.285714285714306</v>
      </c>
      <c r="O22" s="83">
        <v>0</v>
      </c>
      <c r="P22" s="82">
        <v>0</v>
      </c>
      <c r="Q22" s="102">
        <v>0</v>
      </c>
      <c r="R22" s="82">
        <v>0</v>
      </c>
      <c r="S22" s="104">
        <v>0</v>
      </c>
      <c r="T22" s="81">
        <v>0</v>
      </c>
      <c r="U22" s="101">
        <v>0</v>
      </c>
      <c r="V22" s="85">
        <v>0</v>
      </c>
      <c r="W22" s="128">
        <v>211</v>
      </c>
      <c r="X22" s="129">
        <v>99.526066350710906</v>
      </c>
    </row>
    <row r="23" spans="1:24" s="6" customFormat="1" ht="15" customHeight="1">
      <c r="A23" s="1" t="s">
        <v>1</v>
      </c>
      <c r="B23" s="171" t="s">
        <v>16</v>
      </c>
      <c r="C23" s="13" t="s">
        <v>10</v>
      </c>
      <c r="D23" s="17" t="s">
        <v>4</v>
      </c>
      <c r="E23" s="80">
        <v>23</v>
      </c>
      <c r="F23" s="81">
        <v>32.857142857142897</v>
      </c>
      <c r="G23" s="80">
        <v>0</v>
      </c>
      <c r="H23" s="82">
        <v>0</v>
      </c>
      <c r="I23" s="102">
        <v>0</v>
      </c>
      <c r="J23" s="82">
        <v>0</v>
      </c>
      <c r="K23" s="83">
        <v>0</v>
      </c>
      <c r="L23" s="82">
        <v>0</v>
      </c>
      <c r="M23" s="102">
        <v>21</v>
      </c>
      <c r="N23" s="82">
        <v>30</v>
      </c>
      <c r="O23" s="102" t="s">
        <v>40</v>
      </c>
      <c r="P23" s="82">
        <v>2.8571428571428599</v>
      </c>
      <c r="Q23" s="102">
        <v>0</v>
      </c>
      <c r="R23" s="82">
        <v>0</v>
      </c>
      <c r="S23" s="104">
        <v>0</v>
      </c>
      <c r="T23" s="81">
        <v>0</v>
      </c>
      <c r="U23" s="101">
        <v>0</v>
      </c>
      <c r="V23" s="85">
        <v>0</v>
      </c>
      <c r="W23" s="128">
        <v>211</v>
      </c>
      <c r="X23" s="129">
        <v>99.526066350710906</v>
      </c>
    </row>
    <row r="24" spans="1:24" s="6" customFormat="1" ht="15" customHeight="1">
      <c r="A24" s="1" t="s">
        <v>1</v>
      </c>
      <c r="B24" s="171" t="s">
        <v>16</v>
      </c>
      <c r="C24" s="18"/>
      <c r="D24" s="19" t="s">
        <v>5</v>
      </c>
      <c r="E24" s="86">
        <v>70</v>
      </c>
      <c r="F24" s="87">
        <v>100</v>
      </c>
      <c r="G24" s="86">
        <v>0</v>
      </c>
      <c r="H24" s="88">
        <v>0</v>
      </c>
      <c r="I24" s="89">
        <v>0</v>
      </c>
      <c r="J24" s="88">
        <v>0</v>
      </c>
      <c r="K24" s="103" t="s">
        <v>40</v>
      </c>
      <c r="L24" s="88">
        <v>2.8571428571428599</v>
      </c>
      <c r="M24" s="89">
        <v>66</v>
      </c>
      <c r="N24" s="88">
        <v>94.285714285714306</v>
      </c>
      <c r="O24" s="103" t="s">
        <v>40</v>
      </c>
      <c r="P24" s="88">
        <v>2.8571428571428599</v>
      </c>
      <c r="Q24" s="89">
        <v>0</v>
      </c>
      <c r="R24" s="88">
        <v>0</v>
      </c>
      <c r="S24" s="90">
        <v>0</v>
      </c>
      <c r="T24" s="87">
        <v>0</v>
      </c>
      <c r="U24" s="86">
        <v>0</v>
      </c>
      <c r="V24" s="91">
        <v>0</v>
      </c>
      <c r="W24" s="130">
        <v>211</v>
      </c>
      <c r="X24" s="131">
        <v>99.526066350710906</v>
      </c>
    </row>
    <row r="25" spans="1:24" s="6" customFormat="1" ht="15" customHeight="1">
      <c r="A25" s="1" t="s">
        <v>1</v>
      </c>
      <c r="B25" s="171" t="s">
        <v>16</v>
      </c>
      <c r="C25" s="7"/>
      <c r="D25" s="8" t="s">
        <v>2</v>
      </c>
      <c r="E25" s="69">
        <v>37</v>
      </c>
      <c r="F25" s="68">
        <v>63.7931034482759</v>
      </c>
      <c r="G25" s="69">
        <v>0</v>
      </c>
      <c r="H25" s="70">
        <v>0</v>
      </c>
      <c r="I25" s="71">
        <v>0</v>
      </c>
      <c r="J25" s="70">
        <v>0</v>
      </c>
      <c r="K25" s="98">
        <v>0</v>
      </c>
      <c r="L25" s="70">
        <v>0</v>
      </c>
      <c r="M25" s="98">
        <v>37</v>
      </c>
      <c r="N25" s="70">
        <v>63.7931034482759</v>
      </c>
      <c r="O25" s="71">
        <v>0</v>
      </c>
      <c r="P25" s="70">
        <v>0</v>
      </c>
      <c r="Q25" s="71">
        <v>0</v>
      </c>
      <c r="R25" s="70">
        <v>0</v>
      </c>
      <c r="S25" s="72">
        <v>0</v>
      </c>
      <c r="T25" s="68">
        <v>0</v>
      </c>
      <c r="U25" s="106">
        <v>0</v>
      </c>
      <c r="V25" s="73">
        <v>0</v>
      </c>
      <c r="W25" s="124">
        <v>211</v>
      </c>
      <c r="X25" s="125">
        <v>99.526066350710906</v>
      </c>
    </row>
    <row r="26" spans="1:24" s="6" customFormat="1" ht="15" customHeight="1">
      <c r="A26" s="1" t="s">
        <v>1</v>
      </c>
      <c r="B26" s="171" t="s">
        <v>16</v>
      </c>
      <c r="C26" s="7" t="s">
        <v>11</v>
      </c>
      <c r="D26" s="22" t="s">
        <v>4</v>
      </c>
      <c r="E26" s="69">
        <v>21</v>
      </c>
      <c r="F26" s="68">
        <v>36.2068965517241</v>
      </c>
      <c r="G26" s="106">
        <v>0</v>
      </c>
      <c r="H26" s="70">
        <v>0</v>
      </c>
      <c r="I26" s="71">
        <v>0</v>
      </c>
      <c r="J26" s="70">
        <v>0</v>
      </c>
      <c r="K26" s="98">
        <v>0</v>
      </c>
      <c r="L26" s="70">
        <v>0</v>
      </c>
      <c r="M26" s="98">
        <v>21</v>
      </c>
      <c r="N26" s="70">
        <v>36.2068965517241</v>
      </c>
      <c r="O26" s="98">
        <v>0</v>
      </c>
      <c r="P26" s="70">
        <v>0</v>
      </c>
      <c r="Q26" s="71">
        <v>0</v>
      </c>
      <c r="R26" s="70">
        <v>0</v>
      </c>
      <c r="S26" s="72">
        <v>0</v>
      </c>
      <c r="T26" s="68">
        <v>0</v>
      </c>
      <c r="U26" s="106">
        <v>0</v>
      </c>
      <c r="V26" s="73">
        <v>0</v>
      </c>
      <c r="W26" s="124">
        <v>211</v>
      </c>
      <c r="X26" s="125">
        <v>99.526066350710906</v>
      </c>
    </row>
    <row r="27" spans="1:24" s="6" customFormat="1" ht="15" customHeight="1">
      <c r="A27" s="1" t="s">
        <v>1</v>
      </c>
      <c r="B27" s="171" t="s">
        <v>16</v>
      </c>
      <c r="C27" s="9"/>
      <c r="D27" s="10" t="s">
        <v>5</v>
      </c>
      <c r="E27" s="74">
        <v>58</v>
      </c>
      <c r="F27" s="75">
        <v>100</v>
      </c>
      <c r="G27" s="74">
        <v>0</v>
      </c>
      <c r="H27" s="76">
        <v>0</v>
      </c>
      <c r="I27" s="77">
        <v>0</v>
      </c>
      <c r="J27" s="76">
        <v>0</v>
      </c>
      <c r="K27" s="77">
        <v>0</v>
      </c>
      <c r="L27" s="76">
        <v>0</v>
      </c>
      <c r="M27" s="77">
        <v>58</v>
      </c>
      <c r="N27" s="76">
        <v>100</v>
      </c>
      <c r="O27" s="77">
        <v>0</v>
      </c>
      <c r="P27" s="76">
        <v>0</v>
      </c>
      <c r="Q27" s="77">
        <v>0</v>
      </c>
      <c r="R27" s="76">
        <v>0</v>
      </c>
      <c r="S27" s="78">
        <v>0</v>
      </c>
      <c r="T27" s="75">
        <v>0</v>
      </c>
      <c r="U27" s="74">
        <v>0</v>
      </c>
      <c r="V27" s="79">
        <v>0</v>
      </c>
      <c r="W27" s="126">
        <v>211</v>
      </c>
      <c r="X27" s="127">
        <v>99.526066350710906</v>
      </c>
    </row>
    <row r="28" spans="1:24" s="6" customFormat="1" ht="15" customHeight="1">
      <c r="A28" s="1" t="s">
        <v>1</v>
      </c>
      <c r="B28" s="171" t="s">
        <v>16</v>
      </c>
      <c r="C28" s="13"/>
      <c r="D28" s="14" t="s">
        <v>2</v>
      </c>
      <c r="E28" s="80">
        <v>84</v>
      </c>
      <c r="F28" s="81">
        <v>65.625</v>
      </c>
      <c r="G28" s="80">
        <v>0</v>
      </c>
      <c r="H28" s="82">
        <v>0</v>
      </c>
      <c r="I28" s="102">
        <v>0</v>
      </c>
      <c r="J28" s="82">
        <v>0</v>
      </c>
      <c r="K28" s="102" t="s">
        <v>40</v>
      </c>
      <c r="L28" s="82">
        <v>1.5625</v>
      </c>
      <c r="M28" s="83">
        <v>82</v>
      </c>
      <c r="N28" s="82">
        <v>64.0625</v>
      </c>
      <c r="O28" s="83">
        <v>0</v>
      </c>
      <c r="P28" s="82">
        <v>0</v>
      </c>
      <c r="Q28" s="102">
        <v>0</v>
      </c>
      <c r="R28" s="82">
        <v>0</v>
      </c>
      <c r="S28" s="104">
        <v>0</v>
      </c>
      <c r="T28" s="81">
        <v>0</v>
      </c>
      <c r="U28" s="80">
        <v>0</v>
      </c>
      <c r="V28" s="85">
        <v>0</v>
      </c>
      <c r="W28" s="128">
        <v>211</v>
      </c>
      <c r="X28" s="129">
        <v>99.526066350710906</v>
      </c>
    </row>
    <row r="29" spans="1:24" s="6" customFormat="1" ht="15" customHeight="1">
      <c r="A29" s="1" t="s">
        <v>1</v>
      </c>
      <c r="B29" s="171" t="s">
        <v>16</v>
      </c>
      <c r="C29" s="13" t="s">
        <v>12</v>
      </c>
      <c r="D29" s="17" t="s">
        <v>4</v>
      </c>
      <c r="E29" s="80">
        <v>44</v>
      </c>
      <c r="F29" s="81">
        <v>34.375</v>
      </c>
      <c r="G29" s="101">
        <v>0</v>
      </c>
      <c r="H29" s="82">
        <v>0</v>
      </c>
      <c r="I29" s="102">
        <v>0</v>
      </c>
      <c r="J29" s="82">
        <v>0</v>
      </c>
      <c r="K29" s="102">
        <v>0</v>
      </c>
      <c r="L29" s="82">
        <v>0</v>
      </c>
      <c r="M29" s="102">
        <v>42</v>
      </c>
      <c r="N29" s="82">
        <v>32.8125</v>
      </c>
      <c r="O29" s="102" t="s">
        <v>40</v>
      </c>
      <c r="P29" s="82">
        <v>1.5625</v>
      </c>
      <c r="Q29" s="102">
        <v>0</v>
      </c>
      <c r="R29" s="82">
        <v>0</v>
      </c>
      <c r="S29" s="104">
        <v>0</v>
      </c>
      <c r="T29" s="81">
        <v>0</v>
      </c>
      <c r="U29" s="101">
        <v>0</v>
      </c>
      <c r="V29" s="85">
        <v>0</v>
      </c>
      <c r="W29" s="128">
        <v>211</v>
      </c>
      <c r="X29" s="129">
        <v>99.526066350710906</v>
      </c>
    </row>
    <row r="30" spans="1:24" s="6" customFormat="1" ht="15" customHeight="1">
      <c r="A30" s="1" t="s">
        <v>1</v>
      </c>
      <c r="B30" s="171" t="s">
        <v>16</v>
      </c>
      <c r="C30" s="18"/>
      <c r="D30" s="19" t="s">
        <v>5</v>
      </c>
      <c r="E30" s="86">
        <v>128</v>
      </c>
      <c r="F30" s="87">
        <v>100</v>
      </c>
      <c r="G30" s="86">
        <v>0</v>
      </c>
      <c r="H30" s="88">
        <v>0</v>
      </c>
      <c r="I30" s="89">
        <v>0</v>
      </c>
      <c r="J30" s="88">
        <v>0</v>
      </c>
      <c r="K30" s="103" t="s">
        <v>40</v>
      </c>
      <c r="L30" s="88">
        <v>1.5625</v>
      </c>
      <c r="M30" s="89">
        <v>124</v>
      </c>
      <c r="N30" s="88">
        <v>96.875</v>
      </c>
      <c r="O30" s="103" t="s">
        <v>40</v>
      </c>
      <c r="P30" s="88">
        <v>1.5625</v>
      </c>
      <c r="Q30" s="89">
        <v>0</v>
      </c>
      <c r="R30" s="88">
        <v>0</v>
      </c>
      <c r="S30" s="90">
        <v>0</v>
      </c>
      <c r="T30" s="87">
        <v>0</v>
      </c>
      <c r="U30" s="86">
        <v>0</v>
      </c>
      <c r="V30" s="91">
        <v>0</v>
      </c>
      <c r="W30" s="130">
        <v>211</v>
      </c>
      <c r="X30" s="131">
        <v>99.526066350710906</v>
      </c>
    </row>
    <row r="31" spans="1:24" s="6" customFormat="1" ht="15" customHeight="1">
      <c r="A31" s="1" t="s">
        <v>1</v>
      </c>
      <c r="B31" s="171" t="s">
        <v>16</v>
      </c>
      <c r="C31" s="7"/>
      <c r="D31" s="8" t="s">
        <v>2</v>
      </c>
      <c r="E31" s="106">
        <v>13</v>
      </c>
      <c r="F31" s="68">
        <v>61.904761904761898</v>
      </c>
      <c r="G31" s="106">
        <v>0</v>
      </c>
      <c r="H31" s="70">
        <v>0</v>
      </c>
      <c r="I31" s="71">
        <v>0</v>
      </c>
      <c r="J31" s="70">
        <v>0</v>
      </c>
      <c r="K31" s="71">
        <v>0</v>
      </c>
      <c r="L31" s="70">
        <v>0</v>
      </c>
      <c r="M31" s="71">
        <v>13</v>
      </c>
      <c r="N31" s="70">
        <v>61.904761904761898</v>
      </c>
      <c r="O31" s="71">
        <v>0</v>
      </c>
      <c r="P31" s="70">
        <v>0</v>
      </c>
      <c r="Q31" s="71">
        <v>0</v>
      </c>
      <c r="R31" s="70">
        <v>0</v>
      </c>
      <c r="S31" s="72">
        <v>0</v>
      </c>
      <c r="T31" s="68">
        <v>0</v>
      </c>
      <c r="U31" s="69">
        <v>0</v>
      </c>
      <c r="V31" s="73">
        <v>0</v>
      </c>
      <c r="W31" s="132">
        <v>211</v>
      </c>
      <c r="X31" s="133">
        <v>99.526066350710906</v>
      </c>
    </row>
    <row r="32" spans="1:24" s="6" customFormat="1" ht="15" customHeight="1">
      <c r="A32" s="1" t="s">
        <v>1</v>
      </c>
      <c r="B32" s="171" t="s">
        <v>16</v>
      </c>
      <c r="C32" s="7" t="s">
        <v>13</v>
      </c>
      <c r="D32" s="22" t="s">
        <v>4</v>
      </c>
      <c r="E32" s="69">
        <v>8</v>
      </c>
      <c r="F32" s="68">
        <v>38.095238095238102</v>
      </c>
      <c r="G32" s="69">
        <v>0</v>
      </c>
      <c r="H32" s="70">
        <v>0</v>
      </c>
      <c r="I32" s="71">
        <v>0</v>
      </c>
      <c r="J32" s="70">
        <v>0</v>
      </c>
      <c r="K32" s="71">
        <v>0</v>
      </c>
      <c r="L32" s="70">
        <v>0</v>
      </c>
      <c r="M32" s="71">
        <v>8</v>
      </c>
      <c r="N32" s="70">
        <v>38.095238095238102</v>
      </c>
      <c r="O32" s="71">
        <v>0</v>
      </c>
      <c r="P32" s="70">
        <v>0</v>
      </c>
      <c r="Q32" s="71">
        <v>0</v>
      </c>
      <c r="R32" s="70">
        <v>0</v>
      </c>
      <c r="S32" s="72">
        <v>0</v>
      </c>
      <c r="T32" s="68">
        <v>0</v>
      </c>
      <c r="U32" s="69">
        <v>0</v>
      </c>
      <c r="V32" s="73">
        <v>0</v>
      </c>
      <c r="W32" s="124">
        <v>211</v>
      </c>
      <c r="X32" s="125">
        <v>99.526066350710906</v>
      </c>
    </row>
    <row r="33" spans="1:24" s="6" customFormat="1" ht="15" customHeight="1">
      <c r="A33" s="1" t="s">
        <v>1</v>
      </c>
      <c r="B33" s="171" t="s">
        <v>16</v>
      </c>
      <c r="C33" s="9"/>
      <c r="D33" s="10" t="s">
        <v>5</v>
      </c>
      <c r="E33" s="107">
        <v>21</v>
      </c>
      <c r="F33" s="75">
        <v>100</v>
      </c>
      <c r="G33" s="107">
        <v>0</v>
      </c>
      <c r="H33" s="76">
        <v>0</v>
      </c>
      <c r="I33" s="77">
        <v>0</v>
      </c>
      <c r="J33" s="76">
        <v>0</v>
      </c>
      <c r="K33" s="77">
        <v>0</v>
      </c>
      <c r="L33" s="76">
        <v>0</v>
      </c>
      <c r="M33" s="77">
        <v>21</v>
      </c>
      <c r="N33" s="76">
        <v>100</v>
      </c>
      <c r="O33" s="77">
        <v>0</v>
      </c>
      <c r="P33" s="76">
        <v>0</v>
      </c>
      <c r="Q33" s="77">
        <v>0</v>
      </c>
      <c r="R33" s="76">
        <v>0</v>
      </c>
      <c r="S33" s="78">
        <v>0</v>
      </c>
      <c r="T33" s="75">
        <v>0</v>
      </c>
      <c r="U33" s="74">
        <v>0</v>
      </c>
      <c r="V33" s="79">
        <v>0</v>
      </c>
      <c r="W33" s="126">
        <v>211</v>
      </c>
      <c r="X33" s="127">
        <v>99.526066350710906</v>
      </c>
    </row>
    <row r="34" spans="1:24" s="6" customFormat="1" ht="15" customHeight="1">
      <c r="A34" s="1" t="s">
        <v>1</v>
      </c>
      <c r="B34" s="171" t="s">
        <v>16</v>
      </c>
      <c r="C34" s="13"/>
      <c r="D34" s="14" t="s">
        <v>2</v>
      </c>
      <c r="E34" s="80">
        <v>33</v>
      </c>
      <c r="F34" s="81">
        <v>55.932203389830498</v>
      </c>
      <c r="G34" s="80">
        <v>0</v>
      </c>
      <c r="H34" s="82">
        <v>0</v>
      </c>
      <c r="I34" s="83">
        <v>0</v>
      </c>
      <c r="J34" s="82">
        <v>0</v>
      </c>
      <c r="K34" s="102" t="s">
        <v>40</v>
      </c>
      <c r="L34" s="82">
        <v>3.3898305084745801</v>
      </c>
      <c r="M34" s="83">
        <v>31</v>
      </c>
      <c r="N34" s="82">
        <v>52.542372881355902</v>
      </c>
      <c r="O34" s="83">
        <v>0</v>
      </c>
      <c r="P34" s="82">
        <v>0</v>
      </c>
      <c r="Q34" s="102">
        <v>0</v>
      </c>
      <c r="R34" s="82">
        <v>0</v>
      </c>
      <c r="S34" s="84">
        <v>0</v>
      </c>
      <c r="T34" s="81">
        <v>0</v>
      </c>
      <c r="U34" s="101" t="s">
        <v>40</v>
      </c>
      <c r="V34" s="85">
        <v>3.3898305084745801</v>
      </c>
      <c r="W34" s="128">
        <v>211</v>
      </c>
      <c r="X34" s="129">
        <v>41.2322274881517</v>
      </c>
    </row>
    <row r="35" spans="1:24" s="6" customFormat="1" ht="15" customHeight="1">
      <c r="A35" s="1" t="s">
        <v>1</v>
      </c>
      <c r="B35" s="171" t="s">
        <v>16</v>
      </c>
      <c r="C35" s="13" t="s">
        <v>14</v>
      </c>
      <c r="D35" s="17" t="s">
        <v>4</v>
      </c>
      <c r="E35" s="80">
        <v>26</v>
      </c>
      <c r="F35" s="81">
        <v>44.067796610169502</v>
      </c>
      <c r="G35" s="80">
        <v>0</v>
      </c>
      <c r="H35" s="82">
        <v>0</v>
      </c>
      <c r="I35" s="102">
        <v>0</v>
      </c>
      <c r="J35" s="82">
        <v>0</v>
      </c>
      <c r="K35" s="102">
        <v>0</v>
      </c>
      <c r="L35" s="82">
        <v>0</v>
      </c>
      <c r="M35" s="83">
        <v>24</v>
      </c>
      <c r="N35" s="82">
        <v>40.677966101694899</v>
      </c>
      <c r="O35" s="102" t="s">
        <v>40</v>
      </c>
      <c r="P35" s="82">
        <v>3.3898305084745801</v>
      </c>
      <c r="Q35" s="102">
        <v>0</v>
      </c>
      <c r="R35" s="82">
        <v>0</v>
      </c>
      <c r="S35" s="84">
        <v>0</v>
      </c>
      <c r="T35" s="81">
        <v>0</v>
      </c>
      <c r="U35" s="80">
        <v>0</v>
      </c>
      <c r="V35" s="85">
        <v>0</v>
      </c>
      <c r="W35" s="128">
        <v>211</v>
      </c>
      <c r="X35" s="129">
        <v>41.2322274881517</v>
      </c>
    </row>
    <row r="36" spans="1:24" s="6" customFormat="1" ht="15" customHeight="1">
      <c r="A36" s="1" t="s">
        <v>1</v>
      </c>
      <c r="B36" s="171" t="s">
        <v>16</v>
      </c>
      <c r="C36" s="18"/>
      <c r="D36" s="19" t="s">
        <v>5</v>
      </c>
      <c r="E36" s="86">
        <v>59</v>
      </c>
      <c r="F36" s="87">
        <v>100</v>
      </c>
      <c r="G36" s="86">
        <v>0</v>
      </c>
      <c r="H36" s="88">
        <v>0</v>
      </c>
      <c r="I36" s="89">
        <v>0</v>
      </c>
      <c r="J36" s="88">
        <v>0</v>
      </c>
      <c r="K36" s="103" t="s">
        <v>40</v>
      </c>
      <c r="L36" s="88">
        <v>3.3898305084745801</v>
      </c>
      <c r="M36" s="89">
        <v>55</v>
      </c>
      <c r="N36" s="88">
        <v>93.220338983050894</v>
      </c>
      <c r="O36" s="103" t="s">
        <v>40</v>
      </c>
      <c r="P36" s="88">
        <v>3.3898305084745801</v>
      </c>
      <c r="Q36" s="89">
        <v>0</v>
      </c>
      <c r="R36" s="88">
        <v>0</v>
      </c>
      <c r="S36" s="90">
        <v>0</v>
      </c>
      <c r="T36" s="87">
        <v>0</v>
      </c>
      <c r="U36" s="108" t="s">
        <v>40</v>
      </c>
      <c r="V36" s="91">
        <v>3.3898305084745801</v>
      </c>
      <c r="W36" s="130">
        <v>211</v>
      </c>
      <c r="X36" s="131">
        <v>41.2322274881517</v>
      </c>
    </row>
    <row r="37" spans="1:24" s="6" customFormat="1" ht="15" customHeight="1">
      <c r="A37" s="1" t="s">
        <v>1</v>
      </c>
      <c r="B37" s="171" t="s">
        <v>16</v>
      </c>
      <c r="C37" s="7"/>
      <c r="D37" s="8" t="s">
        <v>2</v>
      </c>
      <c r="E37" s="69">
        <v>0</v>
      </c>
      <c r="F37" s="68">
        <v>0</v>
      </c>
      <c r="G37" s="69">
        <v>0</v>
      </c>
      <c r="H37" s="70">
        <v>0</v>
      </c>
      <c r="I37" s="71">
        <v>0</v>
      </c>
      <c r="J37" s="70">
        <v>0</v>
      </c>
      <c r="K37" s="71">
        <v>0</v>
      </c>
      <c r="L37" s="70">
        <v>0</v>
      </c>
      <c r="M37" s="98">
        <v>0</v>
      </c>
      <c r="N37" s="70">
        <v>0</v>
      </c>
      <c r="O37" s="71">
        <v>0</v>
      </c>
      <c r="P37" s="70">
        <v>0</v>
      </c>
      <c r="Q37" s="71">
        <v>0</v>
      </c>
      <c r="R37" s="70">
        <v>0</v>
      </c>
      <c r="S37" s="72">
        <v>0</v>
      </c>
      <c r="T37" s="68">
        <v>0</v>
      </c>
      <c r="U37" s="69">
        <v>0</v>
      </c>
      <c r="V37" s="73">
        <v>0</v>
      </c>
      <c r="W37" s="124">
        <v>211</v>
      </c>
      <c r="X37" s="125">
        <v>41.2322274881517</v>
      </c>
    </row>
    <row r="38" spans="1:24" s="6" customFormat="1" ht="15" customHeight="1">
      <c r="A38" s="1" t="s">
        <v>1</v>
      </c>
      <c r="B38" s="171" t="s">
        <v>16</v>
      </c>
      <c r="C38" s="7" t="s">
        <v>15</v>
      </c>
      <c r="D38" s="22" t="s">
        <v>4</v>
      </c>
      <c r="E38" s="134">
        <v>0</v>
      </c>
      <c r="F38" s="135">
        <v>0</v>
      </c>
      <c r="G38" s="134">
        <v>0</v>
      </c>
      <c r="H38" s="136">
        <v>0</v>
      </c>
      <c r="I38" s="137">
        <v>0</v>
      </c>
      <c r="J38" s="136">
        <v>0</v>
      </c>
      <c r="K38" s="137">
        <v>0</v>
      </c>
      <c r="L38" s="136">
        <v>0</v>
      </c>
      <c r="M38" s="137">
        <v>0</v>
      </c>
      <c r="N38" s="136">
        <v>0</v>
      </c>
      <c r="O38" s="137">
        <v>0</v>
      </c>
      <c r="P38" s="136">
        <v>0</v>
      </c>
      <c r="Q38" s="137">
        <v>0</v>
      </c>
      <c r="R38" s="136">
        <v>0</v>
      </c>
      <c r="S38" s="138">
        <v>0</v>
      </c>
      <c r="T38" s="135">
        <v>0</v>
      </c>
      <c r="U38" s="134">
        <v>0</v>
      </c>
      <c r="V38" s="139">
        <v>0</v>
      </c>
      <c r="W38" s="140">
        <v>211</v>
      </c>
      <c r="X38" s="141">
        <v>41.2322274881517</v>
      </c>
    </row>
    <row r="39" spans="1:24" s="6" customFormat="1" ht="15" customHeight="1" thickBot="1">
      <c r="A39" s="1" t="s">
        <v>1</v>
      </c>
      <c r="B39" s="172" t="s">
        <v>16</v>
      </c>
      <c r="C39" s="24"/>
      <c r="D39" s="25" t="s">
        <v>5</v>
      </c>
      <c r="E39" s="142">
        <v>0</v>
      </c>
      <c r="F39" s="143">
        <v>0</v>
      </c>
      <c r="G39" s="142">
        <v>0</v>
      </c>
      <c r="H39" s="144">
        <v>0</v>
      </c>
      <c r="I39" s="145">
        <v>0</v>
      </c>
      <c r="J39" s="144">
        <v>0</v>
      </c>
      <c r="K39" s="145">
        <v>0</v>
      </c>
      <c r="L39" s="144">
        <v>0</v>
      </c>
      <c r="M39" s="146">
        <v>0</v>
      </c>
      <c r="N39" s="144">
        <v>0</v>
      </c>
      <c r="O39" s="145">
        <v>0</v>
      </c>
      <c r="P39" s="144">
        <v>0</v>
      </c>
      <c r="Q39" s="145">
        <v>0</v>
      </c>
      <c r="R39" s="144">
        <v>0</v>
      </c>
      <c r="S39" s="147">
        <v>0</v>
      </c>
      <c r="T39" s="143">
        <v>0</v>
      </c>
      <c r="U39" s="142">
        <v>0</v>
      </c>
      <c r="V39" s="148">
        <v>0</v>
      </c>
      <c r="W39" s="149">
        <v>211</v>
      </c>
      <c r="X39" s="150">
        <v>41.2322274881517</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29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29</v>
      </c>
      <c r="G48" s="112" t="str">
        <f>IF(ISTEXT(G9),LEFT(G9,3),TEXT(G9,"#,##0"))</f>
        <v>0</v>
      </c>
      <c r="I48" s="112" t="str">
        <f>IF(ISTEXT(I9),LEFT(I9,3),TEXT(I9,"#,##0"))</f>
        <v>0</v>
      </c>
      <c r="K48" s="112" t="str">
        <f>IF(ISTEXT(K9),LEFT(K9,3),TEXT(K9,"#,##0"))</f>
        <v>4</v>
      </c>
      <c r="M48" s="112" t="str">
        <f>IF(ISTEXT(M9),LEFT(M9,3),TEXT(M9,"#,##0"))</f>
        <v>25</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3"/>
      <c r="C4" s="175" t="s">
        <v>17</v>
      </c>
      <c r="D4" s="177" t="s">
        <v>0</v>
      </c>
      <c r="E4" s="179" t="s">
        <v>18</v>
      </c>
      <c r="F4" s="180"/>
      <c r="G4" s="179" t="s">
        <v>19</v>
      </c>
      <c r="H4" s="180"/>
      <c r="I4" s="179" t="s">
        <v>20</v>
      </c>
      <c r="J4" s="180"/>
      <c r="K4" s="184" t="s">
        <v>21</v>
      </c>
      <c r="L4" s="185"/>
      <c r="M4" s="185"/>
      <c r="N4" s="185"/>
      <c r="O4" s="185"/>
      <c r="P4" s="185"/>
      <c r="Q4" s="185"/>
      <c r="R4" s="185"/>
      <c r="S4" s="185"/>
      <c r="T4" s="185"/>
      <c r="U4" s="185"/>
      <c r="V4" s="185"/>
      <c r="W4" s="185"/>
      <c r="X4" s="186"/>
      <c r="Y4" s="179" t="s">
        <v>22</v>
      </c>
      <c r="Z4" s="180"/>
      <c r="AA4" s="165" t="s">
        <v>23</v>
      </c>
      <c r="AB4" s="167" t="s">
        <v>24</v>
      </c>
    </row>
    <row r="5" spans="1:28"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87"/>
    </row>
    <row r="6" spans="1:28"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0" t="s">
        <v>16</v>
      </c>
      <c r="C7" s="2"/>
      <c r="D7" s="3" t="s">
        <v>2</v>
      </c>
      <c r="E7" s="67">
        <v>25</v>
      </c>
      <c r="F7" s="68">
        <v>60.975609756097597</v>
      </c>
      <c r="G7" s="67">
        <v>0</v>
      </c>
      <c r="H7" s="68">
        <v>0</v>
      </c>
      <c r="I7" s="67">
        <v>25</v>
      </c>
      <c r="J7" s="68">
        <v>60.975609756097597</v>
      </c>
      <c r="K7" s="69">
        <v>0</v>
      </c>
      <c r="L7" s="70">
        <v>0</v>
      </c>
      <c r="M7" s="71">
        <v>0</v>
      </c>
      <c r="N7" s="70">
        <v>0</v>
      </c>
      <c r="O7" s="98" t="s">
        <v>40</v>
      </c>
      <c r="P7" s="70">
        <v>4.8780487804878003</v>
      </c>
      <c r="Q7" s="71">
        <v>23</v>
      </c>
      <c r="R7" s="70">
        <v>56.097560975609802</v>
      </c>
      <c r="S7" s="71">
        <v>0</v>
      </c>
      <c r="T7" s="70">
        <v>0</v>
      </c>
      <c r="U7" s="71">
        <v>0</v>
      </c>
      <c r="V7" s="70">
        <v>0</v>
      </c>
      <c r="W7" s="72">
        <v>0</v>
      </c>
      <c r="X7" s="68">
        <v>0</v>
      </c>
      <c r="Y7" s="111" t="s">
        <v>40</v>
      </c>
      <c r="Z7" s="73">
        <v>4.8780487804878003</v>
      </c>
      <c r="AA7" s="4">
        <v>211</v>
      </c>
      <c r="AB7" s="5">
        <v>99.526066350710906</v>
      </c>
    </row>
    <row r="8" spans="1:28" s="6" customFormat="1" ht="15" customHeight="1">
      <c r="A8" s="1" t="s">
        <v>1</v>
      </c>
      <c r="B8" s="171" t="s">
        <v>16</v>
      </c>
      <c r="C8" s="7" t="s">
        <v>3</v>
      </c>
      <c r="D8" s="8" t="s">
        <v>4</v>
      </c>
      <c r="E8" s="69">
        <v>16</v>
      </c>
      <c r="F8" s="68">
        <v>39.024390243902403</v>
      </c>
      <c r="G8" s="69">
        <v>0</v>
      </c>
      <c r="H8" s="68">
        <v>0</v>
      </c>
      <c r="I8" s="69">
        <v>16</v>
      </c>
      <c r="J8" s="68">
        <v>39.024390243902403</v>
      </c>
      <c r="K8" s="69">
        <v>0</v>
      </c>
      <c r="L8" s="70">
        <v>0</v>
      </c>
      <c r="M8" s="98" t="s">
        <v>40</v>
      </c>
      <c r="N8" s="70">
        <v>4.8780487804878003</v>
      </c>
      <c r="O8" s="71">
        <v>4</v>
      </c>
      <c r="P8" s="70">
        <v>9.7560975609756095</v>
      </c>
      <c r="Q8" s="71">
        <v>10</v>
      </c>
      <c r="R8" s="70">
        <v>24.390243902439</v>
      </c>
      <c r="S8" s="71">
        <v>0</v>
      </c>
      <c r="T8" s="70">
        <v>0</v>
      </c>
      <c r="U8" s="71">
        <v>0</v>
      </c>
      <c r="V8" s="70">
        <v>0</v>
      </c>
      <c r="W8" s="72">
        <v>0</v>
      </c>
      <c r="X8" s="68">
        <v>0</v>
      </c>
      <c r="Y8" s="69">
        <v>4</v>
      </c>
      <c r="Z8" s="73">
        <v>9.7560975609756095</v>
      </c>
      <c r="AA8" s="4">
        <v>211</v>
      </c>
      <c r="AB8" s="5">
        <v>99.526066350710906</v>
      </c>
    </row>
    <row r="9" spans="1:28" s="6" customFormat="1" ht="15" customHeight="1">
      <c r="A9" s="1" t="s">
        <v>1</v>
      </c>
      <c r="B9" s="171" t="s">
        <v>16</v>
      </c>
      <c r="C9" s="9"/>
      <c r="D9" s="10" t="s">
        <v>5</v>
      </c>
      <c r="E9" s="74">
        <v>41</v>
      </c>
      <c r="F9" s="75">
        <v>100</v>
      </c>
      <c r="G9" s="74">
        <v>0</v>
      </c>
      <c r="H9" s="75">
        <v>0</v>
      </c>
      <c r="I9" s="74">
        <v>41</v>
      </c>
      <c r="J9" s="75">
        <v>100</v>
      </c>
      <c r="K9" s="74">
        <v>0</v>
      </c>
      <c r="L9" s="76">
        <v>0</v>
      </c>
      <c r="M9" s="100" t="s">
        <v>40</v>
      </c>
      <c r="N9" s="76">
        <v>4.8780487804878003</v>
      </c>
      <c r="O9" s="77">
        <v>6</v>
      </c>
      <c r="P9" s="76">
        <v>14.634146341463399</v>
      </c>
      <c r="Q9" s="77">
        <v>33</v>
      </c>
      <c r="R9" s="76">
        <v>80.487804878048806</v>
      </c>
      <c r="S9" s="77">
        <v>0</v>
      </c>
      <c r="T9" s="76">
        <v>0</v>
      </c>
      <c r="U9" s="77">
        <v>0</v>
      </c>
      <c r="V9" s="76">
        <v>0</v>
      </c>
      <c r="W9" s="78">
        <v>0</v>
      </c>
      <c r="X9" s="75">
        <v>0</v>
      </c>
      <c r="Y9" s="74">
        <v>6</v>
      </c>
      <c r="Z9" s="79">
        <v>14.634146341463399</v>
      </c>
      <c r="AA9" s="11">
        <v>211</v>
      </c>
      <c r="AB9" s="12">
        <v>99.526066350710906</v>
      </c>
    </row>
    <row r="10" spans="1:28" s="6" customFormat="1" ht="15" customHeight="1">
      <c r="A10" s="1" t="s">
        <v>1</v>
      </c>
      <c r="B10" s="171" t="s">
        <v>16</v>
      </c>
      <c r="C10" s="13"/>
      <c r="D10" s="14" t="s">
        <v>2</v>
      </c>
      <c r="E10" s="80">
        <v>1183</v>
      </c>
      <c r="F10" s="81">
        <v>61.263593992749897</v>
      </c>
      <c r="G10" s="101" t="s">
        <v>40</v>
      </c>
      <c r="H10" s="81">
        <v>0.103573278094252</v>
      </c>
      <c r="I10" s="80">
        <v>1181</v>
      </c>
      <c r="J10" s="81">
        <v>61.160020714655602</v>
      </c>
      <c r="K10" s="101" t="s">
        <v>40</v>
      </c>
      <c r="L10" s="82">
        <v>0.103788271925272</v>
      </c>
      <c r="M10" s="83">
        <v>4</v>
      </c>
      <c r="N10" s="82">
        <v>0.207576543850545</v>
      </c>
      <c r="O10" s="83">
        <v>64</v>
      </c>
      <c r="P10" s="82">
        <v>3.32122470160872</v>
      </c>
      <c r="Q10" s="83">
        <v>1091</v>
      </c>
      <c r="R10" s="82">
        <v>56.616502335236099</v>
      </c>
      <c r="S10" s="83">
        <v>16</v>
      </c>
      <c r="T10" s="82">
        <v>0.83030617540217999</v>
      </c>
      <c r="U10" s="83">
        <v>0</v>
      </c>
      <c r="V10" s="82">
        <v>0</v>
      </c>
      <c r="W10" s="84">
        <v>4</v>
      </c>
      <c r="X10" s="81">
        <v>0.207576543850545</v>
      </c>
      <c r="Y10" s="80">
        <v>41</v>
      </c>
      <c r="Z10" s="85">
        <v>2.1232522009321602</v>
      </c>
      <c r="AA10" s="15">
        <v>211</v>
      </c>
      <c r="AB10" s="16">
        <v>99.526066350710906</v>
      </c>
    </row>
    <row r="11" spans="1:28" s="6" customFormat="1" ht="15" customHeight="1">
      <c r="A11" s="1" t="s">
        <v>1</v>
      </c>
      <c r="B11" s="171" t="s">
        <v>16</v>
      </c>
      <c r="C11" s="13" t="s">
        <v>6</v>
      </c>
      <c r="D11" s="17" t="s">
        <v>4</v>
      </c>
      <c r="E11" s="80">
        <v>748</v>
      </c>
      <c r="F11" s="81">
        <v>38.736406007250103</v>
      </c>
      <c r="G11" s="101" t="s">
        <v>40</v>
      </c>
      <c r="H11" s="81">
        <v>0.103573278094252</v>
      </c>
      <c r="I11" s="80">
        <v>746</v>
      </c>
      <c r="J11" s="81">
        <v>38.632832729155901</v>
      </c>
      <c r="K11" s="101" t="s">
        <v>40</v>
      </c>
      <c r="L11" s="82">
        <v>0.103788271925272</v>
      </c>
      <c r="M11" s="102" t="s">
        <v>40</v>
      </c>
      <c r="N11" s="82">
        <v>0.103788271925272</v>
      </c>
      <c r="O11" s="83">
        <v>31</v>
      </c>
      <c r="P11" s="82">
        <v>1.6087182148417201</v>
      </c>
      <c r="Q11" s="83">
        <v>705</v>
      </c>
      <c r="R11" s="82">
        <v>36.585365853658502</v>
      </c>
      <c r="S11" s="83">
        <v>4</v>
      </c>
      <c r="T11" s="82">
        <v>0.207576543850545</v>
      </c>
      <c r="U11" s="83">
        <v>0</v>
      </c>
      <c r="V11" s="82">
        <v>0</v>
      </c>
      <c r="W11" s="104" t="s">
        <v>40</v>
      </c>
      <c r="X11" s="81">
        <v>0.103788271925272</v>
      </c>
      <c r="Y11" s="80">
        <v>17</v>
      </c>
      <c r="Z11" s="85">
        <v>0.88037286380113899</v>
      </c>
      <c r="AA11" s="15">
        <v>211</v>
      </c>
      <c r="AB11" s="16">
        <v>99.526066350710906</v>
      </c>
    </row>
    <row r="12" spans="1:28" s="6" customFormat="1" ht="15" customHeight="1">
      <c r="A12" s="1" t="s">
        <v>1</v>
      </c>
      <c r="B12" s="171" t="s">
        <v>16</v>
      </c>
      <c r="C12" s="18"/>
      <c r="D12" s="19" t="s">
        <v>5</v>
      </c>
      <c r="E12" s="86">
        <v>1931</v>
      </c>
      <c r="F12" s="87">
        <v>100</v>
      </c>
      <c r="G12" s="86">
        <v>4</v>
      </c>
      <c r="H12" s="87">
        <v>0.207146556188503</v>
      </c>
      <c r="I12" s="86">
        <v>1927</v>
      </c>
      <c r="J12" s="87">
        <v>99.792853443811495</v>
      </c>
      <c r="K12" s="86">
        <v>4</v>
      </c>
      <c r="L12" s="88">
        <v>0.207576543850545</v>
      </c>
      <c r="M12" s="89">
        <v>6</v>
      </c>
      <c r="N12" s="88">
        <v>0.31136481577581698</v>
      </c>
      <c r="O12" s="89">
        <v>95</v>
      </c>
      <c r="P12" s="88">
        <v>4.9299429164504396</v>
      </c>
      <c r="Q12" s="89">
        <v>1796</v>
      </c>
      <c r="R12" s="88">
        <v>93.201868188894693</v>
      </c>
      <c r="S12" s="89">
        <v>20</v>
      </c>
      <c r="T12" s="88">
        <v>1.03788271925272</v>
      </c>
      <c r="U12" s="89">
        <v>0</v>
      </c>
      <c r="V12" s="88">
        <v>0</v>
      </c>
      <c r="W12" s="90">
        <v>6</v>
      </c>
      <c r="X12" s="87">
        <v>0.31136481577581698</v>
      </c>
      <c r="Y12" s="86">
        <v>58</v>
      </c>
      <c r="Z12" s="91">
        <v>3.0036250647333</v>
      </c>
      <c r="AA12" s="20">
        <v>211</v>
      </c>
      <c r="AB12" s="21">
        <v>99.526066350710906</v>
      </c>
    </row>
    <row r="13" spans="1:28" s="6" customFormat="1" ht="15" customHeight="1">
      <c r="A13" s="1" t="s">
        <v>1</v>
      </c>
      <c r="B13" s="171" t="s">
        <v>16</v>
      </c>
      <c r="C13" s="7"/>
      <c r="D13" s="8" t="s">
        <v>2</v>
      </c>
      <c r="E13" s="69">
        <v>3188</v>
      </c>
      <c r="F13" s="68">
        <v>59.477611940298502</v>
      </c>
      <c r="G13" s="69">
        <v>4</v>
      </c>
      <c r="H13" s="68">
        <v>7.4626865671641798E-2</v>
      </c>
      <c r="I13" s="69">
        <v>3184</v>
      </c>
      <c r="J13" s="68">
        <v>59.402985074626898</v>
      </c>
      <c r="K13" s="106" t="s">
        <v>40</v>
      </c>
      <c r="L13" s="70">
        <v>3.7355248412401898E-2</v>
      </c>
      <c r="M13" s="71">
        <v>11</v>
      </c>
      <c r="N13" s="70">
        <v>0.20545386626821099</v>
      </c>
      <c r="O13" s="71">
        <v>221</v>
      </c>
      <c r="P13" s="70">
        <v>4.1277549495704102</v>
      </c>
      <c r="Q13" s="71">
        <v>2917</v>
      </c>
      <c r="R13" s="70">
        <v>54.482629809488202</v>
      </c>
      <c r="S13" s="71">
        <v>27</v>
      </c>
      <c r="T13" s="70">
        <v>0.50429585356742601</v>
      </c>
      <c r="U13" s="71">
        <v>0</v>
      </c>
      <c r="V13" s="70">
        <v>0</v>
      </c>
      <c r="W13" s="72">
        <v>6</v>
      </c>
      <c r="X13" s="68">
        <v>0.112065745237206</v>
      </c>
      <c r="Y13" s="69">
        <v>116</v>
      </c>
      <c r="Z13" s="73">
        <v>2.16417910447761</v>
      </c>
      <c r="AA13" s="4">
        <v>211</v>
      </c>
      <c r="AB13" s="5">
        <v>99.526066350710906</v>
      </c>
    </row>
    <row r="14" spans="1:28" s="6" customFormat="1" ht="15" customHeight="1">
      <c r="A14" s="1" t="s">
        <v>1</v>
      </c>
      <c r="B14" s="171" t="s">
        <v>16</v>
      </c>
      <c r="C14" s="7" t="s">
        <v>7</v>
      </c>
      <c r="D14" s="22" t="s">
        <v>4</v>
      </c>
      <c r="E14" s="69">
        <v>2172</v>
      </c>
      <c r="F14" s="68">
        <v>40.522388059701498</v>
      </c>
      <c r="G14" s="106" t="s">
        <v>40</v>
      </c>
      <c r="H14" s="68">
        <v>3.7313432835820899E-2</v>
      </c>
      <c r="I14" s="69">
        <v>2170</v>
      </c>
      <c r="J14" s="68">
        <v>40.485074626865703</v>
      </c>
      <c r="K14" s="106" t="s">
        <v>40</v>
      </c>
      <c r="L14" s="70">
        <v>3.7355248412401898E-2</v>
      </c>
      <c r="M14" s="71">
        <v>6</v>
      </c>
      <c r="N14" s="70">
        <v>0.112065745237206</v>
      </c>
      <c r="O14" s="71">
        <v>101</v>
      </c>
      <c r="P14" s="70">
        <v>1.8864400448262999</v>
      </c>
      <c r="Q14" s="71">
        <v>2041</v>
      </c>
      <c r="R14" s="70">
        <v>38.121031004856199</v>
      </c>
      <c r="S14" s="71">
        <v>12</v>
      </c>
      <c r="T14" s="70">
        <v>0.224131490474412</v>
      </c>
      <c r="U14" s="98" t="s">
        <v>40</v>
      </c>
      <c r="V14" s="70">
        <v>3.7355248412401898E-2</v>
      </c>
      <c r="W14" s="72">
        <v>6</v>
      </c>
      <c r="X14" s="68">
        <v>0.112065745237206</v>
      </c>
      <c r="Y14" s="69">
        <v>54</v>
      </c>
      <c r="Z14" s="73">
        <v>1.0074626865671601</v>
      </c>
      <c r="AA14" s="4">
        <v>211</v>
      </c>
      <c r="AB14" s="5">
        <v>99.526066350710906</v>
      </c>
    </row>
    <row r="15" spans="1:28" s="6" customFormat="1" ht="15" customHeight="1">
      <c r="A15" s="1" t="s">
        <v>1</v>
      </c>
      <c r="B15" s="171" t="s">
        <v>16</v>
      </c>
      <c r="C15" s="9"/>
      <c r="D15" s="10" t="s">
        <v>5</v>
      </c>
      <c r="E15" s="74">
        <v>5360</v>
      </c>
      <c r="F15" s="75">
        <v>100</v>
      </c>
      <c r="G15" s="74">
        <v>6</v>
      </c>
      <c r="H15" s="75">
        <v>0.111940298507463</v>
      </c>
      <c r="I15" s="74">
        <v>5354</v>
      </c>
      <c r="J15" s="75">
        <v>99.888059701492494</v>
      </c>
      <c r="K15" s="74">
        <v>4</v>
      </c>
      <c r="L15" s="76">
        <v>7.4710496824803893E-2</v>
      </c>
      <c r="M15" s="77">
        <v>17</v>
      </c>
      <c r="N15" s="76">
        <v>0.31751961150541702</v>
      </c>
      <c r="O15" s="77">
        <v>322</v>
      </c>
      <c r="P15" s="76">
        <v>6.0141949943967097</v>
      </c>
      <c r="Q15" s="77">
        <v>4958</v>
      </c>
      <c r="R15" s="76">
        <v>92.603660814344394</v>
      </c>
      <c r="S15" s="77">
        <v>39</v>
      </c>
      <c r="T15" s="76">
        <v>0.72842734404183795</v>
      </c>
      <c r="U15" s="100" t="s">
        <v>40</v>
      </c>
      <c r="V15" s="76">
        <v>3.7355248412401898E-2</v>
      </c>
      <c r="W15" s="78">
        <v>12</v>
      </c>
      <c r="X15" s="75">
        <v>0.224131490474412</v>
      </c>
      <c r="Y15" s="74">
        <v>170</v>
      </c>
      <c r="Z15" s="79">
        <v>3.1716417910447801</v>
      </c>
      <c r="AA15" s="11">
        <v>211</v>
      </c>
      <c r="AB15" s="12">
        <v>99.526066350710906</v>
      </c>
    </row>
    <row r="16" spans="1:28" s="6" customFormat="1" ht="15" customHeight="1">
      <c r="A16" s="1" t="s">
        <v>1</v>
      </c>
      <c r="B16" s="171" t="s">
        <v>16</v>
      </c>
      <c r="C16" s="13"/>
      <c r="D16" s="14" t="s">
        <v>2</v>
      </c>
      <c r="E16" s="80">
        <v>2801</v>
      </c>
      <c r="F16" s="81">
        <v>65.674091441969495</v>
      </c>
      <c r="G16" s="80">
        <v>5</v>
      </c>
      <c r="H16" s="81">
        <v>0.117233294255569</v>
      </c>
      <c r="I16" s="80">
        <v>2796</v>
      </c>
      <c r="J16" s="81">
        <v>65.556858147713996</v>
      </c>
      <c r="K16" s="80">
        <v>0</v>
      </c>
      <c r="L16" s="82">
        <v>0</v>
      </c>
      <c r="M16" s="83">
        <v>0</v>
      </c>
      <c r="N16" s="82">
        <v>0</v>
      </c>
      <c r="O16" s="83">
        <v>118</v>
      </c>
      <c r="P16" s="82">
        <v>2.7712541099107599</v>
      </c>
      <c r="Q16" s="83">
        <v>2666</v>
      </c>
      <c r="R16" s="82">
        <v>62.611554720526101</v>
      </c>
      <c r="S16" s="83">
        <v>8</v>
      </c>
      <c r="T16" s="82">
        <v>0.187881634570221</v>
      </c>
      <c r="U16" s="83">
        <v>0</v>
      </c>
      <c r="V16" s="82">
        <v>0</v>
      </c>
      <c r="W16" s="84">
        <v>4</v>
      </c>
      <c r="X16" s="81">
        <v>9.3940817285110403E-2</v>
      </c>
      <c r="Y16" s="80">
        <v>64</v>
      </c>
      <c r="Z16" s="85">
        <v>1.5005861664712801</v>
      </c>
      <c r="AA16" s="15">
        <v>211</v>
      </c>
      <c r="AB16" s="16">
        <v>99.526066350710906</v>
      </c>
    </row>
    <row r="17" spans="1:28" s="6" customFormat="1" ht="15" customHeight="1">
      <c r="A17" s="1" t="s">
        <v>1</v>
      </c>
      <c r="B17" s="171" t="s">
        <v>16</v>
      </c>
      <c r="C17" s="13" t="s">
        <v>8</v>
      </c>
      <c r="D17" s="17" t="s">
        <v>4</v>
      </c>
      <c r="E17" s="80">
        <v>1464</v>
      </c>
      <c r="F17" s="81">
        <v>34.325908558030498</v>
      </c>
      <c r="G17" s="101" t="s">
        <v>40</v>
      </c>
      <c r="H17" s="81">
        <v>4.6893317702227398E-2</v>
      </c>
      <c r="I17" s="80">
        <v>1462</v>
      </c>
      <c r="J17" s="81">
        <v>34.279015240328299</v>
      </c>
      <c r="K17" s="80">
        <v>0</v>
      </c>
      <c r="L17" s="82">
        <v>0</v>
      </c>
      <c r="M17" s="102" t="s">
        <v>40</v>
      </c>
      <c r="N17" s="82">
        <v>4.6970408642555202E-2</v>
      </c>
      <c r="O17" s="83">
        <v>26</v>
      </c>
      <c r="P17" s="82">
        <v>0.61061531235321698</v>
      </c>
      <c r="Q17" s="83">
        <v>1428</v>
      </c>
      <c r="R17" s="82">
        <v>33.536871770784401</v>
      </c>
      <c r="S17" s="102" t="s">
        <v>40</v>
      </c>
      <c r="T17" s="82">
        <v>4.6970408642555202E-2</v>
      </c>
      <c r="U17" s="102" t="s">
        <v>40</v>
      </c>
      <c r="V17" s="82">
        <v>4.6970408642555202E-2</v>
      </c>
      <c r="W17" s="104" t="s">
        <v>40</v>
      </c>
      <c r="X17" s="81">
        <v>4.6970408642555202E-2</v>
      </c>
      <c r="Y17" s="80">
        <v>9</v>
      </c>
      <c r="Z17" s="85">
        <v>0.211019929660023</v>
      </c>
      <c r="AA17" s="15">
        <v>211</v>
      </c>
      <c r="AB17" s="16">
        <v>99.526066350710906</v>
      </c>
    </row>
    <row r="18" spans="1:28" s="6" customFormat="1" ht="15" customHeight="1">
      <c r="A18" s="1" t="s">
        <v>1</v>
      </c>
      <c r="B18" s="171" t="s">
        <v>16</v>
      </c>
      <c r="C18" s="18"/>
      <c r="D18" s="19" t="s">
        <v>5</v>
      </c>
      <c r="E18" s="86">
        <v>4265</v>
      </c>
      <c r="F18" s="87">
        <v>100</v>
      </c>
      <c r="G18" s="86">
        <v>7</v>
      </c>
      <c r="H18" s="87">
        <v>0.16412661195779599</v>
      </c>
      <c r="I18" s="86">
        <v>4258</v>
      </c>
      <c r="J18" s="87">
        <v>99.835873388042202</v>
      </c>
      <c r="K18" s="86">
        <v>0</v>
      </c>
      <c r="L18" s="88">
        <v>0</v>
      </c>
      <c r="M18" s="103" t="s">
        <v>40</v>
      </c>
      <c r="N18" s="88">
        <v>4.6970408642555202E-2</v>
      </c>
      <c r="O18" s="89">
        <v>144</v>
      </c>
      <c r="P18" s="88">
        <v>3.38186942226397</v>
      </c>
      <c r="Q18" s="89">
        <v>4094</v>
      </c>
      <c r="R18" s="88">
        <v>96.148426491310502</v>
      </c>
      <c r="S18" s="89">
        <v>10</v>
      </c>
      <c r="T18" s="88">
        <v>0.234852043212776</v>
      </c>
      <c r="U18" s="103" t="s">
        <v>40</v>
      </c>
      <c r="V18" s="88">
        <v>4.6970408642555202E-2</v>
      </c>
      <c r="W18" s="90">
        <v>6</v>
      </c>
      <c r="X18" s="87">
        <v>0.140911225927666</v>
      </c>
      <c r="Y18" s="86">
        <v>73</v>
      </c>
      <c r="Z18" s="91">
        <v>1.7116060961313</v>
      </c>
      <c r="AA18" s="20">
        <v>211</v>
      </c>
      <c r="AB18" s="21">
        <v>99.526066350710906</v>
      </c>
    </row>
    <row r="19" spans="1:28" s="6" customFormat="1" ht="15" customHeight="1">
      <c r="A19" s="1" t="s">
        <v>1</v>
      </c>
      <c r="B19" s="171" t="s">
        <v>16</v>
      </c>
      <c r="C19" s="7"/>
      <c r="D19" s="8" t="s">
        <v>2</v>
      </c>
      <c r="E19" s="69">
        <v>5979</v>
      </c>
      <c r="F19" s="68">
        <v>62.216441207076002</v>
      </c>
      <c r="G19" s="69">
        <v>8</v>
      </c>
      <c r="H19" s="68">
        <v>8.3246618106139397E-2</v>
      </c>
      <c r="I19" s="69">
        <v>5971</v>
      </c>
      <c r="J19" s="68">
        <v>62.133194588969801</v>
      </c>
      <c r="K19" s="106" t="s">
        <v>40</v>
      </c>
      <c r="L19" s="70">
        <v>2.08376745155241E-2</v>
      </c>
      <c r="M19" s="71">
        <v>11</v>
      </c>
      <c r="N19" s="70">
        <v>0.114607209835382</v>
      </c>
      <c r="O19" s="71">
        <v>332</v>
      </c>
      <c r="P19" s="70">
        <v>3.459053969577</v>
      </c>
      <c r="Q19" s="71">
        <v>5578</v>
      </c>
      <c r="R19" s="70">
        <v>58.116274223796601</v>
      </c>
      <c r="S19" s="71">
        <v>36</v>
      </c>
      <c r="T19" s="70">
        <v>0.37507814127943301</v>
      </c>
      <c r="U19" s="71">
        <v>0</v>
      </c>
      <c r="V19" s="70">
        <v>0</v>
      </c>
      <c r="W19" s="72">
        <v>12</v>
      </c>
      <c r="X19" s="68">
        <v>0.12502604709314399</v>
      </c>
      <c r="Y19" s="69">
        <v>184</v>
      </c>
      <c r="Z19" s="73">
        <v>1.91467221644121</v>
      </c>
      <c r="AA19" s="4">
        <v>211</v>
      </c>
      <c r="AB19" s="5">
        <v>99.526066350710906</v>
      </c>
    </row>
    <row r="20" spans="1:28" s="6" customFormat="1" ht="15" customHeight="1">
      <c r="A20" s="1" t="s">
        <v>1</v>
      </c>
      <c r="B20" s="171" t="s">
        <v>16</v>
      </c>
      <c r="C20" s="7" t="s">
        <v>9</v>
      </c>
      <c r="D20" s="22" t="s">
        <v>4</v>
      </c>
      <c r="E20" s="69">
        <v>3631</v>
      </c>
      <c r="F20" s="68">
        <v>37.783558792923998</v>
      </c>
      <c r="G20" s="69">
        <v>4</v>
      </c>
      <c r="H20" s="68">
        <v>4.1623309053069699E-2</v>
      </c>
      <c r="I20" s="69">
        <v>3627</v>
      </c>
      <c r="J20" s="68">
        <v>37.741935483871003</v>
      </c>
      <c r="K20" s="106" t="s">
        <v>40</v>
      </c>
      <c r="L20" s="70">
        <v>2.08376745155241E-2</v>
      </c>
      <c r="M20" s="71">
        <v>6</v>
      </c>
      <c r="N20" s="70">
        <v>6.2513023546572205E-2</v>
      </c>
      <c r="O20" s="71">
        <v>127</v>
      </c>
      <c r="P20" s="70">
        <v>1.3231923317357801</v>
      </c>
      <c r="Q20" s="71">
        <v>3469</v>
      </c>
      <c r="R20" s="70">
        <v>36.142946447176499</v>
      </c>
      <c r="S20" s="71">
        <v>13</v>
      </c>
      <c r="T20" s="70">
        <v>0.13544488435090599</v>
      </c>
      <c r="U20" s="98" t="s">
        <v>40</v>
      </c>
      <c r="V20" s="70">
        <v>2.08376745155241E-2</v>
      </c>
      <c r="W20" s="72">
        <v>8</v>
      </c>
      <c r="X20" s="68">
        <v>8.3350698062096301E-2</v>
      </c>
      <c r="Y20" s="69">
        <v>63</v>
      </c>
      <c r="Z20" s="73">
        <v>0.65556711758584796</v>
      </c>
      <c r="AA20" s="4">
        <v>211</v>
      </c>
      <c r="AB20" s="5">
        <v>99.526066350710906</v>
      </c>
    </row>
    <row r="21" spans="1:28" s="6" customFormat="1" ht="15" customHeight="1">
      <c r="A21" s="1" t="s">
        <v>1</v>
      </c>
      <c r="B21" s="171" t="s">
        <v>16</v>
      </c>
      <c r="C21" s="9"/>
      <c r="D21" s="10" t="s">
        <v>5</v>
      </c>
      <c r="E21" s="74">
        <v>9610</v>
      </c>
      <c r="F21" s="75">
        <v>100</v>
      </c>
      <c r="G21" s="74">
        <v>12</v>
      </c>
      <c r="H21" s="75">
        <v>0.124869927159209</v>
      </c>
      <c r="I21" s="74">
        <v>9598</v>
      </c>
      <c r="J21" s="75">
        <v>99.875130072840804</v>
      </c>
      <c r="K21" s="74">
        <v>4</v>
      </c>
      <c r="L21" s="76">
        <v>4.1675349031048102E-2</v>
      </c>
      <c r="M21" s="77">
        <v>17</v>
      </c>
      <c r="N21" s="76">
        <v>0.17712023338195501</v>
      </c>
      <c r="O21" s="77">
        <v>459</v>
      </c>
      <c r="P21" s="76">
        <v>4.7822463013127701</v>
      </c>
      <c r="Q21" s="77">
        <v>9047</v>
      </c>
      <c r="R21" s="76">
        <v>94.259220670973093</v>
      </c>
      <c r="S21" s="77">
        <v>49</v>
      </c>
      <c r="T21" s="76">
        <v>0.51052302563034002</v>
      </c>
      <c r="U21" s="100" t="s">
        <v>40</v>
      </c>
      <c r="V21" s="76">
        <v>2.08376745155241E-2</v>
      </c>
      <c r="W21" s="78">
        <v>20</v>
      </c>
      <c r="X21" s="75">
        <v>0.20837674515524099</v>
      </c>
      <c r="Y21" s="74">
        <v>247</v>
      </c>
      <c r="Z21" s="79">
        <v>2.5702393340270602</v>
      </c>
      <c r="AA21" s="11">
        <v>211</v>
      </c>
      <c r="AB21" s="12">
        <v>99.526066350710906</v>
      </c>
    </row>
    <row r="22" spans="1:28" s="6" customFormat="1" ht="15" customHeight="1">
      <c r="A22" s="1" t="s">
        <v>1</v>
      </c>
      <c r="B22" s="171" t="s">
        <v>16</v>
      </c>
      <c r="C22" s="13"/>
      <c r="D22" s="14" t="s">
        <v>2</v>
      </c>
      <c r="E22" s="80">
        <v>64</v>
      </c>
      <c r="F22" s="81">
        <v>69.565217391304301</v>
      </c>
      <c r="G22" s="101" t="s">
        <v>40</v>
      </c>
      <c r="H22" s="81">
        <v>2.1739130434782599</v>
      </c>
      <c r="I22" s="80">
        <v>62</v>
      </c>
      <c r="J22" s="81">
        <v>67.391304347826093</v>
      </c>
      <c r="K22" s="80">
        <v>0</v>
      </c>
      <c r="L22" s="82">
        <v>0</v>
      </c>
      <c r="M22" s="83">
        <v>0</v>
      </c>
      <c r="N22" s="82">
        <v>0</v>
      </c>
      <c r="O22" s="102" t="s">
        <v>40</v>
      </c>
      <c r="P22" s="82">
        <v>2.2222222222222201</v>
      </c>
      <c r="Q22" s="83">
        <v>60</v>
      </c>
      <c r="R22" s="82">
        <v>66.6666666666667</v>
      </c>
      <c r="S22" s="83">
        <v>0</v>
      </c>
      <c r="T22" s="82">
        <v>0</v>
      </c>
      <c r="U22" s="83">
        <v>0</v>
      </c>
      <c r="V22" s="82">
        <v>0</v>
      </c>
      <c r="W22" s="84">
        <v>0</v>
      </c>
      <c r="X22" s="81">
        <v>0</v>
      </c>
      <c r="Y22" s="80">
        <v>0</v>
      </c>
      <c r="Z22" s="85">
        <v>0</v>
      </c>
      <c r="AA22" s="15">
        <v>211</v>
      </c>
      <c r="AB22" s="16">
        <v>99.526066350710906</v>
      </c>
    </row>
    <row r="23" spans="1:28" s="6" customFormat="1" ht="15" customHeight="1">
      <c r="A23" s="1" t="s">
        <v>1</v>
      </c>
      <c r="B23" s="171" t="s">
        <v>16</v>
      </c>
      <c r="C23" s="13" t="s">
        <v>10</v>
      </c>
      <c r="D23" s="17" t="s">
        <v>4</v>
      </c>
      <c r="E23" s="80">
        <v>28</v>
      </c>
      <c r="F23" s="81">
        <v>30.434782608695699</v>
      </c>
      <c r="G23" s="80">
        <v>0</v>
      </c>
      <c r="H23" s="81">
        <v>0</v>
      </c>
      <c r="I23" s="80">
        <v>28</v>
      </c>
      <c r="J23" s="81">
        <v>30.434782608695699</v>
      </c>
      <c r="K23" s="80">
        <v>0</v>
      </c>
      <c r="L23" s="82">
        <v>0</v>
      </c>
      <c r="M23" s="83">
        <v>0</v>
      </c>
      <c r="N23" s="82">
        <v>0</v>
      </c>
      <c r="O23" s="83">
        <v>0</v>
      </c>
      <c r="P23" s="82">
        <v>0</v>
      </c>
      <c r="Q23" s="83">
        <v>26</v>
      </c>
      <c r="R23" s="82">
        <v>28.8888888888889</v>
      </c>
      <c r="S23" s="102" t="s">
        <v>40</v>
      </c>
      <c r="T23" s="82">
        <v>2.2222222222222201</v>
      </c>
      <c r="U23" s="83">
        <v>0</v>
      </c>
      <c r="V23" s="82">
        <v>0</v>
      </c>
      <c r="W23" s="84">
        <v>0</v>
      </c>
      <c r="X23" s="81">
        <v>0</v>
      </c>
      <c r="Y23" s="80">
        <v>0</v>
      </c>
      <c r="Z23" s="85">
        <v>0</v>
      </c>
      <c r="AA23" s="15">
        <v>211</v>
      </c>
      <c r="AB23" s="16">
        <v>99.526066350710906</v>
      </c>
    </row>
    <row r="24" spans="1:28" s="6" customFormat="1" ht="15" customHeight="1">
      <c r="A24" s="1" t="s">
        <v>1</v>
      </c>
      <c r="B24" s="171" t="s">
        <v>16</v>
      </c>
      <c r="C24" s="18"/>
      <c r="D24" s="19" t="s">
        <v>5</v>
      </c>
      <c r="E24" s="86">
        <v>92</v>
      </c>
      <c r="F24" s="87">
        <v>100</v>
      </c>
      <c r="G24" s="108" t="s">
        <v>40</v>
      </c>
      <c r="H24" s="87">
        <v>2.1739130434782599</v>
      </c>
      <c r="I24" s="86">
        <v>90</v>
      </c>
      <c r="J24" s="87">
        <v>97.826086956521706</v>
      </c>
      <c r="K24" s="86">
        <v>0</v>
      </c>
      <c r="L24" s="88">
        <v>0</v>
      </c>
      <c r="M24" s="89">
        <v>0</v>
      </c>
      <c r="N24" s="88">
        <v>0</v>
      </c>
      <c r="O24" s="103" t="s">
        <v>40</v>
      </c>
      <c r="P24" s="88">
        <v>2.2222222222222201</v>
      </c>
      <c r="Q24" s="89">
        <v>86</v>
      </c>
      <c r="R24" s="88">
        <v>95.5555555555556</v>
      </c>
      <c r="S24" s="103" t="s">
        <v>40</v>
      </c>
      <c r="T24" s="88">
        <v>2.2222222222222201</v>
      </c>
      <c r="U24" s="89">
        <v>0</v>
      </c>
      <c r="V24" s="88">
        <v>0</v>
      </c>
      <c r="W24" s="90">
        <v>0</v>
      </c>
      <c r="X24" s="87">
        <v>0</v>
      </c>
      <c r="Y24" s="86">
        <v>0</v>
      </c>
      <c r="Z24" s="91">
        <v>0</v>
      </c>
      <c r="AA24" s="20">
        <v>211</v>
      </c>
      <c r="AB24" s="21">
        <v>99.526066350710906</v>
      </c>
    </row>
    <row r="25" spans="1:28" s="6" customFormat="1" ht="15" customHeight="1">
      <c r="A25" s="1" t="s">
        <v>1</v>
      </c>
      <c r="B25" s="171" t="s">
        <v>16</v>
      </c>
      <c r="C25" s="7"/>
      <c r="D25" s="8" t="s">
        <v>2</v>
      </c>
      <c r="E25" s="69">
        <v>46</v>
      </c>
      <c r="F25" s="68">
        <v>64.788732394366207</v>
      </c>
      <c r="G25" s="69">
        <v>0</v>
      </c>
      <c r="H25" s="68">
        <v>0</v>
      </c>
      <c r="I25" s="69">
        <v>46</v>
      </c>
      <c r="J25" s="68">
        <v>64.788732394366207</v>
      </c>
      <c r="K25" s="69">
        <v>0</v>
      </c>
      <c r="L25" s="70">
        <v>0</v>
      </c>
      <c r="M25" s="71">
        <v>0</v>
      </c>
      <c r="N25" s="70">
        <v>0</v>
      </c>
      <c r="O25" s="98" t="s">
        <v>40</v>
      </c>
      <c r="P25" s="70">
        <v>2.8169014084507</v>
      </c>
      <c r="Q25" s="71">
        <v>44</v>
      </c>
      <c r="R25" s="70">
        <v>61.971830985915503</v>
      </c>
      <c r="S25" s="71">
        <v>0</v>
      </c>
      <c r="T25" s="70">
        <v>0</v>
      </c>
      <c r="U25" s="71">
        <v>0</v>
      </c>
      <c r="V25" s="70">
        <v>0</v>
      </c>
      <c r="W25" s="72">
        <v>0</v>
      </c>
      <c r="X25" s="68">
        <v>0</v>
      </c>
      <c r="Y25" s="69">
        <v>0</v>
      </c>
      <c r="Z25" s="73">
        <v>0</v>
      </c>
      <c r="AA25" s="4">
        <v>211</v>
      </c>
      <c r="AB25" s="5">
        <v>99.526066350710906</v>
      </c>
    </row>
    <row r="26" spans="1:28" s="6" customFormat="1" ht="15" customHeight="1">
      <c r="A26" s="1" t="s">
        <v>1</v>
      </c>
      <c r="B26" s="171" t="s">
        <v>16</v>
      </c>
      <c r="C26" s="7" t="s">
        <v>11</v>
      </c>
      <c r="D26" s="22" t="s">
        <v>4</v>
      </c>
      <c r="E26" s="69">
        <v>25</v>
      </c>
      <c r="F26" s="68">
        <v>35.2112676056338</v>
      </c>
      <c r="G26" s="69">
        <v>0</v>
      </c>
      <c r="H26" s="68">
        <v>0</v>
      </c>
      <c r="I26" s="69">
        <v>25</v>
      </c>
      <c r="J26" s="68">
        <v>35.2112676056338</v>
      </c>
      <c r="K26" s="69">
        <v>0</v>
      </c>
      <c r="L26" s="70">
        <v>0</v>
      </c>
      <c r="M26" s="71">
        <v>0</v>
      </c>
      <c r="N26" s="70">
        <v>0</v>
      </c>
      <c r="O26" s="71">
        <v>0</v>
      </c>
      <c r="P26" s="70">
        <v>0</v>
      </c>
      <c r="Q26" s="71">
        <v>25</v>
      </c>
      <c r="R26" s="70">
        <v>35.2112676056338</v>
      </c>
      <c r="S26" s="71">
        <v>0</v>
      </c>
      <c r="T26" s="70">
        <v>0</v>
      </c>
      <c r="U26" s="71">
        <v>0</v>
      </c>
      <c r="V26" s="70">
        <v>0</v>
      </c>
      <c r="W26" s="72">
        <v>0</v>
      </c>
      <c r="X26" s="68">
        <v>0</v>
      </c>
      <c r="Y26" s="69">
        <v>0</v>
      </c>
      <c r="Z26" s="73">
        <v>0</v>
      </c>
      <c r="AA26" s="4">
        <v>211</v>
      </c>
      <c r="AB26" s="5">
        <v>99.526066350710906</v>
      </c>
    </row>
    <row r="27" spans="1:28" s="6" customFormat="1" ht="15" customHeight="1">
      <c r="A27" s="1" t="s">
        <v>1</v>
      </c>
      <c r="B27" s="171" t="s">
        <v>16</v>
      </c>
      <c r="C27" s="9"/>
      <c r="D27" s="10" t="s">
        <v>5</v>
      </c>
      <c r="E27" s="74">
        <v>71</v>
      </c>
      <c r="F27" s="75">
        <v>100</v>
      </c>
      <c r="G27" s="74">
        <v>0</v>
      </c>
      <c r="H27" s="75">
        <v>0</v>
      </c>
      <c r="I27" s="74">
        <v>71</v>
      </c>
      <c r="J27" s="75">
        <v>100</v>
      </c>
      <c r="K27" s="74">
        <v>0</v>
      </c>
      <c r="L27" s="76">
        <v>0</v>
      </c>
      <c r="M27" s="77">
        <v>0</v>
      </c>
      <c r="N27" s="76">
        <v>0</v>
      </c>
      <c r="O27" s="100" t="s">
        <v>40</v>
      </c>
      <c r="P27" s="76">
        <v>2.8169014084507</v>
      </c>
      <c r="Q27" s="77">
        <v>69</v>
      </c>
      <c r="R27" s="76">
        <v>97.183098591549296</v>
      </c>
      <c r="S27" s="77">
        <v>0</v>
      </c>
      <c r="T27" s="76">
        <v>0</v>
      </c>
      <c r="U27" s="77">
        <v>0</v>
      </c>
      <c r="V27" s="76">
        <v>0</v>
      </c>
      <c r="W27" s="78">
        <v>0</v>
      </c>
      <c r="X27" s="75">
        <v>0</v>
      </c>
      <c r="Y27" s="74">
        <v>0</v>
      </c>
      <c r="Z27" s="79">
        <v>0</v>
      </c>
      <c r="AA27" s="11">
        <v>211</v>
      </c>
      <c r="AB27" s="12">
        <v>99.526066350710906</v>
      </c>
    </row>
    <row r="28" spans="1:28" s="6" customFormat="1" ht="15" customHeight="1">
      <c r="A28" s="1" t="s">
        <v>1</v>
      </c>
      <c r="B28" s="171" t="s">
        <v>16</v>
      </c>
      <c r="C28" s="13"/>
      <c r="D28" s="14" t="s">
        <v>2</v>
      </c>
      <c r="E28" s="80">
        <v>111</v>
      </c>
      <c r="F28" s="81">
        <v>67.682926829268297</v>
      </c>
      <c r="G28" s="101" t="s">
        <v>40</v>
      </c>
      <c r="H28" s="81">
        <v>1.2195121951219501</v>
      </c>
      <c r="I28" s="80">
        <v>109</v>
      </c>
      <c r="J28" s="81">
        <v>66.463414634146304</v>
      </c>
      <c r="K28" s="80">
        <v>0</v>
      </c>
      <c r="L28" s="82">
        <v>0</v>
      </c>
      <c r="M28" s="83">
        <v>0</v>
      </c>
      <c r="N28" s="82">
        <v>0</v>
      </c>
      <c r="O28" s="83">
        <v>4</v>
      </c>
      <c r="P28" s="82">
        <v>2.4691358024691401</v>
      </c>
      <c r="Q28" s="83">
        <v>105</v>
      </c>
      <c r="R28" s="82">
        <v>64.814814814814795</v>
      </c>
      <c r="S28" s="83">
        <v>0</v>
      </c>
      <c r="T28" s="82">
        <v>0</v>
      </c>
      <c r="U28" s="83">
        <v>0</v>
      </c>
      <c r="V28" s="82">
        <v>0</v>
      </c>
      <c r="W28" s="84">
        <v>0</v>
      </c>
      <c r="X28" s="81">
        <v>0</v>
      </c>
      <c r="Y28" s="80">
        <v>0</v>
      </c>
      <c r="Z28" s="85">
        <v>0</v>
      </c>
      <c r="AA28" s="15">
        <v>211</v>
      </c>
      <c r="AB28" s="16">
        <v>99.526066350710906</v>
      </c>
    </row>
    <row r="29" spans="1:28" s="6" customFormat="1" ht="15" customHeight="1">
      <c r="A29" s="1" t="s">
        <v>1</v>
      </c>
      <c r="B29" s="171" t="s">
        <v>16</v>
      </c>
      <c r="C29" s="13" t="s">
        <v>12</v>
      </c>
      <c r="D29" s="17" t="s">
        <v>4</v>
      </c>
      <c r="E29" s="80">
        <v>53</v>
      </c>
      <c r="F29" s="81">
        <v>32.317073170731703</v>
      </c>
      <c r="G29" s="80">
        <v>0</v>
      </c>
      <c r="H29" s="81">
        <v>0</v>
      </c>
      <c r="I29" s="80">
        <v>53</v>
      </c>
      <c r="J29" s="81">
        <v>32.317073170731703</v>
      </c>
      <c r="K29" s="80">
        <v>0</v>
      </c>
      <c r="L29" s="82">
        <v>0</v>
      </c>
      <c r="M29" s="83">
        <v>0</v>
      </c>
      <c r="N29" s="82">
        <v>0</v>
      </c>
      <c r="O29" s="83">
        <v>0</v>
      </c>
      <c r="P29" s="82">
        <v>0</v>
      </c>
      <c r="Q29" s="83">
        <v>51</v>
      </c>
      <c r="R29" s="82">
        <v>31.481481481481499</v>
      </c>
      <c r="S29" s="102" t="s">
        <v>40</v>
      </c>
      <c r="T29" s="82">
        <v>1.2345679012345701</v>
      </c>
      <c r="U29" s="83">
        <v>0</v>
      </c>
      <c r="V29" s="82">
        <v>0</v>
      </c>
      <c r="W29" s="84">
        <v>0</v>
      </c>
      <c r="X29" s="81">
        <v>0</v>
      </c>
      <c r="Y29" s="80">
        <v>0</v>
      </c>
      <c r="Z29" s="85">
        <v>0</v>
      </c>
      <c r="AA29" s="15">
        <v>211</v>
      </c>
      <c r="AB29" s="16">
        <v>99.526066350710906</v>
      </c>
    </row>
    <row r="30" spans="1:28" s="6" customFormat="1" ht="15" customHeight="1">
      <c r="A30" s="1" t="s">
        <v>1</v>
      </c>
      <c r="B30" s="171" t="s">
        <v>16</v>
      </c>
      <c r="C30" s="18"/>
      <c r="D30" s="19" t="s">
        <v>5</v>
      </c>
      <c r="E30" s="86">
        <v>164</v>
      </c>
      <c r="F30" s="87">
        <v>100</v>
      </c>
      <c r="G30" s="108" t="s">
        <v>40</v>
      </c>
      <c r="H30" s="87">
        <v>1.2195121951219501</v>
      </c>
      <c r="I30" s="86">
        <v>162</v>
      </c>
      <c r="J30" s="87">
        <v>98.780487804878007</v>
      </c>
      <c r="K30" s="86">
        <v>0</v>
      </c>
      <c r="L30" s="88">
        <v>0</v>
      </c>
      <c r="M30" s="89">
        <v>0</v>
      </c>
      <c r="N30" s="88">
        <v>0</v>
      </c>
      <c r="O30" s="89">
        <v>4</v>
      </c>
      <c r="P30" s="88">
        <v>2.4691358024691401</v>
      </c>
      <c r="Q30" s="89">
        <v>156</v>
      </c>
      <c r="R30" s="88">
        <v>96.296296296296305</v>
      </c>
      <c r="S30" s="103" t="s">
        <v>40</v>
      </c>
      <c r="T30" s="88">
        <v>1.2345679012345701</v>
      </c>
      <c r="U30" s="89">
        <v>0</v>
      </c>
      <c r="V30" s="88">
        <v>0</v>
      </c>
      <c r="W30" s="90">
        <v>0</v>
      </c>
      <c r="X30" s="87">
        <v>0</v>
      </c>
      <c r="Y30" s="86">
        <v>0</v>
      </c>
      <c r="Z30" s="91">
        <v>0</v>
      </c>
      <c r="AA30" s="20">
        <v>211</v>
      </c>
      <c r="AB30" s="21">
        <v>99.526066350710906</v>
      </c>
    </row>
    <row r="31" spans="1:28" s="6" customFormat="1" ht="15" customHeight="1">
      <c r="A31" s="1" t="s">
        <v>1</v>
      </c>
      <c r="B31" s="171" t="s">
        <v>16</v>
      </c>
      <c r="C31" s="7"/>
      <c r="D31" s="23" t="s">
        <v>2</v>
      </c>
      <c r="E31" s="69">
        <v>20</v>
      </c>
      <c r="F31" s="68">
        <v>62.5</v>
      </c>
      <c r="G31" s="106" t="s">
        <v>40</v>
      </c>
      <c r="H31" s="68">
        <v>6.25</v>
      </c>
      <c r="I31" s="69">
        <v>18</v>
      </c>
      <c r="J31" s="68">
        <v>56.25</v>
      </c>
      <c r="K31" s="69">
        <v>0</v>
      </c>
      <c r="L31" s="70">
        <v>0</v>
      </c>
      <c r="M31" s="71">
        <v>0</v>
      </c>
      <c r="N31" s="70">
        <v>0</v>
      </c>
      <c r="O31" s="71">
        <v>0</v>
      </c>
      <c r="P31" s="70">
        <v>0</v>
      </c>
      <c r="Q31" s="71">
        <v>18</v>
      </c>
      <c r="R31" s="70">
        <v>60</v>
      </c>
      <c r="S31" s="71">
        <v>0</v>
      </c>
      <c r="T31" s="70">
        <v>0</v>
      </c>
      <c r="U31" s="71">
        <v>0</v>
      </c>
      <c r="V31" s="70">
        <v>0</v>
      </c>
      <c r="W31" s="72">
        <v>0</v>
      </c>
      <c r="X31" s="68">
        <v>0</v>
      </c>
      <c r="Y31" s="69">
        <v>0</v>
      </c>
      <c r="Z31" s="73">
        <v>0</v>
      </c>
      <c r="AA31" s="4">
        <v>211</v>
      </c>
      <c r="AB31" s="5">
        <v>99.526066350710906</v>
      </c>
    </row>
    <row r="32" spans="1:28" s="6" customFormat="1" ht="15" customHeight="1">
      <c r="A32" s="1" t="s">
        <v>1</v>
      </c>
      <c r="B32" s="171" t="s">
        <v>16</v>
      </c>
      <c r="C32" s="7" t="s">
        <v>13</v>
      </c>
      <c r="D32" s="22" t="s">
        <v>4</v>
      </c>
      <c r="E32" s="69">
        <v>12</v>
      </c>
      <c r="F32" s="68">
        <v>37.5</v>
      </c>
      <c r="G32" s="69">
        <v>0</v>
      </c>
      <c r="H32" s="68">
        <v>0</v>
      </c>
      <c r="I32" s="69">
        <v>12</v>
      </c>
      <c r="J32" s="68">
        <v>37.5</v>
      </c>
      <c r="K32" s="69">
        <v>0</v>
      </c>
      <c r="L32" s="70">
        <v>0</v>
      </c>
      <c r="M32" s="71">
        <v>0</v>
      </c>
      <c r="N32" s="70">
        <v>0</v>
      </c>
      <c r="O32" s="71">
        <v>0</v>
      </c>
      <c r="P32" s="70">
        <v>0</v>
      </c>
      <c r="Q32" s="71">
        <v>12</v>
      </c>
      <c r="R32" s="70">
        <v>40</v>
      </c>
      <c r="S32" s="71">
        <v>0</v>
      </c>
      <c r="T32" s="70">
        <v>0</v>
      </c>
      <c r="U32" s="71">
        <v>0</v>
      </c>
      <c r="V32" s="70">
        <v>0</v>
      </c>
      <c r="W32" s="72">
        <v>0</v>
      </c>
      <c r="X32" s="68">
        <v>0</v>
      </c>
      <c r="Y32" s="69">
        <v>0</v>
      </c>
      <c r="Z32" s="73">
        <v>0</v>
      </c>
      <c r="AA32" s="4">
        <v>211</v>
      </c>
      <c r="AB32" s="5">
        <v>99.526066350710906</v>
      </c>
    </row>
    <row r="33" spans="1:28" s="6" customFormat="1" ht="15" customHeight="1">
      <c r="A33" s="1" t="s">
        <v>1</v>
      </c>
      <c r="B33" s="171" t="s">
        <v>16</v>
      </c>
      <c r="C33" s="9"/>
      <c r="D33" s="10" t="s">
        <v>5</v>
      </c>
      <c r="E33" s="74">
        <v>32</v>
      </c>
      <c r="F33" s="75">
        <v>100</v>
      </c>
      <c r="G33" s="107" t="s">
        <v>40</v>
      </c>
      <c r="H33" s="75">
        <v>6.25</v>
      </c>
      <c r="I33" s="74">
        <v>30</v>
      </c>
      <c r="J33" s="75">
        <v>93.75</v>
      </c>
      <c r="K33" s="74">
        <v>0</v>
      </c>
      <c r="L33" s="76">
        <v>0</v>
      </c>
      <c r="M33" s="77">
        <v>0</v>
      </c>
      <c r="N33" s="76">
        <v>0</v>
      </c>
      <c r="O33" s="77">
        <v>0</v>
      </c>
      <c r="P33" s="76">
        <v>0</v>
      </c>
      <c r="Q33" s="77">
        <v>30</v>
      </c>
      <c r="R33" s="76">
        <v>100</v>
      </c>
      <c r="S33" s="77">
        <v>0</v>
      </c>
      <c r="T33" s="76">
        <v>0</v>
      </c>
      <c r="U33" s="77">
        <v>0</v>
      </c>
      <c r="V33" s="76">
        <v>0</v>
      </c>
      <c r="W33" s="78">
        <v>0</v>
      </c>
      <c r="X33" s="75">
        <v>0</v>
      </c>
      <c r="Y33" s="74">
        <v>0</v>
      </c>
      <c r="Z33" s="79">
        <v>0</v>
      </c>
      <c r="AA33" s="11">
        <v>211</v>
      </c>
      <c r="AB33" s="12">
        <v>99.526066350710906</v>
      </c>
    </row>
    <row r="34" spans="1:28" s="6" customFormat="1" ht="15" customHeight="1">
      <c r="A34" s="1" t="s">
        <v>1</v>
      </c>
      <c r="B34" s="171" t="s">
        <v>16</v>
      </c>
      <c r="C34" s="13"/>
      <c r="D34" s="14" t="s">
        <v>2</v>
      </c>
      <c r="E34" s="80">
        <v>47</v>
      </c>
      <c r="F34" s="81">
        <v>59.493670886075897</v>
      </c>
      <c r="G34" s="80">
        <v>0</v>
      </c>
      <c r="H34" s="81">
        <v>0</v>
      </c>
      <c r="I34" s="80">
        <v>47</v>
      </c>
      <c r="J34" s="81">
        <v>59.493670886075897</v>
      </c>
      <c r="K34" s="80">
        <v>0</v>
      </c>
      <c r="L34" s="82">
        <v>0</v>
      </c>
      <c r="M34" s="83">
        <v>0</v>
      </c>
      <c r="N34" s="82">
        <v>0</v>
      </c>
      <c r="O34" s="102" t="s">
        <v>40</v>
      </c>
      <c r="P34" s="82">
        <v>2.5316455696202498</v>
      </c>
      <c r="Q34" s="83">
        <v>45</v>
      </c>
      <c r="R34" s="82">
        <v>56.962025316455701</v>
      </c>
      <c r="S34" s="83">
        <v>0</v>
      </c>
      <c r="T34" s="82">
        <v>0</v>
      </c>
      <c r="U34" s="83">
        <v>0</v>
      </c>
      <c r="V34" s="82">
        <v>0</v>
      </c>
      <c r="W34" s="84">
        <v>0</v>
      </c>
      <c r="X34" s="81">
        <v>0</v>
      </c>
      <c r="Y34" s="101" t="s">
        <v>40</v>
      </c>
      <c r="Z34" s="85">
        <v>2.5316455696202498</v>
      </c>
      <c r="AA34" s="15">
        <v>211</v>
      </c>
      <c r="AB34" s="16">
        <v>41.2322274881517</v>
      </c>
    </row>
    <row r="35" spans="1:28" s="6" customFormat="1" ht="15" customHeight="1">
      <c r="A35" s="1" t="s">
        <v>1</v>
      </c>
      <c r="B35" s="171" t="s">
        <v>16</v>
      </c>
      <c r="C35" s="13" t="s">
        <v>14</v>
      </c>
      <c r="D35" s="17" t="s">
        <v>4</v>
      </c>
      <c r="E35" s="80">
        <v>32</v>
      </c>
      <c r="F35" s="81">
        <v>40.506329113924103</v>
      </c>
      <c r="G35" s="80">
        <v>0</v>
      </c>
      <c r="H35" s="81">
        <v>0</v>
      </c>
      <c r="I35" s="80">
        <v>32</v>
      </c>
      <c r="J35" s="81">
        <v>40.506329113924103</v>
      </c>
      <c r="K35" s="80">
        <v>0</v>
      </c>
      <c r="L35" s="82">
        <v>0</v>
      </c>
      <c r="M35" s="83">
        <v>0</v>
      </c>
      <c r="N35" s="82">
        <v>0</v>
      </c>
      <c r="O35" s="83">
        <v>0</v>
      </c>
      <c r="P35" s="82">
        <v>0</v>
      </c>
      <c r="Q35" s="83">
        <v>30</v>
      </c>
      <c r="R35" s="82">
        <v>37.974683544303801</v>
      </c>
      <c r="S35" s="102" t="s">
        <v>40</v>
      </c>
      <c r="T35" s="82">
        <v>2.5316455696202498</v>
      </c>
      <c r="U35" s="83">
        <v>0</v>
      </c>
      <c r="V35" s="82">
        <v>0</v>
      </c>
      <c r="W35" s="84">
        <v>0</v>
      </c>
      <c r="X35" s="81">
        <v>0</v>
      </c>
      <c r="Y35" s="80">
        <v>0</v>
      </c>
      <c r="Z35" s="85">
        <v>0</v>
      </c>
      <c r="AA35" s="15">
        <v>211</v>
      </c>
      <c r="AB35" s="16">
        <v>41.2322274881517</v>
      </c>
    </row>
    <row r="36" spans="1:28" s="6" customFormat="1" ht="15" customHeight="1">
      <c r="A36" s="1" t="s">
        <v>1</v>
      </c>
      <c r="B36" s="171" t="s">
        <v>16</v>
      </c>
      <c r="C36" s="18"/>
      <c r="D36" s="19" t="s">
        <v>5</v>
      </c>
      <c r="E36" s="86">
        <v>79</v>
      </c>
      <c r="F36" s="87">
        <v>100</v>
      </c>
      <c r="G36" s="86">
        <v>0</v>
      </c>
      <c r="H36" s="87">
        <v>0</v>
      </c>
      <c r="I36" s="86">
        <v>79</v>
      </c>
      <c r="J36" s="87">
        <v>100</v>
      </c>
      <c r="K36" s="86">
        <v>0</v>
      </c>
      <c r="L36" s="88">
        <v>0</v>
      </c>
      <c r="M36" s="89">
        <v>0</v>
      </c>
      <c r="N36" s="88">
        <v>0</v>
      </c>
      <c r="O36" s="103" t="s">
        <v>40</v>
      </c>
      <c r="P36" s="88">
        <v>2.5316455696202498</v>
      </c>
      <c r="Q36" s="89">
        <v>75</v>
      </c>
      <c r="R36" s="88">
        <v>94.936708860759495</v>
      </c>
      <c r="S36" s="103" t="s">
        <v>40</v>
      </c>
      <c r="T36" s="88">
        <v>2.5316455696202498</v>
      </c>
      <c r="U36" s="89">
        <v>0</v>
      </c>
      <c r="V36" s="88">
        <v>0</v>
      </c>
      <c r="W36" s="90">
        <v>0</v>
      </c>
      <c r="X36" s="87">
        <v>0</v>
      </c>
      <c r="Y36" s="108" t="s">
        <v>40</v>
      </c>
      <c r="Z36" s="91">
        <v>2.5316455696202498</v>
      </c>
      <c r="AA36" s="20">
        <v>211</v>
      </c>
      <c r="AB36" s="21">
        <v>41.2322274881517</v>
      </c>
    </row>
    <row r="37" spans="1:28" s="6" customFormat="1" ht="15" customHeight="1">
      <c r="A37" s="1" t="s">
        <v>1</v>
      </c>
      <c r="B37" s="171" t="s">
        <v>16</v>
      </c>
      <c r="C37" s="7"/>
      <c r="D37" s="8" t="s">
        <v>2</v>
      </c>
      <c r="E37" s="69">
        <v>4</v>
      </c>
      <c r="F37" s="68">
        <v>100</v>
      </c>
      <c r="G37" s="106" t="s">
        <v>40</v>
      </c>
      <c r="H37" s="68">
        <v>50</v>
      </c>
      <c r="I37" s="106" t="s">
        <v>40</v>
      </c>
      <c r="J37" s="68">
        <v>50</v>
      </c>
      <c r="K37" s="69">
        <v>0</v>
      </c>
      <c r="L37" s="70">
        <v>0</v>
      </c>
      <c r="M37" s="71">
        <v>0</v>
      </c>
      <c r="N37" s="70">
        <v>0</v>
      </c>
      <c r="O37" s="71">
        <v>0</v>
      </c>
      <c r="P37" s="70">
        <v>0</v>
      </c>
      <c r="Q37" s="98" t="s">
        <v>40</v>
      </c>
      <c r="R37" s="70">
        <v>100</v>
      </c>
      <c r="S37" s="71">
        <v>0</v>
      </c>
      <c r="T37" s="70">
        <v>0</v>
      </c>
      <c r="U37" s="71">
        <v>0</v>
      </c>
      <c r="V37" s="70">
        <v>0</v>
      </c>
      <c r="W37" s="72">
        <v>0</v>
      </c>
      <c r="X37" s="68">
        <v>0</v>
      </c>
      <c r="Y37" s="69">
        <v>0</v>
      </c>
      <c r="Z37" s="73">
        <v>0</v>
      </c>
      <c r="AA37" s="4">
        <v>211</v>
      </c>
      <c r="AB37" s="5">
        <v>41.2322274881517</v>
      </c>
    </row>
    <row r="38" spans="1:28" s="6" customFormat="1" ht="15" customHeight="1">
      <c r="A38" s="1" t="s">
        <v>1</v>
      </c>
      <c r="B38" s="171" t="s">
        <v>16</v>
      </c>
      <c r="C38" s="7" t="s">
        <v>15</v>
      </c>
      <c r="D38" s="22" t="s">
        <v>4</v>
      </c>
      <c r="E38" s="69">
        <v>0</v>
      </c>
      <c r="F38" s="68">
        <v>0</v>
      </c>
      <c r="G38" s="69">
        <v>0</v>
      </c>
      <c r="H38" s="68">
        <v>0</v>
      </c>
      <c r="I38" s="69">
        <v>0</v>
      </c>
      <c r="J38" s="68">
        <v>0</v>
      </c>
      <c r="K38" s="69">
        <v>0</v>
      </c>
      <c r="L38" s="70">
        <v>0</v>
      </c>
      <c r="M38" s="71">
        <v>0</v>
      </c>
      <c r="N38" s="70">
        <v>0</v>
      </c>
      <c r="O38" s="71">
        <v>0</v>
      </c>
      <c r="P38" s="70">
        <v>0</v>
      </c>
      <c r="Q38" s="71">
        <v>0</v>
      </c>
      <c r="R38" s="70">
        <v>0</v>
      </c>
      <c r="S38" s="71">
        <v>0</v>
      </c>
      <c r="T38" s="70">
        <v>0</v>
      </c>
      <c r="U38" s="71">
        <v>0</v>
      </c>
      <c r="V38" s="70">
        <v>0</v>
      </c>
      <c r="W38" s="72">
        <v>0</v>
      </c>
      <c r="X38" s="68">
        <v>0</v>
      </c>
      <c r="Y38" s="69">
        <v>0</v>
      </c>
      <c r="Z38" s="73">
        <v>0</v>
      </c>
      <c r="AA38" s="4">
        <v>211</v>
      </c>
      <c r="AB38" s="5">
        <v>41.2322274881517</v>
      </c>
    </row>
    <row r="39" spans="1:28" s="6" customFormat="1" ht="15" customHeight="1" thickBot="1">
      <c r="A39" s="1" t="s">
        <v>1</v>
      </c>
      <c r="B39" s="172" t="s">
        <v>16</v>
      </c>
      <c r="C39" s="24"/>
      <c r="D39" s="25" t="s">
        <v>5</v>
      </c>
      <c r="E39" s="92">
        <v>4</v>
      </c>
      <c r="F39" s="93">
        <v>100</v>
      </c>
      <c r="G39" s="110" t="s">
        <v>40</v>
      </c>
      <c r="H39" s="93">
        <v>50</v>
      </c>
      <c r="I39" s="110" t="s">
        <v>40</v>
      </c>
      <c r="J39" s="93">
        <v>50</v>
      </c>
      <c r="K39" s="92">
        <v>0</v>
      </c>
      <c r="L39" s="94">
        <v>0</v>
      </c>
      <c r="M39" s="95">
        <v>0</v>
      </c>
      <c r="N39" s="94">
        <v>0</v>
      </c>
      <c r="O39" s="95">
        <v>0</v>
      </c>
      <c r="P39" s="94">
        <v>0</v>
      </c>
      <c r="Q39" s="109" t="s">
        <v>40</v>
      </c>
      <c r="R39" s="94">
        <v>100</v>
      </c>
      <c r="S39" s="95">
        <v>0</v>
      </c>
      <c r="T39" s="94">
        <v>0</v>
      </c>
      <c r="U39" s="95">
        <v>0</v>
      </c>
      <c r="V39" s="94">
        <v>0</v>
      </c>
      <c r="W39" s="96">
        <v>0</v>
      </c>
      <c r="X39" s="93">
        <v>0</v>
      </c>
      <c r="Y39" s="92">
        <v>0</v>
      </c>
      <c r="Z39" s="97">
        <v>0</v>
      </c>
      <c r="AA39" s="26">
        <v>211</v>
      </c>
      <c r="AB39" s="27">
        <v>41.2322274881517</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41 public school students who received corporal punishment, 0 (0.0%) were students with disabilities served solely under Section 504 and 41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41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41</v>
      </c>
      <c r="G48" s="112" t="str">
        <f>IF(ISTEXT(G9),LEFT(G9,3),TEXT(G9,"#,##0"))</f>
        <v>0</v>
      </c>
      <c r="I48" s="112" t="str">
        <f>IF(ISTEXT(I9),LEFT(I9,3),TEXT(I9,"#,##0"))</f>
        <v>41</v>
      </c>
      <c r="K48" s="112" t="str">
        <f>IF(ISTEXT(K9),LEFT(K9,3),TEXT(K9,"#,##0"))</f>
        <v>0</v>
      </c>
      <c r="M48" s="112" t="str">
        <f>IF(ISTEXT(M9),LEFT(M9,3),TEXT(M9,"#,##0"))</f>
        <v>1-3</v>
      </c>
    </row>
    <row r="49" s="159" customFormat="1"/>
    <row r="50" s="159" customFormat="1"/>
    <row r="51" s="159" customFormat="1"/>
    <row r="52" s="159" customFormat="1"/>
    <row r="53" s="159" customFormat="1"/>
    <row r="54" s="159" customFormat="1"/>
    <row r="55" s="159" customFormat="1"/>
    <row r="56" s="159"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DC SwD</vt:lpstr>
      <vt:lpstr>DC SwoD</vt:lpstr>
      <vt:lpstr>DC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2015-07-14T00:34:17Z</dcterms:modified>
</cp:coreProperties>
</file>