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820" windowHeight="20020" tabRatio="913" activeTab="2"/>
  </bookViews>
  <sheets>
    <sheet name="HI SwD" sheetId="117" r:id="rId1"/>
    <sheet name="HI SwoD" sheetId="64" r:id="rId2"/>
    <sheet name="HI Total" sheetId="13"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'HI Total'!$A$6:$AB$39</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'HI SwD'!$B$1:$AB$48</definedName>
    <definedName name="_xlnm.Print_Area" localSheetId="1">'HI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7" l="1"/>
  <c r="K48" i="117"/>
  <c r="I48" i="117"/>
  <c r="G48" i="117"/>
  <c r="E48" i="117"/>
  <c r="B45" i="117"/>
  <c r="B44" i="117"/>
  <c r="B2" i="117"/>
  <c r="M48" i="64"/>
  <c r="K48" i="64"/>
  <c r="I48" i="64"/>
  <c r="G48" i="64"/>
  <c r="E48" i="64"/>
  <c r="B41" i="64"/>
  <c r="B2" i="64"/>
  <c r="M48" i="13"/>
  <c r="K48" i="13"/>
  <c r="I48" i="13"/>
  <c r="G48" i="13"/>
  <c r="E48" i="13"/>
  <c r="B45" i="13"/>
  <c r="B44" i="13"/>
  <c r="B2" i="13"/>
</calcChain>
</file>

<file path=xl/sharedStrings.xml><?xml version="1.0" encoding="utf-8"?>
<sst xmlns="http://schemas.openxmlformats.org/spreadsheetml/2006/main" count="534" uniqueCount="54">
  <si>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</si>
  <si>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</si>
  <si>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</si>
  <si>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</si>
  <si>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</si>
  <si>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</si>
  <si>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</si>
  <si>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</si>
  <si>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</si>
  <si>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</si>
  <si>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</si>
  <si>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</si>
  <si>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</si>
  <si>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</si>
  <si>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</si>
  <si>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</si>
  <si>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Hawaii</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</si>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</sst>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86">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5" fontId="3" fillId="0" borderId="23"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49"/>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2"/>
      <c r="C4" s="164" t="s">
        <v>17</v>
      </c>
      <c r="D4" s="166" t="s">
        <v>0</v>
      </c>
      <c r="E4" s="168" t="s">
        <v>46</v>
      </c>
      <c r="F4" s="169"/>
      <c r="G4" s="168" t="s">
        <v>19</v>
      </c>
      <c r="H4" s="169"/>
      <c r="I4" s="168" t="s">
        <v>47</v>
      </c>
      <c r="J4" s="169"/>
      <c r="K4" s="174" t="s">
        <v>48</v>
      </c>
      <c r="L4" s="175"/>
      <c r="M4" s="175"/>
      <c r="N4" s="175"/>
      <c r="O4" s="175"/>
      <c r="P4" s="175"/>
      <c r="Q4" s="175"/>
      <c r="R4" s="175"/>
      <c r="S4" s="175"/>
      <c r="T4" s="175"/>
      <c r="U4" s="175"/>
      <c r="V4" s="175"/>
      <c r="W4" s="175"/>
      <c r="X4" s="176"/>
      <c r="Y4" s="168" t="s">
        <v>49</v>
      </c>
      <c r="Z4" s="169"/>
      <c r="AA4" s="181" t="s">
        <v>23</v>
      </c>
      <c r="AB4" s="183" t="s">
        <v>24</v>
      </c>
      <c r="AC4" s="161"/>
      <c r="AD4" s="161"/>
      <c r="AE4" s="161"/>
      <c r="AF4" s="161"/>
      <c r="AG4" s="177"/>
    </row>
    <row r="5" spans="1:44" s="46" customFormat="1" ht="25" customHeight="1">
      <c r="A5" s="45"/>
      <c r="B5" s="162"/>
      <c r="C5" s="165"/>
      <c r="D5" s="167"/>
      <c r="E5" s="170"/>
      <c r="F5" s="171"/>
      <c r="G5" s="170"/>
      <c r="H5" s="171"/>
      <c r="I5" s="170"/>
      <c r="J5" s="171"/>
      <c r="K5" s="178" t="s">
        <v>25</v>
      </c>
      <c r="L5" s="179"/>
      <c r="M5" s="180" t="s">
        <v>26</v>
      </c>
      <c r="N5" s="179"/>
      <c r="O5" s="172" t="s">
        <v>27</v>
      </c>
      <c r="P5" s="179"/>
      <c r="Q5" s="172" t="s">
        <v>28</v>
      </c>
      <c r="R5" s="179"/>
      <c r="S5" s="172" t="s">
        <v>29</v>
      </c>
      <c r="T5" s="179"/>
      <c r="U5" s="172" t="s">
        <v>30</v>
      </c>
      <c r="V5" s="179"/>
      <c r="W5" s="172" t="s">
        <v>31</v>
      </c>
      <c r="X5" s="173"/>
      <c r="Y5" s="170"/>
      <c r="Z5" s="171"/>
      <c r="AA5" s="182"/>
      <c r="AB5" s="184"/>
      <c r="AC5" s="161"/>
      <c r="AD5" s="161"/>
      <c r="AE5" s="161"/>
      <c r="AF5" s="161"/>
      <c r="AG5" s="177"/>
    </row>
    <row r="6" spans="1:44" s="46" customFormat="1" ht="15" customHeight="1" thickBot="1">
      <c r="A6" s="45"/>
      <c r="B6" s="163"/>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1"/>
      <c r="AD6" s="161"/>
      <c r="AE6" s="161"/>
      <c r="AF6" s="161"/>
      <c r="AG6" s="177"/>
      <c r="AH6"/>
      <c r="AI6"/>
      <c r="AJ6"/>
      <c r="AK6"/>
      <c r="AL6"/>
      <c r="AM6"/>
      <c r="AN6"/>
      <c r="AO6"/>
      <c r="AP6"/>
      <c r="AQ6"/>
      <c r="AR6"/>
    </row>
    <row r="7" spans="1:44" s="6" customFormat="1" ht="15" customHeight="1">
      <c r="A7" s="1" t="s">
        <v>1</v>
      </c>
      <c r="B7" s="158" t="s">
        <v>16</v>
      </c>
      <c r="C7" s="2"/>
      <c r="D7" s="3" t="s">
        <v>2</v>
      </c>
      <c r="E7" s="67">
        <v>0</v>
      </c>
      <c r="F7" s="68">
        <v>0</v>
      </c>
      <c r="G7" s="67">
        <v>0</v>
      </c>
      <c r="H7" s="68">
        <v>0</v>
      </c>
      <c r="I7" s="67">
        <v>0</v>
      </c>
      <c r="J7" s="68">
        <v>0</v>
      </c>
      <c r="K7" s="69">
        <v>0</v>
      </c>
      <c r="L7" s="70">
        <v>0</v>
      </c>
      <c r="M7" s="71">
        <v>0</v>
      </c>
      <c r="N7" s="70">
        <v>0</v>
      </c>
      <c r="O7" s="71">
        <v>0</v>
      </c>
      <c r="P7" s="70">
        <v>0</v>
      </c>
      <c r="Q7" s="71">
        <v>0</v>
      </c>
      <c r="R7" s="70">
        <v>0</v>
      </c>
      <c r="S7" s="71">
        <v>0</v>
      </c>
      <c r="T7" s="70">
        <v>0</v>
      </c>
      <c r="U7" s="71">
        <v>0</v>
      </c>
      <c r="V7" s="70">
        <v>0</v>
      </c>
      <c r="W7" s="72">
        <v>0</v>
      </c>
      <c r="X7" s="68">
        <v>0</v>
      </c>
      <c r="Y7" s="67">
        <v>0</v>
      </c>
      <c r="Z7" s="73">
        <v>0</v>
      </c>
      <c r="AA7" s="122">
        <v>286</v>
      </c>
      <c r="AB7" s="123">
        <v>100</v>
      </c>
      <c r="AC7" s="150"/>
      <c r="AD7" s="150"/>
      <c r="AE7" s="150"/>
      <c r="AF7" s="150"/>
    </row>
    <row r="8" spans="1:44" s="6" customFormat="1" ht="15" customHeight="1">
      <c r="A8" s="1" t="s">
        <v>1</v>
      </c>
      <c r="B8" s="159" t="s">
        <v>16</v>
      </c>
      <c r="C8" s="7" t="s">
        <v>3</v>
      </c>
      <c r="D8" s="8" t="s">
        <v>4</v>
      </c>
      <c r="E8" s="105">
        <v>0</v>
      </c>
      <c r="F8" s="68">
        <v>0</v>
      </c>
      <c r="G8" s="69">
        <v>0</v>
      </c>
      <c r="H8" s="68">
        <v>0</v>
      </c>
      <c r="I8" s="105">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122">
        <v>286</v>
      </c>
      <c r="AB8" s="123">
        <v>100</v>
      </c>
      <c r="AC8" s="150"/>
      <c r="AD8" s="150"/>
      <c r="AE8" s="150"/>
      <c r="AF8" s="150"/>
    </row>
    <row r="9" spans="1:44" s="6" customFormat="1" ht="15" customHeight="1">
      <c r="A9" s="1" t="s">
        <v>1</v>
      </c>
      <c r="B9" s="159" t="s">
        <v>16</v>
      </c>
      <c r="C9" s="9"/>
      <c r="D9" s="10" t="s">
        <v>5</v>
      </c>
      <c r="E9" s="74">
        <v>0</v>
      </c>
      <c r="F9" s="75">
        <v>0</v>
      </c>
      <c r="G9" s="74">
        <v>0</v>
      </c>
      <c r="H9" s="75">
        <v>0</v>
      </c>
      <c r="I9" s="74">
        <v>0</v>
      </c>
      <c r="J9" s="75">
        <v>0</v>
      </c>
      <c r="K9" s="74">
        <v>0</v>
      </c>
      <c r="L9" s="76">
        <v>0</v>
      </c>
      <c r="M9" s="77">
        <v>0</v>
      </c>
      <c r="N9" s="76">
        <v>0</v>
      </c>
      <c r="O9" s="77">
        <v>0</v>
      </c>
      <c r="P9" s="76">
        <v>0</v>
      </c>
      <c r="Q9" s="77">
        <v>0</v>
      </c>
      <c r="R9" s="76">
        <v>0</v>
      </c>
      <c r="S9" s="77">
        <v>0</v>
      </c>
      <c r="T9" s="76">
        <v>0</v>
      </c>
      <c r="U9" s="77">
        <v>0</v>
      </c>
      <c r="V9" s="76">
        <v>0</v>
      </c>
      <c r="W9" s="78">
        <v>0</v>
      </c>
      <c r="X9" s="75">
        <v>0</v>
      </c>
      <c r="Y9" s="74">
        <v>0</v>
      </c>
      <c r="Z9" s="79">
        <v>0</v>
      </c>
      <c r="AA9" s="124">
        <v>286</v>
      </c>
      <c r="AB9" s="125">
        <v>100</v>
      </c>
      <c r="AC9" s="150"/>
      <c r="AD9" s="150"/>
      <c r="AE9" s="150"/>
      <c r="AF9" s="150"/>
    </row>
    <row r="10" spans="1:44" s="6" customFormat="1" ht="15" customHeight="1">
      <c r="A10" s="1" t="s">
        <v>1</v>
      </c>
      <c r="B10" s="159" t="s">
        <v>16</v>
      </c>
      <c r="C10" s="13"/>
      <c r="D10" s="14" t="s">
        <v>2</v>
      </c>
      <c r="E10" s="80">
        <v>537</v>
      </c>
      <c r="F10" s="81">
        <v>83.775351014040595</v>
      </c>
      <c r="G10" s="80">
        <v>56</v>
      </c>
      <c r="H10" s="81">
        <v>8.7363494539781605</v>
      </c>
      <c r="I10" s="80">
        <v>481</v>
      </c>
      <c r="J10" s="81">
        <v>75.039001560062403</v>
      </c>
      <c r="K10" s="80">
        <v>5</v>
      </c>
      <c r="L10" s="82">
        <v>0.87260034904014006</v>
      </c>
      <c r="M10" s="83">
        <v>56</v>
      </c>
      <c r="N10" s="82">
        <v>9.7731239092495592</v>
      </c>
      <c r="O10" s="83">
        <v>39</v>
      </c>
      <c r="P10" s="82">
        <v>6.8062827225130897</v>
      </c>
      <c r="Q10" s="83">
        <v>15</v>
      </c>
      <c r="R10" s="82">
        <v>2.6178010471204201</v>
      </c>
      <c r="S10" s="83">
        <v>68</v>
      </c>
      <c r="T10" s="82">
        <v>11.867364746945899</v>
      </c>
      <c r="U10" s="83">
        <v>265</v>
      </c>
      <c r="V10" s="82">
        <v>46.247818499127398</v>
      </c>
      <c r="W10" s="84">
        <v>33</v>
      </c>
      <c r="X10" s="81">
        <v>5.7591623036649198</v>
      </c>
      <c r="Y10" s="80">
        <v>45</v>
      </c>
      <c r="Z10" s="85">
        <v>7.0202808112324497</v>
      </c>
      <c r="AA10" s="126">
        <v>286</v>
      </c>
      <c r="AB10" s="127">
        <v>100</v>
      </c>
      <c r="AC10" s="150"/>
      <c r="AD10" s="150"/>
      <c r="AE10" s="150"/>
      <c r="AF10" s="150"/>
    </row>
    <row r="11" spans="1:44" s="6" customFormat="1" ht="15" customHeight="1">
      <c r="A11" s="1" t="s">
        <v>1</v>
      </c>
      <c r="B11" s="159" t="s">
        <v>16</v>
      </c>
      <c r="C11" s="13" t="s">
        <v>6</v>
      </c>
      <c r="D11" s="17" t="s">
        <v>4</v>
      </c>
      <c r="E11" s="80">
        <v>104</v>
      </c>
      <c r="F11" s="81">
        <v>16.224648985959401</v>
      </c>
      <c r="G11" s="80">
        <v>12</v>
      </c>
      <c r="H11" s="81">
        <v>1.87207488299532</v>
      </c>
      <c r="I11" s="80">
        <v>92</v>
      </c>
      <c r="J11" s="81">
        <v>14.3525741029641</v>
      </c>
      <c r="K11" s="80">
        <v>6</v>
      </c>
      <c r="L11" s="82">
        <v>1.04712041884817</v>
      </c>
      <c r="M11" s="101">
        <v>8</v>
      </c>
      <c r="N11" s="82">
        <v>1.39616055846422</v>
      </c>
      <c r="O11" s="83">
        <v>10</v>
      </c>
      <c r="P11" s="82">
        <v>1.7452006980802801</v>
      </c>
      <c r="Q11" s="83">
        <v>5</v>
      </c>
      <c r="R11" s="82">
        <v>0.87260034904014006</v>
      </c>
      <c r="S11" s="83">
        <v>7</v>
      </c>
      <c r="T11" s="82">
        <v>1.2216404886562</v>
      </c>
      <c r="U11" s="83">
        <v>50</v>
      </c>
      <c r="V11" s="82">
        <v>8.7260034904013999</v>
      </c>
      <c r="W11" s="84">
        <v>6</v>
      </c>
      <c r="X11" s="81">
        <v>1.04712041884817</v>
      </c>
      <c r="Y11" s="80">
        <v>8</v>
      </c>
      <c r="Z11" s="85">
        <v>1.2480499219968799</v>
      </c>
      <c r="AA11" s="126">
        <v>286</v>
      </c>
      <c r="AB11" s="127">
        <v>100</v>
      </c>
      <c r="AC11" s="150"/>
      <c r="AD11" s="150"/>
      <c r="AE11" s="150"/>
      <c r="AF11" s="150"/>
    </row>
    <row r="12" spans="1:44" s="6" customFormat="1" ht="15" customHeight="1">
      <c r="A12" s="1" t="s">
        <v>1</v>
      </c>
      <c r="B12" s="159" t="s">
        <v>16</v>
      </c>
      <c r="C12" s="18"/>
      <c r="D12" s="19" t="s">
        <v>5</v>
      </c>
      <c r="E12" s="86">
        <v>641</v>
      </c>
      <c r="F12" s="87">
        <v>100</v>
      </c>
      <c r="G12" s="86">
        <v>68</v>
      </c>
      <c r="H12" s="87">
        <v>10.608424336973499</v>
      </c>
      <c r="I12" s="86">
        <v>573</v>
      </c>
      <c r="J12" s="87">
        <v>89.391575663026501</v>
      </c>
      <c r="K12" s="86">
        <v>11</v>
      </c>
      <c r="L12" s="88">
        <v>1.9197207678883099</v>
      </c>
      <c r="M12" s="89">
        <v>64</v>
      </c>
      <c r="N12" s="88">
        <v>11.169284467713799</v>
      </c>
      <c r="O12" s="89">
        <v>49</v>
      </c>
      <c r="P12" s="88">
        <v>8.5514834205933692</v>
      </c>
      <c r="Q12" s="89">
        <v>20</v>
      </c>
      <c r="R12" s="88">
        <v>3.4904013961605602</v>
      </c>
      <c r="S12" s="89">
        <v>75</v>
      </c>
      <c r="T12" s="88">
        <v>13.0890052356021</v>
      </c>
      <c r="U12" s="89">
        <v>315</v>
      </c>
      <c r="V12" s="88">
        <v>54.973821989528801</v>
      </c>
      <c r="W12" s="90">
        <v>39</v>
      </c>
      <c r="X12" s="87">
        <v>6.8062827225130897</v>
      </c>
      <c r="Y12" s="86">
        <v>53</v>
      </c>
      <c r="Z12" s="91">
        <v>8.2683307332293303</v>
      </c>
      <c r="AA12" s="128">
        <v>286</v>
      </c>
      <c r="AB12" s="129">
        <v>100</v>
      </c>
      <c r="AC12" s="150"/>
      <c r="AD12" s="150"/>
      <c r="AE12" s="150"/>
      <c r="AF12" s="150"/>
    </row>
    <row r="13" spans="1:44" s="6" customFormat="1" ht="15" customHeight="1">
      <c r="A13" s="1" t="s">
        <v>1</v>
      </c>
      <c r="B13" s="159" t="s">
        <v>16</v>
      </c>
      <c r="C13" s="7"/>
      <c r="D13" s="8" t="s">
        <v>2</v>
      </c>
      <c r="E13" s="69">
        <v>1185</v>
      </c>
      <c r="F13" s="68">
        <v>78.947368421052602</v>
      </c>
      <c r="G13" s="69">
        <v>116</v>
      </c>
      <c r="H13" s="68">
        <v>7.72818121252498</v>
      </c>
      <c r="I13" s="69">
        <v>1069</v>
      </c>
      <c r="J13" s="68">
        <v>71.2191872085276</v>
      </c>
      <c r="K13" s="69">
        <v>7</v>
      </c>
      <c r="L13" s="70">
        <v>0.518902891030393</v>
      </c>
      <c r="M13" s="71">
        <v>143</v>
      </c>
      <c r="N13" s="70">
        <v>10.600444773906601</v>
      </c>
      <c r="O13" s="71">
        <v>79</v>
      </c>
      <c r="P13" s="70">
        <v>5.8561897702001504</v>
      </c>
      <c r="Q13" s="71">
        <v>32</v>
      </c>
      <c r="R13" s="70">
        <v>2.3721275018532202</v>
      </c>
      <c r="S13" s="71">
        <v>138</v>
      </c>
      <c r="T13" s="70">
        <v>10.229799851741999</v>
      </c>
      <c r="U13" s="71">
        <v>584</v>
      </c>
      <c r="V13" s="70">
        <v>43.291326908821297</v>
      </c>
      <c r="W13" s="72">
        <v>86</v>
      </c>
      <c r="X13" s="68">
        <v>6.3750926612305401</v>
      </c>
      <c r="Y13" s="69">
        <v>101</v>
      </c>
      <c r="Z13" s="73">
        <v>6.7288474350433001</v>
      </c>
      <c r="AA13" s="122">
        <v>286</v>
      </c>
      <c r="AB13" s="123">
        <v>100</v>
      </c>
      <c r="AC13" s="150"/>
      <c r="AD13" s="150"/>
      <c r="AE13" s="150"/>
      <c r="AF13" s="150"/>
    </row>
    <row r="14" spans="1:44" s="6" customFormat="1" ht="15" customHeight="1">
      <c r="A14" s="1" t="s">
        <v>1</v>
      </c>
      <c r="B14" s="159" t="s">
        <v>16</v>
      </c>
      <c r="C14" s="7" t="s">
        <v>7</v>
      </c>
      <c r="D14" s="22" t="s">
        <v>4</v>
      </c>
      <c r="E14" s="69">
        <v>316</v>
      </c>
      <c r="F14" s="68">
        <v>21.052631578947398</v>
      </c>
      <c r="G14" s="69">
        <v>36</v>
      </c>
      <c r="H14" s="68">
        <v>2.3984010659560302</v>
      </c>
      <c r="I14" s="69">
        <v>280</v>
      </c>
      <c r="J14" s="68">
        <v>18.654230512991301</v>
      </c>
      <c r="K14" s="105" t="s">
        <v>40</v>
      </c>
      <c r="L14" s="70">
        <v>0.14825796886582701</v>
      </c>
      <c r="M14" s="71">
        <v>35</v>
      </c>
      <c r="N14" s="70">
        <v>2.5945144551519599</v>
      </c>
      <c r="O14" s="71">
        <v>24</v>
      </c>
      <c r="P14" s="70">
        <v>1.77909562638992</v>
      </c>
      <c r="Q14" s="71">
        <v>7</v>
      </c>
      <c r="R14" s="70">
        <v>0.518902891030393</v>
      </c>
      <c r="S14" s="71">
        <v>38</v>
      </c>
      <c r="T14" s="70">
        <v>2.8169014084507</v>
      </c>
      <c r="U14" s="71">
        <v>153</v>
      </c>
      <c r="V14" s="70">
        <v>11.3417346182357</v>
      </c>
      <c r="W14" s="72">
        <v>21</v>
      </c>
      <c r="X14" s="68">
        <v>1.5567086730911801</v>
      </c>
      <c r="Y14" s="69">
        <v>23</v>
      </c>
      <c r="Z14" s="73">
        <v>1.5323117921385701</v>
      </c>
      <c r="AA14" s="122">
        <v>286</v>
      </c>
      <c r="AB14" s="123">
        <v>100</v>
      </c>
      <c r="AC14" s="150"/>
      <c r="AD14" s="150"/>
      <c r="AE14" s="150"/>
      <c r="AF14" s="150"/>
    </row>
    <row r="15" spans="1:44" s="6" customFormat="1" ht="15" customHeight="1">
      <c r="A15" s="1" t="s">
        <v>1</v>
      </c>
      <c r="B15" s="159" t="s">
        <v>16</v>
      </c>
      <c r="C15" s="9"/>
      <c r="D15" s="10" t="s">
        <v>5</v>
      </c>
      <c r="E15" s="74">
        <v>1501</v>
      </c>
      <c r="F15" s="75">
        <v>100</v>
      </c>
      <c r="G15" s="74">
        <v>152</v>
      </c>
      <c r="H15" s="75">
        <v>10.126582278480999</v>
      </c>
      <c r="I15" s="74">
        <v>1349</v>
      </c>
      <c r="J15" s="75">
        <v>89.873417721519004</v>
      </c>
      <c r="K15" s="74">
        <v>9</v>
      </c>
      <c r="L15" s="76">
        <v>0.66716085989621898</v>
      </c>
      <c r="M15" s="77">
        <v>178</v>
      </c>
      <c r="N15" s="76">
        <v>13.1949592290586</v>
      </c>
      <c r="O15" s="77">
        <v>103</v>
      </c>
      <c r="P15" s="76">
        <v>7.6352853965900698</v>
      </c>
      <c r="Q15" s="77">
        <v>39</v>
      </c>
      <c r="R15" s="76">
        <v>2.8910303928836201</v>
      </c>
      <c r="S15" s="77">
        <v>176</v>
      </c>
      <c r="T15" s="76">
        <v>13.0467012601927</v>
      </c>
      <c r="U15" s="77">
        <v>737</v>
      </c>
      <c r="V15" s="76">
        <v>54.633061527057102</v>
      </c>
      <c r="W15" s="78">
        <v>107</v>
      </c>
      <c r="X15" s="75">
        <v>7.9318013343217197</v>
      </c>
      <c r="Y15" s="74">
        <v>124</v>
      </c>
      <c r="Z15" s="79">
        <v>8.2611592271818797</v>
      </c>
      <c r="AA15" s="124">
        <v>286</v>
      </c>
      <c r="AB15" s="125">
        <v>100</v>
      </c>
      <c r="AC15" s="150"/>
      <c r="AD15" s="150"/>
      <c r="AE15" s="150"/>
      <c r="AF15" s="150"/>
    </row>
    <row r="16" spans="1:44" s="6" customFormat="1" ht="15" customHeight="1">
      <c r="A16" s="1" t="s">
        <v>1</v>
      </c>
      <c r="B16" s="159" t="s">
        <v>16</v>
      </c>
      <c r="C16" s="13"/>
      <c r="D16" s="14" t="s">
        <v>2</v>
      </c>
      <c r="E16" s="80">
        <v>844</v>
      </c>
      <c r="F16" s="81">
        <v>84.4</v>
      </c>
      <c r="G16" s="80">
        <v>89</v>
      </c>
      <c r="H16" s="81">
        <v>8.9</v>
      </c>
      <c r="I16" s="80">
        <v>755</v>
      </c>
      <c r="J16" s="81">
        <v>75.5</v>
      </c>
      <c r="K16" s="80">
        <v>6</v>
      </c>
      <c r="L16" s="82">
        <v>0.673400673400673</v>
      </c>
      <c r="M16" s="83">
        <v>89</v>
      </c>
      <c r="N16" s="82">
        <v>9.9887766554433206</v>
      </c>
      <c r="O16" s="83">
        <v>55</v>
      </c>
      <c r="P16" s="82">
        <v>6.1728395061728403</v>
      </c>
      <c r="Q16" s="83">
        <v>24</v>
      </c>
      <c r="R16" s="82">
        <v>2.6936026936026898</v>
      </c>
      <c r="S16" s="83">
        <v>104</v>
      </c>
      <c r="T16" s="82">
        <v>11.672278338945</v>
      </c>
      <c r="U16" s="83">
        <v>427</v>
      </c>
      <c r="V16" s="82">
        <v>47.9236812570146</v>
      </c>
      <c r="W16" s="84">
        <v>50</v>
      </c>
      <c r="X16" s="81">
        <v>5.6116722783389497</v>
      </c>
      <c r="Y16" s="80">
        <v>58</v>
      </c>
      <c r="Z16" s="85">
        <v>5.8</v>
      </c>
      <c r="AA16" s="126">
        <v>286</v>
      </c>
      <c r="AB16" s="127">
        <v>100</v>
      </c>
      <c r="AC16" s="150"/>
      <c r="AD16" s="150"/>
      <c r="AE16" s="150"/>
      <c r="AF16" s="150"/>
    </row>
    <row r="17" spans="1:32" s="6" customFormat="1" ht="15" customHeight="1">
      <c r="A17" s="1" t="s">
        <v>1</v>
      </c>
      <c r="B17" s="159" t="s">
        <v>16</v>
      </c>
      <c r="C17" s="13" t="s">
        <v>8</v>
      </c>
      <c r="D17" s="17" t="s">
        <v>4</v>
      </c>
      <c r="E17" s="80">
        <v>156</v>
      </c>
      <c r="F17" s="81">
        <v>15.6</v>
      </c>
      <c r="G17" s="100">
        <v>20</v>
      </c>
      <c r="H17" s="109" t="s">
        <v>40</v>
      </c>
      <c r="I17" s="80">
        <v>136</v>
      </c>
      <c r="J17" s="81">
        <v>13.6</v>
      </c>
      <c r="K17" s="100" t="s">
        <v>40</v>
      </c>
      <c r="L17" s="82">
        <v>0.224466891133558</v>
      </c>
      <c r="M17" s="83">
        <v>11</v>
      </c>
      <c r="N17" s="82">
        <v>1.2345679012345701</v>
      </c>
      <c r="O17" s="83">
        <v>16</v>
      </c>
      <c r="P17" s="82">
        <v>1.79573512906846</v>
      </c>
      <c r="Q17" s="101" t="s">
        <v>40</v>
      </c>
      <c r="R17" s="82">
        <v>0.224466891133558</v>
      </c>
      <c r="S17" s="83">
        <v>16</v>
      </c>
      <c r="T17" s="82">
        <v>1.79573512906846</v>
      </c>
      <c r="U17" s="83">
        <v>81</v>
      </c>
      <c r="V17" s="82">
        <v>9.0909090909090899</v>
      </c>
      <c r="W17" s="84">
        <v>8</v>
      </c>
      <c r="X17" s="81">
        <v>0.897867564534231</v>
      </c>
      <c r="Y17" s="80">
        <v>9</v>
      </c>
      <c r="Z17" s="85">
        <v>0.9</v>
      </c>
      <c r="AA17" s="126">
        <v>286</v>
      </c>
      <c r="AB17" s="127">
        <v>100</v>
      </c>
      <c r="AC17" s="150"/>
      <c r="AD17" s="150"/>
      <c r="AE17" s="150"/>
      <c r="AF17" s="150"/>
    </row>
    <row r="18" spans="1:32" s="6" customFormat="1" ht="15" customHeight="1">
      <c r="A18" s="1" t="s">
        <v>1</v>
      </c>
      <c r="B18" s="159" t="s">
        <v>16</v>
      </c>
      <c r="C18" s="18"/>
      <c r="D18" s="19" t="s">
        <v>5</v>
      </c>
      <c r="E18" s="86">
        <v>1000</v>
      </c>
      <c r="F18" s="87">
        <v>100</v>
      </c>
      <c r="G18" s="86">
        <v>109</v>
      </c>
      <c r="H18" s="87">
        <v>10.9</v>
      </c>
      <c r="I18" s="86">
        <v>891</v>
      </c>
      <c r="J18" s="87">
        <v>89.1</v>
      </c>
      <c r="K18" s="86">
        <v>8</v>
      </c>
      <c r="L18" s="88">
        <v>0.897867564534231</v>
      </c>
      <c r="M18" s="89">
        <v>100</v>
      </c>
      <c r="N18" s="88">
        <v>11.223344556677899</v>
      </c>
      <c r="O18" s="89">
        <v>71</v>
      </c>
      <c r="P18" s="88">
        <v>7.9685746352412998</v>
      </c>
      <c r="Q18" s="89">
        <v>26</v>
      </c>
      <c r="R18" s="88">
        <v>2.9180695847362501</v>
      </c>
      <c r="S18" s="89">
        <v>120</v>
      </c>
      <c r="T18" s="88">
        <v>13.468013468013501</v>
      </c>
      <c r="U18" s="89">
        <v>508</v>
      </c>
      <c r="V18" s="88">
        <v>57.014590347923701</v>
      </c>
      <c r="W18" s="90">
        <v>58</v>
      </c>
      <c r="X18" s="87">
        <v>6.5095398428731803</v>
      </c>
      <c r="Y18" s="86">
        <v>67</v>
      </c>
      <c r="Z18" s="91">
        <v>6.7</v>
      </c>
      <c r="AA18" s="128">
        <v>286</v>
      </c>
      <c r="AB18" s="129">
        <v>100</v>
      </c>
      <c r="AC18" s="150"/>
      <c r="AD18" s="150"/>
      <c r="AE18" s="150"/>
      <c r="AF18" s="150"/>
    </row>
    <row r="19" spans="1:32" s="6" customFormat="1" ht="15" customHeight="1">
      <c r="A19" s="1" t="s">
        <v>1</v>
      </c>
      <c r="B19" s="159" t="s">
        <v>16</v>
      </c>
      <c r="C19" s="7"/>
      <c r="D19" s="8" t="s">
        <v>2</v>
      </c>
      <c r="E19" s="69">
        <v>2037</v>
      </c>
      <c r="F19" s="68">
        <v>81.220095693779896</v>
      </c>
      <c r="G19" s="69">
        <v>207</v>
      </c>
      <c r="H19" s="68">
        <v>8.2535885167464098</v>
      </c>
      <c r="I19" s="69">
        <v>1830</v>
      </c>
      <c r="J19" s="68">
        <v>72.966507177033506</v>
      </c>
      <c r="K19" s="69">
        <v>13</v>
      </c>
      <c r="L19" s="70">
        <v>0.57932263814616802</v>
      </c>
      <c r="M19" s="71">
        <v>234</v>
      </c>
      <c r="N19" s="70">
        <v>10.427807486631</v>
      </c>
      <c r="O19" s="71">
        <v>138</v>
      </c>
      <c r="P19" s="70">
        <v>6.1497326203208598</v>
      </c>
      <c r="Q19" s="71">
        <v>56</v>
      </c>
      <c r="R19" s="70">
        <v>2.4955436720142599</v>
      </c>
      <c r="S19" s="71">
        <v>242</v>
      </c>
      <c r="T19" s="70">
        <v>10.7843137254902</v>
      </c>
      <c r="U19" s="71">
        <v>1011</v>
      </c>
      <c r="V19" s="70">
        <v>45.053475935828899</v>
      </c>
      <c r="W19" s="72">
        <v>136</v>
      </c>
      <c r="X19" s="68">
        <v>6.0606060606060597</v>
      </c>
      <c r="Y19" s="69">
        <v>162</v>
      </c>
      <c r="Z19" s="73">
        <v>6.4593301435406696</v>
      </c>
      <c r="AA19" s="122">
        <v>286</v>
      </c>
      <c r="AB19" s="123">
        <v>100</v>
      </c>
      <c r="AC19" s="150"/>
      <c r="AD19" s="150"/>
      <c r="AE19" s="150"/>
      <c r="AF19" s="150"/>
    </row>
    <row r="20" spans="1:32" s="6" customFormat="1" ht="15" customHeight="1">
      <c r="A20" s="1" t="s">
        <v>1</v>
      </c>
      <c r="B20" s="159" t="s">
        <v>16</v>
      </c>
      <c r="C20" s="7" t="s">
        <v>9</v>
      </c>
      <c r="D20" s="22" t="s">
        <v>4</v>
      </c>
      <c r="E20" s="69">
        <v>471</v>
      </c>
      <c r="F20" s="68">
        <v>18.7799043062201</v>
      </c>
      <c r="G20" s="69">
        <v>57</v>
      </c>
      <c r="H20" s="68">
        <v>2.2727272727272698</v>
      </c>
      <c r="I20" s="69">
        <v>414</v>
      </c>
      <c r="J20" s="68">
        <v>16.507177033492798</v>
      </c>
      <c r="K20" s="69">
        <v>4</v>
      </c>
      <c r="L20" s="70">
        <v>0.17825311942958999</v>
      </c>
      <c r="M20" s="71">
        <v>44</v>
      </c>
      <c r="N20" s="70">
        <v>1.9607843137254899</v>
      </c>
      <c r="O20" s="71">
        <v>40</v>
      </c>
      <c r="P20" s="70">
        <v>1.7825311942958999</v>
      </c>
      <c r="Q20" s="71">
        <v>10</v>
      </c>
      <c r="R20" s="70">
        <v>0.44563279857397498</v>
      </c>
      <c r="S20" s="71">
        <v>54</v>
      </c>
      <c r="T20" s="70">
        <v>2.40641711229947</v>
      </c>
      <c r="U20" s="71">
        <v>234</v>
      </c>
      <c r="V20" s="70">
        <v>10.427807486631</v>
      </c>
      <c r="W20" s="72">
        <v>28</v>
      </c>
      <c r="X20" s="68">
        <v>1.2477718360071299</v>
      </c>
      <c r="Y20" s="69">
        <v>32</v>
      </c>
      <c r="Z20" s="73">
        <v>1.2759170653907499</v>
      </c>
      <c r="AA20" s="122">
        <v>286</v>
      </c>
      <c r="AB20" s="123">
        <v>100</v>
      </c>
      <c r="AC20" s="150"/>
      <c r="AD20" s="150"/>
      <c r="AE20" s="150"/>
      <c r="AF20" s="150"/>
    </row>
    <row r="21" spans="1:32" s="6" customFormat="1" ht="15" customHeight="1">
      <c r="A21" s="1" t="s">
        <v>1</v>
      </c>
      <c r="B21" s="159" t="s">
        <v>16</v>
      </c>
      <c r="C21" s="9"/>
      <c r="D21" s="10" t="s">
        <v>5</v>
      </c>
      <c r="E21" s="74">
        <v>2508</v>
      </c>
      <c r="F21" s="75">
        <v>100</v>
      </c>
      <c r="G21" s="74">
        <v>264</v>
      </c>
      <c r="H21" s="75">
        <v>10.526315789473699</v>
      </c>
      <c r="I21" s="74">
        <v>2244</v>
      </c>
      <c r="J21" s="75">
        <v>89.473684210526301</v>
      </c>
      <c r="K21" s="74">
        <v>17</v>
      </c>
      <c r="L21" s="76">
        <v>0.75757575757575801</v>
      </c>
      <c r="M21" s="77">
        <v>278</v>
      </c>
      <c r="N21" s="76">
        <v>12.388591800356499</v>
      </c>
      <c r="O21" s="77">
        <v>178</v>
      </c>
      <c r="P21" s="76">
        <v>7.9322638146167597</v>
      </c>
      <c r="Q21" s="77">
        <v>66</v>
      </c>
      <c r="R21" s="76">
        <v>2.9411764705882399</v>
      </c>
      <c r="S21" s="77">
        <v>296</v>
      </c>
      <c r="T21" s="76">
        <v>13.190730837789699</v>
      </c>
      <c r="U21" s="77">
        <v>1245</v>
      </c>
      <c r="V21" s="76">
        <v>55.481283422459903</v>
      </c>
      <c r="W21" s="78">
        <v>164</v>
      </c>
      <c r="X21" s="75">
        <v>7.30837789661319</v>
      </c>
      <c r="Y21" s="74">
        <v>194</v>
      </c>
      <c r="Z21" s="79">
        <v>7.7352472089314199</v>
      </c>
      <c r="AA21" s="124">
        <v>286</v>
      </c>
      <c r="AB21" s="125">
        <v>100</v>
      </c>
      <c r="AC21" s="150"/>
      <c r="AD21" s="150"/>
      <c r="AE21" s="150"/>
      <c r="AF21" s="150"/>
    </row>
    <row r="22" spans="1:32" s="6" customFormat="1" ht="15" customHeight="1">
      <c r="A22" s="1" t="s">
        <v>1</v>
      </c>
      <c r="B22" s="159" t="s">
        <v>16</v>
      </c>
      <c r="C22" s="13"/>
      <c r="D22" s="14" t="s">
        <v>2</v>
      </c>
      <c r="E22" s="80">
        <v>18</v>
      </c>
      <c r="F22" s="81">
        <v>81.818181818181799</v>
      </c>
      <c r="G22" s="100" t="s">
        <v>40</v>
      </c>
      <c r="H22" s="81">
        <v>9.0909090909090899</v>
      </c>
      <c r="I22" s="80">
        <v>16</v>
      </c>
      <c r="J22" s="81">
        <v>72.727272727272705</v>
      </c>
      <c r="K22" s="100">
        <v>0</v>
      </c>
      <c r="L22" s="82">
        <v>0</v>
      </c>
      <c r="M22" s="101" t="s">
        <v>40</v>
      </c>
      <c r="N22" s="82">
        <v>10</v>
      </c>
      <c r="O22" s="101" t="s">
        <v>40</v>
      </c>
      <c r="P22" s="82">
        <v>10</v>
      </c>
      <c r="Q22" s="83">
        <v>0</v>
      </c>
      <c r="R22" s="82">
        <v>0</v>
      </c>
      <c r="S22" s="101" t="s">
        <v>40</v>
      </c>
      <c r="T22" s="82">
        <v>10</v>
      </c>
      <c r="U22" s="83">
        <v>10</v>
      </c>
      <c r="V22" s="82">
        <v>50</v>
      </c>
      <c r="W22" s="103">
        <v>0</v>
      </c>
      <c r="X22" s="81">
        <v>0</v>
      </c>
      <c r="Y22" s="100" t="s">
        <v>40</v>
      </c>
      <c r="Z22" s="85">
        <v>9.0909090909090899</v>
      </c>
      <c r="AA22" s="126">
        <v>286</v>
      </c>
      <c r="AB22" s="127">
        <v>100</v>
      </c>
      <c r="AC22" s="150"/>
      <c r="AD22" s="150"/>
      <c r="AE22" s="150"/>
      <c r="AF22" s="150"/>
    </row>
    <row r="23" spans="1:32" s="6" customFormat="1" ht="15" customHeight="1">
      <c r="A23" s="1" t="s">
        <v>1</v>
      </c>
      <c r="B23" s="159" t="s">
        <v>16</v>
      </c>
      <c r="C23" s="13" t="s">
        <v>10</v>
      </c>
      <c r="D23" s="17" t="s">
        <v>4</v>
      </c>
      <c r="E23" s="80">
        <v>4</v>
      </c>
      <c r="F23" s="81">
        <v>18.181818181818201</v>
      </c>
      <c r="G23" s="80">
        <v>0</v>
      </c>
      <c r="H23" s="81">
        <v>0</v>
      </c>
      <c r="I23" s="80">
        <v>4</v>
      </c>
      <c r="J23" s="81">
        <v>18.181818181818201</v>
      </c>
      <c r="K23" s="80">
        <v>0</v>
      </c>
      <c r="L23" s="82">
        <v>0</v>
      </c>
      <c r="M23" s="83">
        <v>0</v>
      </c>
      <c r="N23" s="82">
        <v>0</v>
      </c>
      <c r="O23" s="101" t="s">
        <v>40</v>
      </c>
      <c r="P23" s="82">
        <v>10</v>
      </c>
      <c r="Q23" s="83">
        <v>0</v>
      </c>
      <c r="R23" s="82">
        <v>0</v>
      </c>
      <c r="S23" s="101" t="s">
        <v>40</v>
      </c>
      <c r="T23" s="82">
        <v>10</v>
      </c>
      <c r="U23" s="83">
        <v>0</v>
      </c>
      <c r="V23" s="82">
        <v>0</v>
      </c>
      <c r="W23" s="84">
        <v>0</v>
      </c>
      <c r="X23" s="81">
        <v>0</v>
      </c>
      <c r="Y23" s="100">
        <v>0</v>
      </c>
      <c r="Z23" s="85">
        <v>0</v>
      </c>
      <c r="AA23" s="126">
        <v>286</v>
      </c>
      <c r="AB23" s="127">
        <v>100</v>
      </c>
      <c r="AC23" s="150"/>
      <c r="AD23" s="150"/>
      <c r="AE23" s="150"/>
      <c r="AF23" s="150"/>
    </row>
    <row r="24" spans="1:32" s="6" customFormat="1" ht="15" customHeight="1">
      <c r="A24" s="1" t="s">
        <v>1</v>
      </c>
      <c r="B24" s="159" t="s">
        <v>16</v>
      </c>
      <c r="C24" s="18"/>
      <c r="D24" s="19" t="s">
        <v>5</v>
      </c>
      <c r="E24" s="86">
        <v>22</v>
      </c>
      <c r="F24" s="87">
        <v>100</v>
      </c>
      <c r="G24" s="107" t="s">
        <v>40</v>
      </c>
      <c r="H24" s="87">
        <v>9.0909090909090899</v>
      </c>
      <c r="I24" s="86">
        <v>20</v>
      </c>
      <c r="J24" s="87">
        <v>90.909090909090907</v>
      </c>
      <c r="K24" s="86">
        <v>0</v>
      </c>
      <c r="L24" s="88">
        <v>0</v>
      </c>
      <c r="M24" s="102" t="s">
        <v>40</v>
      </c>
      <c r="N24" s="88">
        <v>10</v>
      </c>
      <c r="O24" s="89">
        <v>4</v>
      </c>
      <c r="P24" s="88">
        <v>20</v>
      </c>
      <c r="Q24" s="89">
        <v>0</v>
      </c>
      <c r="R24" s="88">
        <v>0</v>
      </c>
      <c r="S24" s="89">
        <v>4</v>
      </c>
      <c r="T24" s="88">
        <v>20</v>
      </c>
      <c r="U24" s="89">
        <v>10</v>
      </c>
      <c r="V24" s="88">
        <v>50</v>
      </c>
      <c r="W24" s="104">
        <v>0</v>
      </c>
      <c r="X24" s="87">
        <v>0</v>
      </c>
      <c r="Y24" s="107" t="s">
        <v>40</v>
      </c>
      <c r="Z24" s="91">
        <v>9.0909090909090899</v>
      </c>
      <c r="AA24" s="128">
        <v>286</v>
      </c>
      <c r="AB24" s="129">
        <v>100</v>
      </c>
      <c r="AC24" s="150"/>
      <c r="AD24" s="150"/>
      <c r="AE24" s="150"/>
      <c r="AF24" s="150"/>
    </row>
    <row r="25" spans="1:32" s="6" customFormat="1" ht="15" customHeight="1">
      <c r="A25" s="1" t="s">
        <v>1</v>
      </c>
      <c r="B25" s="159" t="s">
        <v>16</v>
      </c>
      <c r="C25" s="7"/>
      <c r="D25" s="8" t="s">
        <v>2</v>
      </c>
      <c r="E25" s="69">
        <v>0</v>
      </c>
      <c r="F25" s="68">
        <v>0</v>
      </c>
      <c r="G25" s="69">
        <v>0</v>
      </c>
      <c r="H25" s="68">
        <v>0</v>
      </c>
      <c r="I25" s="69">
        <v>0</v>
      </c>
      <c r="J25" s="68">
        <v>0</v>
      </c>
      <c r="K25" s="69">
        <v>0</v>
      </c>
      <c r="L25" s="70">
        <v>0</v>
      </c>
      <c r="M25" s="71">
        <v>0</v>
      </c>
      <c r="N25" s="70">
        <v>0</v>
      </c>
      <c r="O25" s="71">
        <v>0</v>
      </c>
      <c r="P25" s="70">
        <v>0</v>
      </c>
      <c r="Q25" s="71">
        <v>0</v>
      </c>
      <c r="R25" s="70">
        <v>0</v>
      </c>
      <c r="S25" s="71">
        <v>0</v>
      </c>
      <c r="T25" s="70">
        <v>0</v>
      </c>
      <c r="U25" s="71">
        <v>0</v>
      </c>
      <c r="V25" s="70">
        <v>0</v>
      </c>
      <c r="W25" s="72">
        <v>0</v>
      </c>
      <c r="X25" s="68">
        <v>0</v>
      </c>
      <c r="Y25" s="69">
        <v>0</v>
      </c>
      <c r="Z25" s="73">
        <v>0</v>
      </c>
      <c r="AA25" s="122">
        <v>286</v>
      </c>
      <c r="AB25" s="123">
        <v>100</v>
      </c>
      <c r="AC25" s="150"/>
      <c r="AD25" s="150"/>
      <c r="AE25" s="150"/>
      <c r="AF25" s="150"/>
    </row>
    <row r="26" spans="1:32" s="6" customFormat="1" ht="15" customHeight="1">
      <c r="A26" s="1" t="s">
        <v>1</v>
      </c>
      <c r="B26" s="159"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2">
        <v>286</v>
      </c>
      <c r="AB26" s="123">
        <v>100</v>
      </c>
      <c r="AC26" s="150"/>
      <c r="AD26" s="150"/>
      <c r="AE26" s="150"/>
      <c r="AF26" s="150"/>
    </row>
    <row r="27" spans="1:32" s="6" customFormat="1" ht="15" customHeight="1">
      <c r="A27" s="1" t="s">
        <v>1</v>
      </c>
      <c r="B27" s="159" t="s">
        <v>16</v>
      </c>
      <c r="C27" s="9"/>
      <c r="D27" s="10" t="s">
        <v>5</v>
      </c>
      <c r="E27" s="74">
        <v>0</v>
      </c>
      <c r="F27" s="75">
        <v>0</v>
      </c>
      <c r="G27" s="74">
        <v>0</v>
      </c>
      <c r="H27" s="75">
        <v>0</v>
      </c>
      <c r="I27" s="74">
        <v>0</v>
      </c>
      <c r="J27" s="75">
        <v>0</v>
      </c>
      <c r="K27" s="74">
        <v>0</v>
      </c>
      <c r="L27" s="76">
        <v>0</v>
      </c>
      <c r="M27" s="77">
        <v>0</v>
      </c>
      <c r="N27" s="76">
        <v>0</v>
      </c>
      <c r="O27" s="77">
        <v>0</v>
      </c>
      <c r="P27" s="76">
        <v>0</v>
      </c>
      <c r="Q27" s="77">
        <v>0</v>
      </c>
      <c r="R27" s="76">
        <v>0</v>
      </c>
      <c r="S27" s="77">
        <v>0</v>
      </c>
      <c r="T27" s="76">
        <v>0</v>
      </c>
      <c r="U27" s="77">
        <v>0</v>
      </c>
      <c r="V27" s="76">
        <v>0</v>
      </c>
      <c r="W27" s="78">
        <v>0</v>
      </c>
      <c r="X27" s="75">
        <v>0</v>
      </c>
      <c r="Y27" s="74">
        <v>0</v>
      </c>
      <c r="Z27" s="79">
        <v>0</v>
      </c>
      <c r="AA27" s="124">
        <v>286</v>
      </c>
      <c r="AB27" s="125">
        <v>100</v>
      </c>
      <c r="AC27" s="150"/>
      <c r="AD27" s="150"/>
      <c r="AE27" s="150"/>
      <c r="AF27" s="150"/>
    </row>
    <row r="28" spans="1:32" s="6" customFormat="1" ht="15" customHeight="1">
      <c r="A28" s="1" t="s">
        <v>1</v>
      </c>
      <c r="B28" s="159" t="s">
        <v>16</v>
      </c>
      <c r="C28" s="13"/>
      <c r="D28" s="14" t="s">
        <v>2</v>
      </c>
      <c r="E28" s="80">
        <v>18</v>
      </c>
      <c r="F28" s="81">
        <v>81.818181818181799</v>
      </c>
      <c r="G28" s="100" t="s">
        <v>40</v>
      </c>
      <c r="H28" s="81">
        <v>9.0909090909090899</v>
      </c>
      <c r="I28" s="80">
        <v>16</v>
      </c>
      <c r="J28" s="81">
        <v>72.727272727272705</v>
      </c>
      <c r="K28" s="80">
        <v>0</v>
      </c>
      <c r="L28" s="82">
        <v>0</v>
      </c>
      <c r="M28" s="101" t="s">
        <v>40</v>
      </c>
      <c r="N28" s="82">
        <v>10</v>
      </c>
      <c r="O28" s="101" t="s">
        <v>40</v>
      </c>
      <c r="P28" s="82">
        <v>10</v>
      </c>
      <c r="Q28" s="83">
        <v>0</v>
      </c>
      <c r="R28" s="82">
        <v>0</v>
      </c>
      <c r="S28" s="101" t="s">
        <v>40</v>
      </c>
      <c r="T28" s="82">
        <v>10</v>
      </c>
      <c r="U28" s="83">
        <v>10</v>
      </c>
      <c r="V28" s="82">
        <v>50</v>
      </c>
      <c r="W28" s="103">
        <v>0</v>
      </c>
      <c r="X28" s="81">
        <v>0</v>
      </c>
      <c r="Y28" s="100" t="s">
        <v>40</v>
      </c>
      <c r="Z28" s="85">
        <v>9.0909090909090899</v>
      </c>
      <c r="AA28" s="126">
        <v>286</v>
      </c>
      <c r="AB28" s="127">
        <v>100</v>
      </c>
      <c r="AC28" s="150"/>
      <c r="AD28" s="150"/>
      <c r="AE28" s="150"/>
      <c r="AF28" s="150"/>
    </row>
    <row r="29" spans="1:32" s="6" customFormat="1" ht="15" customHeight="1">
      <c r="A29" s="1" t="s">
        <v>1</v>
      </c>
      <c r="B29" s="159" t="s">
        <v>16</v>
      </c>
      <c r="C29" s="13" t="s">
        <v>12</v>
      </c>
      <c r="D29" s="17" t="s">
        <v>4</v>
      </c>
      <c r="E29" s="80">
        <v>4</v>
      </c>
      <c r="F29" s="81">
        <v>18.181818181818201</v>
      </c>
      <c r="G29" s="80">
        <v>0</v>
      </c>
      <c r="H29" s="81">
        <v>0</v>
      </c>
      <c r="I29" s="80">
        <v>4</v>
      </c>
      <c r="J29" s="81">
        <v>18.181818181818201</v>
      </c>
      <c r="K29" s="80">
        <v>0</v>
      </c>
      <c r="L29" s="82">
        <v>0</v>
      </c>
      <c r="M29" s="83">
        <v>0</v>
      </c>
      <c r="N29" s="82">
        <v>0</v>
      </c>
      <c r="O29" s="101" t="s">
        <v>40</v>
      </c>
      <c r="P29" s="82">
        <v>10</v>
      </c>
      <c r="Q29" s="83">
        <v>0</v>
      </c>
      <c r="R29" s="82">
        <v>0</v>
      </c>
      <c r="S29" s="101" t="s">
        <v>40</v>
      </c>
      <c r="T29" s="82">
        <v>10</v>
      </c>
      <c r="U29" s="83">
        <v>0</v>
      </c>
      <c r="V29" s="82">
        <v>0</v>
      </c>
      <c r="W29" s="84">
        <v>0</v>
      </c>
      <c r="X29" s="81">
        <v>0</v>
      </c>
      <c r="Y29" s="100">
        <v>0</v>
      </c>
      <c r="Z29" s="85">
        <v>0</v>
      </c>
      <c r="AA29" s="126">
        <v>286</v>
      </c>
      <c r="AB29" s="127">
        <v>100</v>
      </c>
      <c r="AC29" s="150"/>
      <c r="AD29" s="150"/>
      <c r="AE29" s="150"/>
      <c r="AF29" s="150"/>
    </row>
    <row r="30" spans="1:32" s="6" customFormat="1" ht="15" customHeight="1">
      <c r="A30" s="1" t="s">
        <v>1</v>
      </c>
      <c r="B30" s="159" t="s">
        <v>16</v>
      </c>
      <c r="C30" s="18"/>
      <c r="D30" s="19" t="s">
        <v>5</v>
      </c>
      <c r="E30" s="86">
        <v>22</v>
      </c>
      <c r="F30" s="87">
        <v>100</v>
      </c>
      <c r="G30" s="107" t="s">
        <v>40</v>
      </c>
      <c r="H30" s="87">
        <v>9.0909090909090899</v>
      </c>
      <c r="I30" s="86">
        <v>20</v>
      </c>
      <c r="J30" s="87">
        <v>90.909090909090907</v>
      </c>
      <c r="K30" s="86">
        <v>0</v>
      </c>
      <c r="L30" s="88">
        <v>0</v>
      </c>
      <c r="M30" s="102" t="s">
        <v>40</v>
      </c>
      <c r="N30" s="88">
        <v>10</v>
      </c>
      <c r="O30" s="89">
        <v>4</v>
      </c>
      <c r="P30" s="88">
        <v>20</v>
      </c>
      <c r="Q30" s="89">
        <v>0</v>
      </c>
      <c r="R30" s="88">
        <v>0</v>
      </c>
      <c r="S30" s="89">
        <v>4</v>
      </c>
      <c r="T30" s="88">
        <v>20</v>
      </c>
      <c r="U30" s="89">
        <v>10</v>
      </c>
      <c r="V30" s="88">
        <v>50</v>
      </c>
      <c r="W30" s="104">
        <v>0</v>
      </c>
      <c r="X30" s="87">
        <v>0</v>
      </c>
      <c r="Y30" s="107" t="s">
        <v>40</v>
      </c>
      <c r="Z30" s="91">
        <v>9.0909090909090899</v>
      </c>
      <c r="AA30" s="128">
        <v>286</v>
      </c>
      <c r="AB30" s="129">
        <v>100</v>
      </c>
      <c r="AC30" s="150"/>
      <c r="AD30" s="150"/>
      <c r="AE30" s="150"/>
      <c r="AF30" s="150"/>
    </row>
    <row r="31" spans="1:32" s="6" customFormat="1" ht="15" customHeight="1">
      <c r="A31" s="1" t="s">
        <v>1</v>
      </c>
      <c r="B31" s="159" t="s">
        <v>16</v>
      </c>
      <c r="C31" s="7"/>
      <c r="D31" s="23" t="s">
        <v>2</v>
      </c>
      <c r="E31" s="69">
        <v>262</v>
      </c>
      <c r="F31" s="68">
        <v>78.208955223880594</v>
      </c>
      <c r="G31" s="69">
        <v>29</v>
      </c>
      <c r="H31" s="68">
        <v>8.6567164179104505</v>
      </c>
      <c r="I31" s="69">
        <v>233</v>
      </c>
      <c r="J31" s="68">
        <v>69.552238805970106</v>
      </c>
      <c r="K31" s="105" t="s">
        <v>40</v>
      </c>
      <c r="L31" s="70">
        <v>0.68027210884353695</v>
      </c>
      <c r="M31" s="71">
        <v>22</v>
      </c>
      <c r="N31" s="70">
        <v>7.4829931972789101</v>
      </c>
      <c r="O31" s="71">
        <v>11</v>
      </c>
      <c r="P31" s="70">
        <v>3.7414965986394599</v>
      </c>
      <c r="Q31" s="71">
        <v>7</v>
      </c>
      <c r="R31" s="70">
        <v>2.38095238095238</v>
      </c>
      <c r="S31" s="71">
        <v>38</v>
      </c>
      <c r="T31" s="70">
        <v>12.925170068027199</v>
      </c>
      <c r="U31" s="71">
        <v>136</v>
      </c>
      <c r="V31" s="70">
        <v>46.2585034013605</v>
      </c>
      <c r="W31" s="72">
        <v>17</v>
      </c>
      <c r="X31" s="68">
        <v>5.7823129251700696</v>
      </c>
      <c r="Y31" s="69">
        <v>15</v>
      </c>
      <c r="Z31" s="73">
        <v>4.4776119402985097</v>
      </c>
      <c r="AA31" s="122">
        <v>286</v>
      </c>
      <c r="AB31" s="123">
        <v>100</v>
      </c>
      <c r="AC31" s="150"/>
      <c r="AD31" s="150"/>
      <c r="AE31" s="150"/>
      <c r="AF31" s="150"/>
    </row>
    <row r="32" spans="1:32" s="6" customFormat="1" ht="15" customHeight="1">
      <c r="A32" s="1" t="s">
        <v>1</v>
      </c>
      <c r="B32" s="159" t="s">
        <v>16</v>
      </c>
      <c r="C32" s="7" t="s">
        <v>13</v>
      </c>
      <c r="D32" s="22" t="s">
        <v>4</v>
      </c>
      <c r="E32" s="69">
        <v>73</v>
      </c>
      <c r="F32" s="68">
        <v>21.791044776119399</v>
      </c>
      <c r="G32" s="69">
        <v>12</v>
      </c>
      <c r="H32" s="68">
        <v>3.5820895522388101</v>
      </c>
      <c r="I32" s="69">
        <v>61</v>
      </c>
      <c r="J32" s="68">
        <v>18.208955223880601</v>
      </c>
      <c r="K32" s="69">
        <v>0</v>
      </c>
      <c r="L32" s="70">
        <v>0</v>
      </c>
      <c r="M32" s="71">
        <v>8</v>
      </c>
      <c r="N32" s="70">
        <v>2.72108843537415</v>
      </c>
      <c r="O32" s="71">
        <v>4</v>
      </c>
      <c r="P32" s="70">
        <v>1.3605442176870699</v>
      </c>
      <c r="Q32" s="98" t="s">
        <v>40</v>
      </c>
      <c r="R32" s="70">
        <v>0.68027210884353695</v>
      </c>
      <c r="S32" s="71">
        <v>11</v>
      </c>
      <c r="T32" s="70">
        <v>3.7414965986394599</v>
      </c>
      <c r="U32" s="71">
        <v>28</v>
      </c>
      <c r="V32" s="70">
        <v>9.5238095238095202</v>
      </c>
      <c r="W32" s="72">
        <v>8</v>
      </c>
      <c r="X32" s="68">
        <v>2.72108843537415</v>
      </c>
      <c r="Y32" s="105" t="s">
        <v>40</v>
      </c>
      <c r="Z32" s="73">
        <v>0.59701492537313405</v>
      </c>
      <c r="AA32" s="122">
        <v>286</v>
      </c>
      <c r="AB32" s="123">
        <v>100</v>
      </c>
      <c r="AC32" s="150"/>
      <c r="AD32" s="150"/>
      <c r="AE32" s="150"/>
      <c r="AF32" s="150"/>
    </row>
    <row r="33" spans="1:32" s="6" customFormat="1" ht="15" customHeight="1">
      <c r="A33" s="1" t="s">
        <v>1</v>
      </c>
      <c r="B33" s="159" t="s">
        <v>16</v>
      </c>
      <c r="C33" s="9"/>
      <c r="D33" s="10" t="s">
        <v>5</v>
      </c>
      <c r="E33" s="74">
        <v>335</v>
      </c>
      <c r="F33" s="75">
        <v>100</v>
      </c>
      <c r="G33" s="74">
        <v>41</v>
      </c>
      <c r="H33" s="75">
        <v>12.238805970149301</v>
      </c>
      <c r="I33" s="74">
        <v>294</v>
      </c>
      <c r="J33" s="75">
        <v>87.761194029850699</v>
      </c>
      <c r="K33" s="106" t="s">
        <v>40</v>
      </c>
      <c r="L33" s="76">
        <v>0.68027210884353695</v>
      </c>
      <c r="M33" s="77">
        <v>30</v>
      </c>
      <c r="N33" s="76">
        <v>10.2040816326531</v>
      </c>
      <c r="O33" s="77">
        <v>15</v>
      </c>
      <c r="P33" s="76">
        <v>5.1020408163265296</v>
      </c>
      <c r="Q33" s="77">
        <v>9</v>
      </c>
      <c r="R33" s="76">
        <v>3.06122448979592</v>
      </c>
      <c r="S33" s="77">
        <v>49</v>
      </c>
      <c r="T33" s="76">
        <v>16.6666666666667</v>
      </c>
      <c r="U33" s="77">
        <v>164</v>
      </c>
      <c r="V33" s="76">
        <v>55.782312925170103</v>
      </c>
      <c r="W33" s="78">
        <v>25</v>
      </c>
      <c r="X33" s="75">
        <v>8.5034013605442205</v>
      </c>
      <c r="Y33" s="74">
        <v>17</v>
      </c>
      <c r="Z33" s="79">
        <v>5.0746268656716396</v>
      </c>
      <c r="AA33" s="124">
        <v>286</v>
      </c>
      <c r="AB33" s="125">
        <v>100</v>
      </c>
      <c r="AC33" s="150"/>
      <c r="AD33" s="150"/>
      <c r="AE33" s="150"/>
      <c r="AF33" s="150"/>
    </row>
    <row r="34" spans="1:32" s="6" customFormat="1" ht="15" customHeight="1">
      <c r="A34" s="1" t="s">
        <v>1</v>
      </c>
      <c r="B34" s="159" t="s">
        <v>16</v>
      </c>
      <c r="C34" s="13"/>
      <c r="D34" s="14" t="s">
        <v>2</v>
      </c>
      <c r="E34" s="80">
        <v>0</v>
      </c>
      <c r="F34" s="81">
        <v>0</v>
      </c>
      <c r="G34" s="80">
        <v>0</v>
      </c>
      <c r="H34" s="81">
        <v>0</v>
      </c>
      <c r="I34" s="80">
        <v>0</v>
      </c>
      <c r="J34" s="81">
        <v>0</v>
      </c>
      <c r="K34" s="80">
        <v>0</v>
      </c>
      <c r="L34" s="82">
        <v>0</v>
      </c>
      <c r="M34" s="83">
        <v>0</v>
      </c>
      <c r="N34" s="82">
        <v>0</v>
      </c>
      <c r="O34" s="83">
        <v>0</v>
      </c>
      <c r="P34" s="82">
        <v>0</v>
      </c>
      <c r="Q34" s="83">
        <v>0</v>
      </c>
      <c r="R34" s="82">
        <v>0</v>
      </c>
      <c r="S34" s="83">
        <v>0</v>
      </c>
      <c r="T34" s="82">
        <v>0</v>
      </c>
      <c r="U34" s="83">
        <v>0</v>
      </c>
      <c r="V34" s="82">
        <v>0</v>
      </c>
      <c r="W34" s="84">
        <v>0</v>
      </c>
      <c r="X34" s="81">
        <v>0</v>
      </c>
      <c r="Y34" s="80">
        <v>0</v>
      </c>
      <c r="Z34" s="85">
        <v>0</v>
      </c>
      <c r="AA34" s="126">
        <v>286</v>
      </c>
      <c r="AB34" s="127">
        <v>100</v>
      </c>
      <c r="AC34" s="150"/>
      <c r="AD34" s="150"/>
      <c r="AE34" s="150"/>
      <c r="AF34" s="150"/>
    </row>
    <row r="35" spans="1:32" s="6" customFormat="1" ht="15" customHeight="1">
      <c r="A35" s="1" t="s">
        <v>1</v>
      </c>
      <c r="B35" s="159" t="s">
        <v>16</v>
      </c>
      <c r="C35" s="13" t="s">
        <v>14</v>
      </c>
      <c r="D35" s="17" t="s">
        <v>4</v>
      </c>
      <c r="E35" s="80">
        <v>0</v>
      </c>
      <c r="F35" s="81">
        <v>0</v>
      </c>
      <c r="G35" s="80">
        <v>0</v>
      </c>
      <c r="H35" s="81">
        <v>0</v>
      </c>
      <c r="I35" s="80">
        <v>0</v>
      </c>
      <c r="J35" s="81">
        <v>0</v>
      </c>
      <c r="K35" s="80">
        <v>0</v>
      </c>
      <c r="L35" s="82">
        <v>0</v>
      </c>
      <c r="M35" s="83">
        <v>0</v>
      </c>
      <c r="N35" s="82">
        <v>0</v>
      </c>
      <c r="O35" s="83">
        <v>0</v>
      </c>
      <c r="P35" s="82">
        <v>0</v>
      </c>
      <c r="Q35" s="83">
        <v>0</v>
      </c>
      <c r="R35" s="82">
        <v>0</v>
      </c>
      <c r="S35" s="83">
        <v>0</v>
      </c>
      <c r="T35" s="82">
        <v>0</v>
      </c>
      <c r="U35" s="83">
        <v>0</v>
      </c>
      <c r="V35" s="82">
        <v>0</v>
      </c>
      <c r="W35" s="84">
        <v>0</v>
      </c>
      <c r="X35" s="81">
        <v>0</v>
      </c>
      <c r="Y35" s="80">
        <v>0</v>
      </c>
      <c r="Z35" s="85">
        <v>0</v>
      </c>
      <c r="AA35" s="126">
        <v>286</v>
      </c>
      <c r="AB35" s="127">
        <v>100</v>
      </c>
      <c r="AC35" s="150"/>
      <c r="AD35" s="150"/>
      <c r="AE35" s="150"/>
      <c r="AF35" s="150"/>
    </row>
    <row r="36" spans="1:32" s="6" customFormat="1" ht="15" customHeight="1">
      <c r="A36" s="1" t="s">
        <v>1</v>
      </c>
      <c r="B36" s="159" t="s">
        <v>16</v>
      </c>
      <c r="C36" s="18"/>
      <c r="D36" s="19" t="s">
        <v>5</v>
      </c>
      <c r="E36" s="86">
        <v>0</v>
      </c>
      <c r="F36" s="87">
        <v>0</v>
      </c>
      <c r="G36" s="86">
        <v>0</v>
      </c>
      <c r="H36" s="87">
        <v>0</v>
      </c>
      <c r="I36" s="86">
        <v>0</v>
      </c>
      <c r="J36" s="87">
        <v>0</v>
      </c>
      <c r="K36" s="86">
        <v>0</v>
      </c>
      <c r="L36" s="88">
        <v>0</v>
      </c>
      <c r="M36" s="89">
        <v>0</v>
      </c>
      <c r="N36" s="88">
        <v>0</v>
      </c>
      <c r="O36" s="89">
        <v>0</v>
      </c>
      <c r="P36" s="88">
        <v>0</v>
      </c>
      <c r="Q36" s="89">
        <v>0</v>
      </c>
      <c r="R36" s="88">
        <v>0</v>
      </c>
      <c r="S36" s="89">
        <v>0</v>
      </c>
      <c r="T36" s="88">
        <v>0</v>
      </c>
      <c r="U36" s="89">
        <v>0</v>
      </c>
      <c r="V36" s="88">
        <v>0</v>
      </c>
      <c r="W36" s="90">
        <v>0</v>
      </c>
      <c r="X36" s="87">
        <v>0</v>
      </c>
      <c r="Y36" s="86">
        <v>0</v>
      </c>
      <c r="Z36" s="91">
        <v>0</v>
      </c>
      <c r="AA36" s="128">
        <v>286</v>
      </c>
      <c r="AB36" s="129">
        <v>100</v>
      </c>
      <c r="AC36" s="150"/>
      <c r="AD36" s="150"/>
      <c r="AE36" s="150"/>
      <c r="AF36" s="150"/>
    </row>
    <row r="37" spans="1:32" s="6" customFormat="1" ht="15" customHeight="1">
      <c r="A37" s="1" t="s">
        <v>1</v>
      </c>
      <c r="B37" s="159" t="s">
        <v>16</v>
      </c>
      <c r="C37" s="7"/>
      <c r="D37" s="8" t="s">
        <v>2</v>
      </c>
      <c r="E37" s="69">
        <v>178</v>
      </c>
      <c r="F37" s="68">
        <v>75.744680851063805</v>
      </c>
      <c r="G37" s="69">
        <v>28</v>
      </c>
      <c r="H37" s="68">
        <v>11.914893617021299</v>
      </c>
      <c r="I37" s="69">
        <v>150</v>
      </c>
      <c r="J37" s="68">
        <v>63.829787234042598</v>
      </c>
      <c r="K37" s="105" t="s">
        <v>40</v>
      </c>
      <c r="L37" s="70">
        <v>1.0204081632653099</v>
      </c>
      <c r="M37" s="71">
        <v>20</v>
      </c>
      <c r="N37" s="70">
        <v>10.2040816326531</v>
      </c>
      <c r="O37" s="71">
        <v>16</v>
      </c>
      <c r="P37" s="70">
        <v>8.1632653061224492</v>
      </c>
      <c r="Q37" s="71">
        <v>5</v>
      </c>
      <c r="R37" s="70">
        <v>2.5510204081632701</v>
      </c>
      <c r="S37" s="71">
        <v>26</v>
      </c>
      <c r="T37" s="70">
        <v>13.265306122448999</v>
      </c>
      <c r="U37" s="71">
        <v>60</v>
      </c>
      <c r="V37" s="70">
        <v>30.612244897959201</v>
      </c>
      <c r="W37" s="72">
        <v>21</v>
      </c>
      <c r="X37" s="68">
        <v>10.714285714285699</v>
      </c>
      <c r="Y37" s="69">
        <v>16</v>
      </c>
      <c r="Z37" s="73">
        <v>6.8085106382978697</v>
      </c>
      <c r="AA37" s="122">
        <v>286</v>
      </c>
      <c r="AB37" s="123">
        <v>100</v>
      </c>
      <c r="AC37" s="150"/>
      <c r="AD37" s="150"/>
      <c r="AE37" s="150"/>
      <c r="AF37" s="150"/>
    </row>
    <row r="38" spans="1:32" s="6" customFormat="1" ht="15" customHeight="1">
      <c r="A38" s="1" t="s">
        <v>1</v>
      </c>
      <c r="B38" s="159" t="s">
        <v>16</v>
      </c>
      <c r="C38" s="7" t="s">
        <v>15</v>
      </c>
      <c r="D38" s="22" t="s">
        <v>4</v>
      </c>
      <c r="E38" s="69">
        <v>57</v>
      </c>
      <c r="F38" s="68">
        <v>24.255319148936199</v>
      </c>
      <c r="G38" s="69">
        <v>11</v>
      </c>
      <c r="H38" s="68">
        <v>4.68085106382979</v>
      </c>
      <c r="I38" s="69">
        <v>46</v>
      </c>
      <c r="J38" s="68">
        <v>19.5744680851064</v>
      </c>
      <c r="K38" s="105" t="s">
        <v>40</v>
      </c>
      <c r="L38" s="70">
        <v>1.0204081632653099</v>
      </c>
      <c r="M38" s="98" t="s">
        <v>40</v>
      </c>
      <c r="N38" s="70">
        <v>1.0204081632653099</v>
      </c>
      <c r="O38" s="98" t="s">
        <v>40</v>
      </c>
      <c r="P38" s="70">
        <v>1.0204081632653099</v>
      </c>
      <c r="Q38" s="98" t="s">
        <v>40</v>
      </c>
      <c r="R38" s="70">
        <v>1.0204081632653099</v>
      </c>
      <c r="S38" s="71">
        <v>7</v>
      </c>
      <c r="T38" s="70">
        <v>3.5714285714285698</v>
      </c>
      <c r="U38" s="71">
        <v>25</v>
      </c>
      <c r="V38" s="70">
        <v>12.755102040816301</v>
      </c>
      <c r="W38" s="72">
        <v>6</v>
      </c>
      <c r="X38" s="68">
        <v>3.06122448979592</v>
      </c>
      <c r="Y38" s="105" t="s">
        <v>40</v>
      </c>
      <c r="Z38" s="73">
        <v>0.85106382978723405</v>
      </c>
      <c r="AA38" s="122">
        <v>286</v>
      </c>
      <c r="AB38" s="123">
        <v>100</v>
      </c>
      <c r="AC38" s="150"/>
      <c r="AD38" s="150"/>
      <c r="AE38" s="150"/>
      <c r="AF38" s="150"/>
    </row>
    <row r="39" spans="1:32" s="6" customFormat="1" ht="15" customHeight="1" thickBot="1">
      <c r="A39" s="1" t="s">
        <v>1</v>
      </c>
      <c r="B39" s="160" t="s">
        <v>16</v>
      </c>
      <c r="C39" s="24"/>
      <c r="D39" s="25" t="s">
        <v>5</v>
      </c>
      <c r="E39" s="92">
        <v>235</v>
      </c>
      <c r="F39" s="93">
        <v>100</v>
      </c>
      <c r="G39" s="92">
        <v>39</v>
      </c>
      <c r="H39" s="93">
        <v>16.595744680851102</v>
      </c>
      <c r="I39" s="92">
        <v>196</v>
      </c>
      <c r="J39" s="93">
        <v>83.404255319148902</v>
      </c>
      <c r="K39" s="92">
        <v>4</v>
      </c>
      <c r="L39" s="94">
        <v>2.0408163265306101</v>
      </c>
      <c r="M39" s="95">
        <v>22</v>
      </c>
      <c r="N39" s="94">
        <v>11.2244897959184</v>
      </c>
      <c r="O39" s="95">
        <v>18</v>
      </c>
      <c r="P39" s="94">
        <v>9.1836734693877595</v>
      </c>
      <c r="Q39" s="95">
        <v>7</v>
      </c>
      <c r="R39" s="94">
        <v>3.5714285714285698</v>
      </c>
      <c r="S39" s="95">
        <v>33</v>
      </c>
      <c r="T39" s="94">
        <v>16.836734693877599</v>
      </c>
      <c r="U39" s="95">
        <v>85</v>
      </c>
      <c r="V39" s="94">
        <v>43.367346938775498</v>
      </c>
      <c r="W39" s="96">
        <v>27</v>
      </c>
      <c r="X39" s="93">
        <v>13.7755102040816</v>
      </c>
      <c r="Y39" s="92">
        <v>18</v>
      </c>
      <c r="Z39" s="97">
        <v>7.6595744680851103</v>
      </c>
      <c r="AA39" s="151">
        <v>286</v>
      </c>
      <c r="AB39" s="152">
        <v>100</v>
      </c>
      <c r="AC39" s="150"/>
      <c r="AD39" s="150"/>
      <c r="AE39" s="150"/>
      <c r="AF39" s="150"/>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0 public school students with disabilities who received corporal punishment, 0 (0.0%) were served solely under Section 504 and 0 (0.0%)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0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3"/>
      <c r="AA47" s="63"/>
      <c r="AB47" s="63"/>
    </row>
    <row r="48" spans="1:32" s="110" customFormat="1">
      <c r="E48" s="110" t="str">
        <f>IF(ISTEXT(E9),LEFT(E9,3),TEXT(E9,"#,##0"))</f>
        <v>0</v>
      </c>
      <c r="G48" s="110" t="str">
        <f>IF(ISTEXT(G9),LEFT(G9,3),TEXT(G9,"#,##0"))</f>
        <v>0</v>
      </c>
      <c r="I48" s="110" t="str">
        <f>IF(ISTEXT(I9),LEFT(I9,3),TEXT(I9,"#,##0"))</f>
        <v>0</v>
      </c>
      <c r="K48" s="110" t="str">
        <f>IF(ISTEXT(K9),LEFT(K9,3),TEXT(K9,"#,##0"))</f>
        <v>0</v>
      </c>
      <c r="M48" s="110" t="str">
        <f>IF(ISTEXT(M9),LEFT(M9,3),TEXT(M9,"#,##0"))</f>
        <v>0</v>
      </c>
    </row>
    <row r="49" spans="2:28" s="154"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5"/>
      <c r="Z49" s="156"/>
      <c r="AA49" s="28"/>
      <c r="AB49" s="28"/>
    </row>
    <row r="50" spans="2:28" s="154"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5"/>
      <c r="Z50" s="156"/>
      <c r="AA50" s="28"/>
      <c r="AB50" s="28"/>
    </row>
    <row r="51" spans="2:28" s="157" customFormat="1"/>
    <row r="52" spans="2:28" s="157" customFormat="1"/>
    <row r="53" spans="2:28" s="157" customFormat="1"/>
    <row r="54" spans="2:28" s="157" customFormat="1"/>
    <row r="55" spans="2:28" s="157" customFormat="1"/>
    <row r="56" spans="2:28" s="157"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1"/>
      <c r="D3" s="111"/>
      <c r="E3" s="41"/>
      <c r="F3" s="41"/>
      <c r="G3" s="41"/>
      <c r="H3" s="41"/>
      <c r="I3" s="41"/>
      <c r="J3" s="41"/>
      <c r="K3" s="41"/>
      <c r="L3" s="41"/>
      <c r="M3" s="41"/>
      <c r="N3" s="41"/>
      <c r="O3" s="41"/>
      <c r="P3" s="41"/>
      <c r="Q3" s="41"/>
      <c r="R3" s="41"/>
      <c r="S3" s="41"/>
      <c r="T3" s="41"/>
      <c r="U3" s="41"/>
      <c r="V3" s="32"/>
      <c r="W3" s="41"/>
      <c r="X3" s="41"/>
    </row>
    <row r="4" spans="1:24" s="46" customFormat="1" ht="25" customHeight="1">
      <c r="A4" s="45"/>
      <c r="B4" s="162"/>
      <c r="C4" s="164" t="s">
        <v>17</v>
      </c>
      <c r="D4" s="166" t="s">
        <v>0</v>
      </c>
      <c r="E4" s="168" t="s">
        <v>41</v>
      </c>
      <c r="F4" s="169"/>
      <c r="G4" s="174" t="s">
        <v>42</v>
      </c>
      <c r="H4" s="175"/>
      <c r="I4" s="175"/>
      <c r="J4" s="175"/>
      <c r="K4" s="175"/>
      <c r="L4" s="175"/>
      <c r="M4" s="175"/>
      <c r="N4" s="175"/>
      <c r="O4" s="175"/>
      <c r="P4" s="175"/>
      <c r="Q4" s="175"/>
      <c r="R4" s="175"/>
      <c r="S4" s="175"/>
      <c r="T4" s="176"/>
      <c r="U4" s="168" t="s">
        <v>43</v>
      </c>
      <c r="V4" s="169"/>
      <c r="W4" s="181" t="s">
        <v>23</v>
      </c>
      <c r="X4" s="183" t="s">
        <v>24</v>
      </c>
    </row>
    <row r="5" spans="1:24" s="46" customFormat="1" ht="25" customHeight="1">
      <c r="A5" s="45"/>
      <c r="B5" s="162"/>
      <c r="C5" s="165"/>
      <c r="D5" s="167"/>
      <c r="E5" s="170"/>
      <c r="F5" s="171"/>
      <c r="G5" s="178" t="s">
        <v>25</v>
      </c>
      <c r="H5" s="179"/>
      <c r="I5" s="180" t="s">
        <v>26</v>
      </c>
      <c r="J5" s="179"/>
      <c r="K5" s="172" t="s">
        <v>27</v>
      </c>
      <c r="L5" s="179"/>
      <c r="M5" s="172" t="s">
        <v>28</v>
      </c>
      <c r="N5" s="179"/>
      <c r="O5" s="172" t="s">
        <v>29</v>
      </c>
      <c r="P5" s="179"/>
      <c r="Q5" s="172" t="s">
        <v>30</v>
      </c>
      <c r="R5" s="179"/>
      <c r="S5" s="172" t="s">
        <v>31</v>
      </c>
      <c r="T5" s="173"/>
      <c r="U5" s="170"/>
      <c r="V5" s="171"/>
      <c r="W5" s="182"/>
      <c r="X5" s="185"/>
    </row>
    <row r="6" spans="1:24" s="46" customFormat="1" ht="15" customHeight="1" thickBot="1">
      <c r="A6" s="45"/>
      <c r="B6" s="163"/>
      <c r="C6" s="47"/>
      <c r="D6" s="48"/>
      <c r="E6" s="49" t="s">
        <v>32</v>
      </c>
      <c r="F6" s="50" t="s">
        <v>44</v>
      </c>
      <c r="G6" s="49" t="s">
        <v>32</v>
      </c>
      <c r="H6" s="112" t="s">
        <v>34</v>
      </c>
      <c r="I6" s="52" t="s">
        <v>32</v>
      </c>
      <c r="J6" s="112" t="s">
        <v>34</v>
      </c>
      <c r="K6" s="52" t="s">
        <v>32</v>
      </c>
      <c r="L6" s="112" t="s">
        <v>34</v>
      </c>
      <c r="M6" s="52" t="s">
        <v>32</v>
      </c>
      <c r="N6" s="112" t="s">
        <v>34</v>
      </c>
      <c r="O6" s="52" t="s">
        <v>32</v>
      </c>
      <c r="P6" s="112" t="s">
        <v>34</v>
      </c>
      <c r="Q6" s="52" t="s">
        <v>32</v>
      </c>
      <c r="R6" s="112" t="s">
        <v>34</v>
      </c>
      <c r="S6" s="52" t="s">
        <v>32</v>
      </c>
      <c r="T6" s="113" t="s">
        <v>34</v>
      </c>
      <c r="U6" s="52" t="s">
        <v>32</v>
      </c>
      <c r="V6" s="113" t="s">
        <v>34</v>
      </c>
      <c r="W6" s="54"/>
      <c r="X6" s="55"/>
    </row>
    <row r="7" spans="1:24" s="6" customFormat="1" ht="15" customHeight="1">
      <c r="A7" s="1" t="s">
        <v>1</v>
      </c>
      <c r="B7" s="158" t="s">
        <v>16</v>
      </c>
      <c r="C7" s="2"/>
      <c r="D7" s="3" t="s">
        <v>2</v>
      </c>
      <c r="E7" s="67">
        <v>0</v>
      </c>
      <c r="F7" s="114">
        <v>0</v>
      </c>
      <c r="G7" s="67">
        <v>0</v>
      </c>
      <c r="H7" s="115">
        <v>0</v>
      </c>
      <c r="I7" s="116">
        <v>0</v>
      </c>
      <c r="J7" s="115">
        <v>0</v>
      </c>
      <c r="K7" s="117">
        <v>0</v>
      </c>
      <c r="L7" s="115">
        <v>0</v>
      </c>
      <c r="M7" s="116">
        <v>0</v>
      </c>
      <c r="N7" s="115">
        <v>0</v>
      </c>
      <c r="O7" s="117">
        <v>0</v>
      </c>
      <c r="P7" s="115">
        <v>0</v>
      </c>
      <c r="Q7" s="117">
        <v>0</v>
      </c>
      <c r="R7" s="115">
        <v>0</v>
      </c>
      <c r="S7" s="118">
        <v>0</v>
      </c>
      <c r="T7" s="114">
        <v>0</v>
      </c>
      <c r="U7" s="108">
        <v>0</v>
      </c>
      <c r="V7" s="119">
        <v>0</v>
      </c>
      <c r="W7" s="120">
        <v>286</v>
      </c>
      <c r="X7" s="121">
        <v>100</v>
      </c>
    </row>
    <row r="8" spans="1:24" s="6" customFormat="1" ht="15" customHeight="1">
      <c r="A8" s="1" t="s">
        <v>1</v>
      </c>
      <c r="B8" s="159" t="s">
        <v>16</v>
      </c>
      <c r="C8" s="7" t="s">
        <v>3</v>
      </c>
      <c r="D8" s="8" t="s">
        <v>4</v>
      </c>
      <c r="E8" s="69">
        <v>0</v>
      </c>
      <c r="F8" s="68">
        <v>0</v>
      </c>
      <c r="G8" s="69">
        <v>0</v>
      </c>
      <c r="H8" s="70">
        <v>0</v>
      </c>
      <c r="I8" s="98">
        <v>0</v>
      </c>
      <c r="J8" s="70">
        <v>0</v>
      </c>
      <c r="K8" s="98">
        <v>0</v>
      </c>
      <c r="L8" s="70">
        <v>0</v>
      </c>
      <c r="M8" s="71">
        <v>0</v>
      </c>
      <c r="N8" s="70">
        <v>0</v>
      </c>
      <c r="O8" s="71">
        <v>0</v>
      </c>
      <c r="P8" s="70">
        <v>0</v>
      </c>
      <c r="Q8" s="71">
        <v>0</v>
      </c>
      <c r="R8" s="70">
        <v>0</v>
      </c>
      <c r="S8" s="72">
        <v>0</v>
      </c>
      <c r="T8" s="68">
        <v>0</v>
      </c>
      <c r="U8" s="69">
        <v>0</v>
      </c>
      <c r="V8" s="73">
        <v>0</v>
      </c>
      <c r="W8" s="122">
        <v>286</v>
      </c>
      <c r="X8" s="123">
        <v>100</v>
      </c>
    </row>
    <row r="9" spans="1:24" s="6" customFormat="1" ht="15" customHeight="1">
      <c r="A9" s="1" t="s">
        <v>1</v>
      </c>
      <c r="B9" s="159" t="s">
        <v>16</v>
      </c>
      <c r="C9" s="9"/>
      <c r="D9" s="10" t="s">
        <v>5</v>
      </c>
      <c r="E9" s="74">
        <v>0</v>
      </c>
      <c r="F9" s="75">
        <v>0</v>
      </c>
      <c r="G9" s="74">
        <v>0</v>
      </c>
      <c r="H9" s="76">
        <v>0</v>
      </c>
      <c r="I9" s="77">
        <v>0</v>
      </c>
      <c r="J9" s="76">
        <v>0</v>
      </c>
      <c r="K9" s="77">
        <v>0</v>
      </c>
      <c r="L9" s="76">
        <v>0</v>
      </c>
      <c r="M9" s="99">
        <v>0</v>
      </c>
      <c r="N9" s="76">
        <v>0</v>
      </c>
      <c r="O9" s="77">
        <v>0</v>
      </c>
      <c r="P9" s="76">
        <v>0</v>
      </c>
      <c r="Q9" s="77">
        <v>0</v>
      </c>
      <c r="R9" s="76">
        <v>0</v>
      </c>
      <c r="S9" s="78">
        <v>0</v>
      </c>
      <c r="T9" s="75">
        <v>0</v>
      </c>
      <c r="U9" s="106">
        <v>0</v>
      </c>
      <c r="V9" s="79">
        <v>0</v>
      </c>
      <c r="W9" s="124">
        <v>286</v>
      </c>
      <c r="X9" s="125">
        <v>100</v>
      </c>
    </row>
    <row r="10" spans="1:24" s="6" customFormat="1" ht="15" customHeight="1">
      <c r="A10" s="1" t="s">
        <v>1</v>
      </c>
      <c r="B10" s="159" t="s">
        <v>16</v>
      </c>
      <c r="C10" s="13"/>
      <c r="D10" s="14" t="s">
        <v>2</v>
      </c>
      <c r="E10" s="100" t="s">
        <v>40</v>
      </c>
      <c r="F10" s="81">
        <v>100</v>
      </c>
      <c r="G10" s="80">
        <v>0</v>
      </c>
      <c r="H10" s="82">
        <v>0</v>
      </c>
      <c r="I10" s="83">
        <v>0</v>
      </c>
      <c r="J10" s="82">
        <v>0</v>
      </c>
      <c r="K10" s="83">
        <v>0</v>
      </c>
      <c r="L10" s="82">
        <v>0</v>
      </c>
      <c r="M10" s="83">
        <v>0</v>
      </c>
      <c r="N10" s="82">
        <v>0</v>
      </c>
      <c r="O10" s="83">
        <v>0</v>
      </c>
      <c r="P10" s="82">
        <v>0</v>
      </c>
      <c r="Q10" s="101" t="s">
        <v>40</v>
      </c>
      <c r="R10" s="82">
        <v>100</v>
      </c>
      <c r="S10" s="84">
        <v>0</v>
      </c>
      <c r="T10" s="81">
        <v>0</v>
      </c>
      <c r="U10" s="80">
        <v>0</v>
      </c>
      <c r="V10" s="85">
        <v>0</v>
      </c>
      <c r="W10" s="126">
        <v>286</v>
      </c>
      <c r="X10" s="127">
        <v>100</v>
      </c>
    </row>
    <row r="11" spans="1:24" s="6" customFormat="1" ht="15" customHeight="1">
      <c r="A11" s="1" t="s">
        <v>1</v>
      </c>
      <c r="B11" s="159" t="s">
        <v>16</v>
      </c>
      <c r="C11" s="13" t="s">
        <v>6</v>
      </c>
      <c r="D11" s="17" t="s">
        <v>4</v>
      </c>
      <c r="E11" s="80">
        <v>0</v>
      </c>
      <c r="F11" s="81">
        <v>0</v>
      </c>
      <c r="G11" s="80">
        <v>0</v>
      </c>
      <c r="H11" s="82">
        <v>0</v>
      </c>
      <c r="I11" s="83">
        <v>0</v>
      </c>
      <c r="J11" s="82">
        <v>0</v>
      </c>
      <c r="K11" s="83">
        <v>0</v>
      </c>
      <c r="L11" s="82">
        <v>0</v>
      </c>
      <c r="M11" s="83">
        <v>0</v>
      </c>
      <c r="N11" s="82">
        <v>0</v>
      </c>
      <c r="O11" s="83">
        <v>0</v>
      </c>
      <c r="P11" s="82">
        <v>0</v>
      </c>
      <c r="Q11" s="83">
        <v>0</v>
      </c>
      <c r="R11" s="82">
        <v>0</v>
      </c>
      <c r="S11" s="84">
        <v>0</v>
      </c>
      <c r="T11" s="81">
        <v>0</v>
      </c>
      <c r="U11" s="80">
        <v>0</v>
      </c>
      <c r="V11" s="85">
        <v>0</v>
      </c>
      <c r="W11" s="126">
        <v>286</v>
      </c>
      <c r="X11" s="127">
        <v>100</v>
      </c>
    </row>
    <row r="12" spans="1:24" s="6" customFormat="1" ht="15" customHeight="1">
      <c r="A12" s="1" t="s">
        <v>1</v>
      </c>
      <c r="B12" s="159" t="s">
        <v>16</v>
      </c>
      <c r="C12" s="18"/>
      <c r="D12" s="19" t="s">
        <v>5</v>
      </c>
      <c r="E12" s="107" t="s">
        <v>40</v>
      </c>
      <c r="F12" s="87">
        <v>100</v>
      </c>
      <c r="G12" s="86">
        <v>0</v>
      </c>
      <c r="H12" s="88">
        <v>0</v>
      </c>
      <c r="I12" s="89">
        <v>0</v>
      </c>
      <c r="J12" s="88">
        <v>0</v>
      </c>
      <c r="K12" s="89">
        <v>0</v>
      </c>
      <c r="L12" s="88">
        <v>0</v>
      </c>
      <c r="M12" s="89">
        <v>0</v>
      </c>
      <c r="N12" s="88">
        <v>0</v>
      </c>
      <c r="O12" s="89">
        <v>0</v>
      </c>
      <c r="P12" s="88">
        <v>0</v>
      </c>
      <c r="Q12" s="102" t="s">
        <v>40</v>
      </c>
      <c r="R12" s="88">
        <v>100</v>
      </c>
      <c r="S12" s="90">
        <v>0</v>
      </c>
      <c r="T12" s="87">
        <v>0</v>
      </c>
      <c r="U12" s="86">
        <v>0</v>
      </c>
      <c r="V12" s="91">
        <v>0</v>
      </c>
      <c r="W12" s="128">
        <v>286</v>
      </c>
      <c r="X12" s="129">
        <v>100</v>
      </c>
    </row>
    <row r="13" spans="1:24" s="6" customFormat="1" ht="15" customHeight="1">
      <c r="A13" s="1" t="s">
        <v>1</v>
      </c>
      <c r="B13" s="159" t="s">
        <v>16</v>
      </c>
      <c r="C13" s="7"/>
      <c r="D13" s="8" t="s">
        <v>2</v>
      </c>
      <c r="E13" s="105" t="s">
        <v>40</v>
      </c>
      <c r="F13" s="68">
        <v>100</v>
      </c>
      <c r="G13" s="69">
        <v>0</v>
      </c>
      <c r="H13" s="70">
        <v>0</v>
      </c>
      <c r="I13" s="98" t="s">
        <v>40</v>
      </c>
      <c r="J13" s="70">
        <v>100</v>
      </c>
      <c r="K13" s="71">
        <v>0</v>
      </c>
      <c r="L13" s="70">
        <v>0</v>
      </c>
      <c r="M13" s="71">
        <v>0</v>
      </c>
      <c r="N13" s="70">
        <v>0</v>
      </c>
      <c r="O13" s="71">
        <v>0</v>
      </c>
      <c r="P13" s="70">
        <v>0</v>
      </c>
      <c r="Q13" s="71">
        <v>0</v>
      </c>
      <c r="R13" s="70">
        <v>0</v>
      </c>
      <c r="S13" s="72">
        <v>0</v>
      </c>
      <c r="T13" s="68">
        <v>0</v>
      </c>
      <c r="U13" s="69">
        <v>0</v>
      </c>
      <c r="V13" s="73">
        <v>0</v>
      </c>
      <c r="W13" s="122">
        <v>286</v>
      </c>
      <c r="X13" s="123">
        <v>100</v>
      </c>
    </row>
    <row r="14" spans="1:24" s="6" customFormat="1" ht="15" customHeight="1">
      <c r="A14" s="1" t="s">
        <v>1</v>
      </c>
      <c r="B14" s="159" t="s">
        <v>16</v>
      </c>
      <c r="C14" s="7" t="s">
        <v>7</v>
      </c>
      <c r="D14" s="22" t="s">
        <v>4</v>
      </c>
      <c r="E14" s="69">
        <v>0</v>
      </c>
      <c r="F14" s="68">
        <v>0</v>
      </c>
      <c r="G14" s="69">
        <v>0</v>
      </c>
      <c r="H14" s="70">
        <v>0</v>
      </c>
      <c r="I14" s="71">
        <v>0</v>
      </c>
      <c r="J14" s="70">
        <v>0</v>
      </c>
      <c r="K14" s="71">
        <v>0</v>
      </c>
      <c r="L14" s="70">
        <v>0</v>
      </c>
      <c r="M14" s="71">
        <v>0</v>
      </c>
      <c r="N14" s="70">
        <v>0</v>
      </c>
      <c r="O14" s="71">
        <v>0</v>
      </c>
      <c r="P14" s="70">
        <v>0</v>
      </c>
      <c r="Q14" s="71">
        <v>0</v>
      </c>
      <c r="R14" s="70">
        <v>0</v>
      </c>
      <c r="S14" s="72">
        <v>0</v>
      </c>
      <c r="T14" s="68">
        <v>0</v>
      </c>
      <c r="U14" s="69">
        <v>0</v>
      </c>
      <c r="V14" s="73">
        <v>0</v>
      </c>
      <c r="W14" s="122">
        <v>286</v>
      </c>
      <c r="X14" s="123">
        <v>100</v>
      </c>
    </row>
    <row r="15" spans="1:24" s="6" customFormat="1" ht="15" customHeight="1">
      <c r="A15" s="1" t="s">
        <v>1</v>
      </c>
      <c r="B15" s="159" t="s">
        <v>16</v>
      </c>
      <c r="C15" s="9"/>
      <c r="D15" s="10" t="s">
        <v>5</v>
      </c>
      <c r="E15" s="106" t="s">
        <v>40</v>
      </c>
      <c r="F15" s="75">
        <v>100</v>
      </c>
      <c r="G15" s="74">
        <v>0</v>
      </c>
      <c r="H15" s="76">
        <v>0</v>
      </c>
      <c r="I15" s="99" t="s">
        <v>40</v>
      </c>
      <c r="J15" s="76">
        <v>100</v>
      </c>
      <c r="K15" s="77">
        <v>0</v>
      </c>
      <c r="L15" s="76">
        <v>0</v>
      </c>
      <c r="M15" s="77">
        <v>0</v>
      </c>
      <c r="N15" s="76">
        <v>0</v>
      </c>
      <c r="O15" s="77">
        <v>0</v>
      </c>
      <c r="P15" s="76">
        <v>0</v>
      </c>
      <c r="Q15" s="77">
        <v>0</v>
      </c>
      <c r="R15" s="76">
        <v>0</v>
      </c>
      <c r="S15" s="78">
        <v>0</v>
      </c>
      <c r="T15" s="75">
        <v>0</v>
      </c>
      <c r="U15" s="74">
        <v>0</v>
      </c>
      <c r="V15" s="79">
        <v>0</v>
      </c>
      <c r="W15" s="124">
        <v>286</v>
      </c>
      <c r="X15" s="125">
        <v>100</v>
      </c>
    </row>
    <row r="16" spans="1:24" s="6" customFormat="1" ht="15" customHeight="1">
      <c r="A16" s="1" t="s">
        <v>1</v>
      </c>
      <c r="B16" s="159" t="s">
        <v>16</v>
      </c>
      <c r="C16" s="13"/>
      <c r="D16" s="14" t="s">
        <v>2</v>
      </c>
      <c r="E16" s="80">
        <v>0</v>
      </c>
      <c r="F16" s="81">
        <v>0</v>
      </c>
      <c r="G16" s="80">
        <v>0</v>
      </c>
      <c r="H16" s="82">
        <v>0</v>
      </c>
      <c r="I16" s="83">
        <v>0</v>
      </c>
      <c r="J16" s="82">
        <v>0</v>
      </c>
      <c r="K16" s="83">
        <v>0</v>
      </c>
      <c r="L16" s="82">
        <v>0</v>
      </c>
      <c r="M16" s="83">
        <v>0</v>
      </c>
      <c r="N16" s="82">
        <v>0</v>
      </c>
      <c r="O16" s="83">
        <v>0</v>
      </c>
      <c r="P16" s="82">
        <v>0</v>
      </c>
      <c r="Q16" s="83">
        <v>0</v>
      </c>
      <c r="R16" s="82">
        <v>0</v>
      </c>
      <c r="S16" s="84">
        <v>0</v>
      </c>
      <c r="T16" s="81">
        <v>0</v>
      </c>
      <c r="U16" s="80">
        <v>0</v>
      </c>
      <c r="V16" s="85">
        <v>0</v>
      </c>
      <c r="W16" s="126">
        <v>286</v>
      </c>
      <c r="X16" s="127">
        <v>100</v>
      </c>
    </row>
    <row r="17" spans="1:24" s="6" customFormat="1" ht="15" customHeight="1">
      <c r="A17" s="1" t="s">
        <v>1</v>
      </c>
      <c r="B17" s="159" t="s">
        <v>16</v>
      </c>
      <c r="C17" s="13" t="s">
        <v>8</v>
      </c>
      <c r="D17" s="17" t="s">
        <v>4</v>
      </c>
      <c r="E17" s="80">
        <v>0</v>
      </c>
      <c r="F17" s="81">
        <v>0</v>
      </c>
      <c r="G17" s="80">
        <v>0</v>
      </c>
      <c r="H17" s="82">
        <v>0</v>
      </c>
      <c r="I17" s="83">
        <v>0</v>
      </c>
      <c r="J17" s="82">
        <v>0</v>
      </c>
      <c r="K17" s="83">
        <v>0</v>
      </c>
      <c r="L17" s="82">
        <v>0</v>
      </c>
      <c r="M17" s="83">
        <v>0</v>
      </c>
      <c r="N17" s="82">
        <v>0</v>
      </c>
      <c r="O17" s="83">
        <v>0</v>
      </c>
      <c r="P17" s="82">
        <v>0</v>
      </c>
      <c r="Q17" s="83">
        <v>0</v>
      </c>
      <c r="R17" s="82">
        <v>0</v>
      </c>
      <c r="S17" s="84">
        <v>0</v>
      </c>
      <c r="T17" s="81">
        <v>0</v>
      </c>
      <c r="U17" s="80">
        <v>0</v>
      </c>
      <c r="V17" s="85">
        <v>0</v>
      </c>
      <c r="W17" s="126">
        <v>286</v>
      </c>
      <c r="X17" s="127">
        <v>100</v>
      </c>
    </row>
    <row r="18" spans="1:24" s="6" customFormat="1" ht="15" customHeight="1">
      <c r="A18" s="1" t="s">
        <v>1</v>
      </c>
      <c r="B18" s="159" t="s">
        <v>16</v>
      </c>
      <c r="C18" s="18"/>
      <c r="D18" s="19" t="s">
        <v>5</v>
      </c>
      <c r="E18" s="86">
        <v>0</v>
      </c>
      <c r="F18" s="87">
        <v>0</v>
      </c>
      <c r="G18" s="86">
        <v>0</v>
      </c>
      <c r="H18" s="88">
        <v>0</v>
      </c>
      <c r="I18" s="89">
        <v>0</v>
      </c>
      <c r="J18" s="88">
        <v>0</v>
      </c>
      <c r="K18" s="89">
        <v>0</v>
      </c>
      <c r="L18" s="88">
        <v>0</v>
      </c>
      <c r="M18" s="89">
        <v>0</v>
      </c>
      <c r="N18" s="88">
        <v>0</v>
      </c>
      <c r="O18" s="89">
        <v>0</v>
      </c>
      <c r="P18" s="88">
        <v>0</v>
      </c>
      <c r="Q18" s="89">
        <v>0</v>
      </c>
      <c r="R18" s="88">
        <v>0</v>
      </c>
      <c r="S18" s="90">
        <v>0</v>
      </c>
      <c r="T18" s="87">
        <v>0</v>
      </c>
      <c r="U18" s="86">
        <v>0</v>
      </c>
      <c r="V18" s="91">
        <v>0</v>
      </c>
      <c r="W18" s="128">
        <v>286</v>
      </c>
      <c r="X18" s="129">
        <v>100</v>
      </c>
    </row>
    <row r="19" spans="1:24" s="6" customFormat="1" ht="15" customHeight="1">
      <c r="A19" s="1" t="s">
        <v>1</v>
      </c>
      <c r="B19" s="159" t="s">
        <v>16</v>
      </c>
      <c r="C19" s="7"/>
      <c r="D19" s="8" t="s">
        <v>2</v>
      </c>
      <c r="E19" s="105" t="s">
        <v>40</v>
      </c>
      <c r="F19" s="68">
        <v>100</v>
      </c>
      <c r="G19" s="69">
        <v>0</v>
      </c>
      <c r="H19" s="70">
        <v>0</v>
      </c>
      <c r="I19" s="98" t="s">
        <v>40</v>
      </c>
      <c r="J19" s="70">
        <v>100</v>
      </c>
      <c r="K19" s="71">
        <v>0</v>
      </c>
      <c r="L19" s="70">
        <v>0</v>
      </c>
      <c r="M19" s="71">
        <v>0</v>
      </c>
      <c r="N19" s="70">
        <v>0</v>
      </c>
      <c r="O19" s="71">
        <v>0</v>
      </c>
      <c r="P19" s="70">
        <v>0</v>
      </c>
      <c r="Q19" s="71">
        <v>0</v>
      </c>
      <c r="R19" s="70">
        <v>0</v>
      </c>
      <c r="S19" s="72">
        <v>0</v>
      </c>
      <c r="T19" s="68">
        <v>0</v>
      </c>
      <c r="U19" s="69">
        <v>0</v>
      </c>
      <c r="V19" s="73">
        <v>0</v>
      </c>
      <c r="W19" s="122">
        <v>286</v>
      </c>
      <c r="X19" s="123">
        <v>100</v>
      </c>
    </row>
    <row r="20" spans="1:24" s="6" customFormat="1" ht="15" customHeight="1">
      <c r="A20" s="1" t="s">
        <v>1</v>
      </c>
      <c r="B20" s="159" t="s">
        <v>16</v>
      </c>
      <c r="C20" s="7" t="s">
        <v>9</v>
      </c>
      <c r="D20" s="22" t="s">
        <v>4</v>
      </c>
      <c r="E20" s="69">
        <v>0</v>
      </c>
      <c r="F20" s="68">
        <v>0</v>
      </c>
      <c r="G20" s="69">
        <v>0</v>
      </c>
      <c r="H20" s="70">
        <v>0</v>
      </c>
      <c r="I20" s="71">
        <v>0</v>
      </c>
      <c r="J20" s="70">
        <v>0</v>
      </c>
      <c r="K20" s="71">
        <v>0</v>
      </c>
      <c r="L20" s="70">
        <v>0</v>
      </c>
      <c r="M20" s="71">
        <v>0</v>
      </c>
      <c r="N20" s="70">
        <v>0</v>
      </c>
      <c r="O20" s="71">
        <v>0</v>
      </c>
      <c r="P20" s="70">
        <v>0</v>
      </c>
      <c r="Q20" s="71">
        <v>0</v>
      </c>
      <c r="R20" s="70">
        <v>0</v>
      </c>
      <c r="S20" s="72">
        <v>0</v>
      </c>
      <c r="T20" s="68">
        <v>0</v>
      </c>
      <c r="U20" s="69">
        <v>0</v>
      </c>
      <c r="V20" s="73">
        <v>0</v>
      </c>
      <c r="W20" s="122">
        <v>286</v>
      </c>
      <c r="X20" s="123">
        <v>100</v>
      </c>
    </row>
    <row r="21" spans="1:24" s="6" customFormat="1" ht="15" customHeight="1">
      <c r="A21" s="1" t="s">
        <v>1</v>
      </c>
      <c r="B21" s="159" t="s">
        <v>16</v>
      </c>
      <c r="C21" s="9"/>
      <c r="D21" s="10" t="s">
        <v>5</v>
      </c>
      <c r="E21" s="106" t="s">
        <v>40</v>
      </c>
      <c r="F21" s="75">
        <v>100</v>
      </c>
      <c r="G21" s="74">
        <v>0</v>
      </c>
      <c r="H21" s="76">
        <v>0</v>
      </c>
      <c r="I21" s="99" t="s">
        <v>40</v>
      </c>
      <c r="J21" s="76">
        <v>100</v>
      </c>
      <c r="K21" s="77">
        <v>0</v>
      </c>
      <c r="L21" s="76">
        <v>0</v>
      </c>
      <c r="M21" s="77">
        <v>0</v>
      </c>
      <c r="N21" s="76">
        <v>0</v>
      </c>
      <c r="O21" s="77">
        <v>0</v>
      </c>
      <c r="P21" s="76">
        <v>0</v>
      </c>
      <c r="Q21" s="77">
        <v>0</v>
      </c>
      <c r="R21" s="76">
        <v>0</v>
      </c>
      <c r="S21" s="78">
        <v>0</v>
      </c>
      <c r="T21" s="75">
        <v>0</v>
      </c>
      <c r="U21" s="74">
        <v>0</v>
      </c>
      <c r="V21" s="79">
        <v>0</v>
      </c>
      <c r="W21" s="124">
        <v>286</v>
      </c>
      <c r="X21" s="125">
        <v>100</v>
      </c>
    </row>
    <row r="22" spans="1:24" s="6" customFormat="1" ht="15" customHeight="1">
      <c r="A22" s="1" t="s">
        <v>1</v>
      </c>
      <c r="B22" s="159" t="s">
        <v>16</v>
      </c>
      <c r="C22" s="13"/>
      <c r="D22" s="14" t="s">
        <v>2</v>
      </c>
      <c r="E22" s="80">
        <v>0</v>
      </c>
      <c r="F22" s="81">
        <v>0</v>
      </c>
      <c r="G22" s="80">
        <v>0</v>
      </c>
      <c r="H22" s="82">
        <v>0</v>
      </c>
      <c r="I22" s="101">
        <v>0</v>
      </c>
      <c r="J22" s="82">
        <v>0</v>
      </c>
      <c r="K22" s="83">
        <v>0</v>
      </c>
      <c r="L22" s="82">
        <v>0</v>
      </c>
      <c r="M22" s="83">
        <v>0</v>
      </c>
      <c r="N22" s="82">
        <v>0</v>
      </c>
      <c r="O22" s="83">
        <v>0</v>
      </c>
      <c r="P22" s="82">
        <v>0</v>
      </c>
      <c r="Q22" s="101">
        <v>0</v>
      </c>
      <c r="R22" s="82">
        <v>0</v>
      </c>
      <c r="S22" s="103">
        <v>0</v>
      </c>
      <c r="T22" s="81">
        <v>0</v>
      </c>
      <c r="U22" s="100">
        <v>0</v>
      </c>
      <c r="V22" s="85">
        <v>0</v>
      </c>
      <c r="W22" s="126">
        <v>286</v>
      </c>
      <c r="X22" s="127">
        <v>100</v>
      </c>
    </row>
    <row r="23" spans="1:24" s="6" customFormat="1" ht="15" customHeight="1">
      <c r="A23" s="1" t="s">
        <v>1</v>
      </c>
      <c r="B23" s="159" t="s">
        <v>16</v>
      </c>
      <c r="C23" s="13" t="s">
        <v>10</v>
      </c>
      <c r="D23" s="17" t="s">
        <v>4</v>
      </c>
      <c r="E23" s="80">
        <v>0</v>
      </c>
      <c r="F23" s="81">
        <v>0</v>
      </c>
      <c r="G23" s="80">
        <v>0</v>
      </c>
      <c r="H23" s="82">
        <v>0</v>
      </c>
      <c r="I23" s="101">
        <v>0</v>
      </c>
      <c r="J23" s="82">
        <v>0</v>
      </c>
      <c r="K23" s="83">
        <v>0</v>
      </c>
      <c r="L23" s="82">
        <v>0</v>
      </c>
      <c r="M23" s="101">
        <v>0</v>
      </c>
      <c r="N23" s="82">
        <v>0</v>
      </c>
      <c r="O23" s="101">
        <v>0</v>
      </c>
      <c r="P23" s="82">
        <v>0</v>
      </c>
      <c r="Q23" s="101">
        <v>0</v>
      </c>
      <c r="R23" s="82">
        <v>0</v>
      </c>
      <c r="S23" s="103">
        <v>0</v>
      </c>
      <c r="T23" s="81">
        <v>0</v>
      </c>
      <c r="U23" s="100">
        <v>0</v>
      </c>
      <c r="V23" s="85">
        <v>0</v>
      </c>
      <c r="W23" s="126">
        <v>286</v>
      </c>
      <c r="X23" s="127">
        <v>100</v>
      </c>
    </row>
    <row r="24" spans="1:24" s="6" customFormat="1" ht="15" customHeight="1">
      <c r="A24" s="1" t="s">
        <v>1</v>
      </c>
      <c r="B24" s="159" t="s">
        <v>16</v>
      </c>
      <c r="C24" s="18"/>
      <c r="D24" s="19" t="s">
        <v>5</v>
      </c>
      <c r="E24" s="86">
        <v>0</v>
      </c>
      <c r="F24" s="87">
        <v>0</v>
      </c>
      <c r="G24" s="86">
        <v>0</v>
      </c>
      <c r="H24" s="88">
        <v>0</v>
      </c>
      <c r="I24" s="89">
        <v>0</v>
      </c>
      <c r="J24" s="88">
        <v>0</v>
      </c>
      <c r="K24" s="89">
        <v>0</v>
      </c>
      <c r="L24" s="88">
        <v>0</v>
      </c>
      <c r="M24" s="89">
        <v>0</v>
      </c>
      <c r="N24" s="88">
        <v>0</v>
      </c>
      <c r="O24" s="89">
        <v>0</v>
      </c>
      <c r="P24" s="88">
        <v>0</v>
      </c>
      <c r="Q24" s="89">
        <v>0</v>
      </c>
      <c r="R24" s="88">
        <v>0</v>
      </c>
      <c r="S24" s="90">
        <v>0</v>
      </c>
      <c r="T24" s="87">
        <v>0</v>
      </c>
      <c r="U24" s="86">
        <v>0</v>
      </c>
      <c r="V24" s="91">
        <v>0</v>
      </c>
      <c r="W24" s="128">
        <v>286</v>
      </c>
      <c r="X24" s="129">
        <v>100</v>
      </c>
    </row>
    <row r="25" spans="1:24" s="6" customFormat="1" ht="15" customHeight="1">
      <c r="A25" s="1" t="s">
        <v>1</v>
      </c>
      <c r="B25" s="159" t="s">
        <v>16</v>
      </c>
      <c r="C25" s="7"/>
      <c r="D25" s="8" t="s">
        <v>2</v>
      </c>
      <c r="E25" s="69">
        <v>0</v>
      </c>
      <c r="F25" s="68">
        <v>0</v>
      </c>
      <c r="G25" s="69">
        <v>0</v>
      </c>
      <c r="H25" s="70">
        <v>0</v>
      </c>
      <c r="I25" s="71">
        <v>0</v>
      </c>
      <c r="J25" s="70">
        <v>0</v>
      </c>
      <c r="K25" s="98">
        <v>0</v>
      </c>
      <c r="L25" s="70">
        <v>0</v>
      </c>
      <c r="M25" s="98">
        <v>0</v>
      </c>
      <c r="N25" s="70">
        <v>0</v>
      </c>
      <c r="O25" s="71">
        <v>0</v>
      </c>
      <c r="P25" s="70">
        <v>0</v>
      </c>
      <c r="Q25" s="71">
        <v>0</v>
      </c>
      <c r="R25" s="70">
        <v>0</v>
      </c>
      <c r="S25" s="72">
        <v>0</v>
      </c>
      <c r="T25" s="68">
        <v>0</v>
      </c>
      <c r="U25" s="105">
        <v>0</v>
      </c>
      <c r="V25" s="73">
        <v>0</v>
      </c>
      <c r="W25" s="122">
        <v>286</v>
      </c>
      <c r="X25" s="123">
        <v>100</v>
      </c>
    </row>
    <row r="26" spans="1:24" s="6" customFormat="1" ht="15" customHeight="1">
      <c r="A26" s="1" t="s">
        <v>1</v>
      </c>
      <c r="B26" s="159" t="s">
        <v>16</v>
      </c>
      <c r="C26" s="7" t="s">
        <v>11</v>
      </c>
      <c r="D26" s="22" t="s">
        <v>4</v>
      </c>
      <c r="E26" s="69">
        <v>0</v>
      </c>
      <c r="F26" s="68">
        <v>0</v>
      </c>
      <c r="G26" s="105">
        <v>0</v>
      </c>
      <c r="H26" s="70">
        <v>0</v>
      </c>
      <c r="I26" s="71">
        <v>0</v>
      </c>
      <c r="J26" s="70">
        <v>0</v>
      </c>
      <c r="K26" s="98">
        <v>0</v>
      </c>
      <c r="L26" s="70">
        <v>0</v>
      </c>
      <c r="M26" s="98">
        <v>0</v>
      </c>
      <c r="N26" s="70">
        <v>0</v>
      </c>
      <c r="O26" s="98">
        <v>0</v>
      </c>
      <c r="P26" s="70">
        <v>0</v>
      </c>
      <c r="Q26" s="71">
        <v>0</v>
      </c>
      <c r="R26" s="70">
        <v>0</v>
      </c>
      <c r="S26" s="72">
        <v>0</v>
      </c>
      <c r="T26" s="68">
        <v>0</v>
      </c>
      <c r="U26" s="105">
        <v>0</v>
      </c>
      <c r="V26" s="73">
        <v>0</v>
      </c>
      <c r="W26" s="122">
        <v>286</v>
      </c>
      <c r="X26" s="123">
        <v>100</v>
      </c>
    </row>
    <row r="27" spans="1:24" s="6" customFormat="1" ht="15" customHeight="1">
      <c r="A27" s="1" t="s">
        <v>1</v>
      </c>
      <c r="B27" s="159" t="s">
        <v>16</v>
      </c>
      <c r="C27" s="9"/>
      <c r="D27" s="10" t="s">
        <v>5</v>
      </c>
      <c r="E27" s="74">
        <v>0</v>
      </c>
      <c r="F27" s="75">
        <v>0</v>
      </c>
      <c r="G27" s="74">
        <v>0</v>
      </c>
      <c r="H27" s="76">
        <v>0</v>
      </c>
      <c r="I27" s="77">
        <v>0</v>
      </c>
      <c r="J27" s="76">
        <v>0</v>
      </c>
      <c r="K27" s="77">
        <v>0</v>
      </c>
      <c r="L27" s="76">
        <v>0</v>
      </c>
      <c r="M27" s="77">
        <v>0</v>
      </c>
      <c r="N27" s="76">
        <v>0</v>
      </c>
      <c r="O27" s="77">
        <v>0</v>
      </c>
      <c r="P27" s="76">
        <v>0</v>
      </c>
      <c r="Q27" s="77">
        <v>0</v>
      </c>
      <c r="R27" s="76">
        <v>0</v>
      </c>
      <c r="S27" s="78">
        <v>0</v>
      </c>
      <c r="T27" s="75">
        <v>0</v>
      </c>
      <c r="U27" s="74">
        <v>0</v>
      </c>
      <c r="V27" s="79">
        <v>0</v>
      </c>
      <c r="W27" s="124">
        <v>286</v>
      </c>
      <c r="X27" s="125">
        <v>100</v>
      </c>
    </row>
    <row r="28" spans="1:24" s="6" customFormat="1" ht="15" customHeight="1">
      <c r="A28" s="1" t="s">
        <v>1</v>
      </c>
      <c r="B28" s="159" t="s">
        <v>16</v>
      </c>
      <c r="C28" s="13"/>
      <c r="D28" s="14" t="s">
        <v>2</v>
      </c>
      <c r="E28" s="80">
        <v>0</v>
      </c>
      <c r="F28" s="81">
        <v>0</v>
      </c>
      <c r="G28" s="80">
        <v>0</v>
      </c>
      <c r="H28" s="82">
        <v>0</v>
      </c>
      <c r="I28" s="101">
        <v>0</v>
      </c>
      <c r="J28" s="82">
        <v>0</v>
      </c>
      <c r="K28" s="83">
        <v>0</v>
      </c>
      <c r="L28" s="82">
        <v>0</v>
      </c>
      <c r="M28" s="83">
        <v>0</v>
      </c>
      <c r="N28" s="82">
        <v>0</v>
      </c>
      <c r="O28" s="83">
        <v>0</v>
      </c>
      <c r="P28" s="82">
        <v>0</v>
      </c>
      <c r="Q28" s="101">
        <v>0</v>
      </c>
      <c r="R28" s="82">
        <v>0</v>
      </c>
      <c r="S28" s="103">
        <v>0</v>
      </c>
      <c r="T28" s="81">
        <v>0</v>
      </c>
      <c r="U28" s="80">
        <v>0</v>
      </c>
      <c r="V28" s="85">
        <v>0</v>
      </c>
      <c r="W28" s="126">
        <v>286</v>
      </c>
      <c r="X28" s="127">
        <v>100</v>
      </c>
    </row>
    <row r="29" spans="1:24" s="6" customFormat="1" ht="15" customHeight="1">
      <c r="A29" s="1" t="s">
        <v>1</v>
      </c>
      <c r="B29" s="159" t="s">
        <v>16</v>
      </c>
      <c r="C29" s="13" t="s">
        <v>12</v>
      </c>
      <c r="D29" s="17" t="s">
        <v>4</v>
      </c>
      <c r="E29" s="80">
        <v>0</v>
      </c>
      <c r="F29" s="81">
        <v>0</v>
      </c>
      <c r="G29" s="100">
        <v>0</v>
      </c>
      <c r="H29" s="82">
        <v>0</v>
      </c>
      <c r="I29" s="101">
        <v>0</v>
      </c>
      <c r="J29" s="82">
        <v>0</v>
      </c>
      <c r="K29" s="101">
        <v>0</v>
      </c>
      <c r="L29" s="82">
        <v>0</v>
      </c>
      <c r="M29" s="101">
        <v>0</v>
      </c>
      <c r="N29" s="82">
        <v>0</v>
      </c>
      <c r="O29" s="101">
        <v>0</v>
      </c>
      <c r="P29" s="82">
        <v>0</v>
      </c>
      <c r="Q29" s="101">
        <v>0</v>
      </c>
      <c r="R29" s="82">
        <v>0</v>
      </c>
      <c r="S29" s="103">
        <v>0</v>
      </c>
      <c r="T29" s="81">
        <v>0</v>
      </c>
      <c r="U29" s="100">
        <v>0</v>
      </c>
      <c r="V29" s="85">
        <v>0</v>
      </c>
      <c r="W29" s="126">
        <v>286</v>
      </c>
      <c r="X29" s="127">
        <v>100</v>
      </c>
    </row>
    <row r="30" spans="1:24" s="6" customFormat="1" ht="15" customHeight="1">
      <c r="A30" s="1" t="s">
        <v>1</v>
      </c>
      <c r="B30" s="159" t="s">
        <v>16</v>
      </c>
      <c r="C30" s="18"/>
      <c r="D30" s="19" t="s">
        <v>5</v>
      </c>
      <c r="E30" s="86">
        <v>0</v>
      </c>
      <c r="F30" s="87">
        <v>0</v>
      </c>
      <c r="G30" s="86">
        <v>0</v>
      </c>
      <c r="H30" s="88">
        <v>0</v>
      </c>
      <c r="I30" s="89">
        <v>0</v>
      </c>
      <c r="J30" s="88">
        <v>0</v>
      </c>
      <c r="K30" s="89">
        <v>0</v>
      </c>
      <c r="L30" s="88">
        <v>0</v>
      </c>
      <c r="M30" s="89">
        <v>0</v>
      </c>
      <c r="N30" s="88">
        <v>0</v>
      </c>
      <c r="O30" s="89">
        <v>0</v>
      </c>
      <c r="P30" s="88">
        <v>0</v>
      </c>
      <c r="Q30" s="89">
        <v>0</v>
      </c>
      <c r="R30" s="88">
        <v>0</v>
      </c>
      <c r="S30" s="90">
        <v>0</v>
      </c>
      <c r="T30" s="87">
        <v>0</v>
      </c>
      <c r="U30" s="86">
        <v>0</v>
      </c>
      <c r="V30" s="91">
        <v>0</v>
      </c>
      <c r="W30" s="128">
        <v>286</v>
      </c>
      <c r="X30" s="129">
        <v>100</v>
      </c>
    </row>
    <row r="31" spans="1:24" s="6" customFormat="1" ht="15" customHeight="1">
      <c r="A31" s="1" t="s">
        <v>1</v>
      </c>
      <c r="B31" s="159" t="s">
        <v>16</v>
      </c>
      <c r="C31" s="7"/>
      <c r="D31" s="8" t="s">
        <v>2</v>
      </c>
      <c r="E31" s="105" t="s">
        <v>40</v>
      </c>
      <c r="F31" s="68">
        <v>100</v>
      </c>
      <c r="G31" s="105">
        <v>0</v>
      </c>
      <c r="H31" s="70">
        <v>0</v>
      </c>
      <c r="I31" s="98" t="s">
        <v>40</v>
      </c>
      <c r="J31" s="70">
        <v>100</v>
      </c>
      <c r="K31" s="71">
        <v>0</v>
      </c>
      <c r="L31" s="70">
        <v>0</v>
      </c>
      <c r="M31" s="71">
        <v>0</v>
      </c>
      <c r="N31" s="70">
        <v>0</v>
      </c>
      <c r="O31" s="71">
        <v>0</v>
      </c>
      <c r="P31" s="70">
        <v>0</v>
      </c>
      <c r="Q31" s="71">
        <v>0</v>
      </c>
      <c r="R31" s="70">
        <v>0</v>
      </c>
      <c r="S31" s="72">
        <v>0</v>
      </c>
      <c r="T31" s="68">
        <v>0</v>
      </c>
      <c r="U31" s="69">
        <v>0</v>
      </c>
      <c r="V31" s="73">
        <v>0</v>
      </c>
      <c r="W31" s="130">
        <v>286</v>
      </c>
      <c r="X31" s="131">
        <v>100</v>
      </c>
    </row>
    <row r="32" spans="1:24" s="6" customFormat="1" ht="15" customHeight="1">
      <c r="A32" s="1" t="s">
        <v>1</v>
      </c>
      <c r="B32" s="159" t="s">
        <v>16</v>
      </c>
      <c r="C32" s="7" t="s">
        <v>13</v>
      </c>
      <c r="D32" s="22" t="s">
        <v>4</v>
      </c>
      <c r="E32" s="69">
        <v>0</v>
      </c>
      <c r="F32" s="68">
        <v>0</v>
      </c>
      <c r="G32" s="69">
        <v>0</v>
      </c>
      <c r="H32" s="70">
        <v>0</v>
      </c>
      <c r="I32" s="71">
        <v>0</v>
      </c>
      <c r="J32" s="70">
        <v>0</v>
      </c>
      <c r="K32" s="71">
        <v>0</v>
      </c>
      <c r="L32" s="70">
        <v>0</v>
      </c>
      <c r="M32" s="71">
        <v>0</v>
      </c>
      <c r="N32" s="70">
        <v>0</v>
      </c>
      <c r="O32" s="71">
        <v>0</v>
      </c>
      <c r="P32" s="70">
        <v>0</v>
      </c>
      <c r="Q32" s="71">
        <v>0</v>
      </c>
      <c r="R32" s="70">
        <v>0</v>
      </c>
      <c r="S32" s="72">
        <v>0</v>
      </c>
      <c r="T32" s="68">
        <v>0</v>
      </c>
      <c r="U32" s="69">
        <v>0</v>
      </c>
      <c r="V32" s="73">
        <v>0</v>
      </c>
      <c r="W32" s="122">
        <v>286</v>
      </c>
      <c r="X32" s="123">
        <v>100</v>
      </c>
    </row>
    <row r="33" spans="1:24" s="6" customFormat="1" ht="15" customHeight="1">
      <c r="A33" s="1" t="s">
        <v>1</v>
      </c>
      <c r="B33" s="159" t="s">
        <v>16</v>
      </c>
      <c r="C33" s="9"/>
      <c r="D33" s="10" t="s">
        <v>5</v>
      </c>
      <c r="E33" s="106" t="s">
        <v>40</v>
      </c>
      <c r="F33" s="75">
        <v>100</v>
      </c>
      <c r="G33" s="106">
        <v>0</v>
      </c>
      <c r="H33" s="76">
        <v>0</v>
      </c>
      <c r="I33" s="99" t="s">
        <v>40</v>
      </c>
      <c r="J33" s="76">
        <v>100</v>
      </c>
      <c r="K33" s="77">
        <v>0</v>
      </c>
      <c r="L33" s="76">
        <v>0</v>
      </c>
      <c r="M33" s="77">
        <v>0</v>
      </c>
      <c r="N33" s="76">
        <v>0</v>
      </c>
      <c r="O33" s="77">
        <v>0</v>
      </c>
      <c r="P33" s="76">
        <v>0</v>
      </c>
      <c r="Q33" s="77">
        <v>0</v>
      </c>
      <c r="R33" s="76">
        <v>0</v>
      </c>
      <c r="S33" s="78">
        <v>0</v>
      </c>
      <c r="T33" s="75">
        <v>0</v>
      </c>
      <c r="U33" s="74">
        <v>0</v>
      </c>
      <c r="V33" s="79">
        <v>0</v>
      </c>
      <c r="W33" s="124">
        <v>286</v>
      </c>
      <c r="X33" s="125">
        <v>100</v>
      </c>
    </row>
    <row r="34" spans="1:24" s="6" customFormat="1" ht="15" customHeight="1">
      <c r="A34" s="1" t="s">
        <v>1</v>
      </c>
      <c r="B34" s="159" t="s">
        <v>16</v>
      </c>
      <c r="C34" s="13"/>
      <c r="D34" s="14" t="s">
        <v>2</v>
      </c>
      <c r="E34" s="80">
        <v>0</v>
      </c>
      <c r="F34" s="81">
        <v>0</v>
      </c>
      <c r="G34" s="80">
        <v>0</v>
      </c>
      <c r="H34" s="82">
        <v>0</v>
      </c>
      <c r="I34" s="83">
        <v>0</v>
      </c>
      <c r="J34" s="82">
        <v>0</v>
      </c>
      <c r="K34" s="83">
        <v>0</v>
      </c>
      <c r="L34" s="82">
        <v>0</v>
      </c>
      <c r="M34" s="83">
        <v>0</v>
      </c>
      <c r="N34" s="82">
        <v>0</v>
      </c>
      <c r="O34" s="83">
        <v>0</v>
      </c>
      <c r="P34" s="82">
        <v>0</v>
      </c>
      <c r="Q34" s="101">
        <v>0</v>
      </c>
      <c r="R34" s="82">
        <v>0</v>
      </c>
      <c r="S34" s="84">
        <v>0</v>
      </c>
      <c r="T34" s="81">
        <v>0</v>
      </c>
      <c r="U34" s="80">
        <v>0</v>
      </c>
      <c r="V34" s="85">
        <v>0</v>
      </c>
      <c r="W34" s="126">
        <v>286</v>
      </c>
      <c r="X34" s="127">
        <v>100</v>
      </c>
    </row>
    <row r="35" spans="1:24" s="6" customFormat="1" ht="15" customHeight="1">
      <c r="A35" s="1" t="s">
        <v>1</v>
      </c>
      <c r="B35" s="159" t="s">
        <v>16</v>
      </c>
      <c r="C35" s="13" t="s">
        <v>14</v>
      </c>
      <c r="D35" s="17" t="s">
        <v>4</v>
      </c>
      <c r="E35" s="80">
        <v>0</v>
      </c>
      <c r="F35" s="81">
        <v>0</v>
      </c>
      <c r="G35" s="80">
        <v>0</v>
      </c>
      <c r="H35" s="82">
        <v>0</v>
      </c>
      <c r="I35" s="101">
        <v>0</v>
      </c>
      <c r="J35" s="82">
        <v>0</v>
      </c>
      <c r="K35" s="101">
        <v>0</v>
      </c>
      <c r="L35" s="82">
        <v>0</v>
      </c>
      <c r="M35" s="83">
        <v>0</v>
      </c>
      <c r="N35" s="82">
        <v>0</v>
      </c>
      <c r="O35" s="83">
        <v>0</v>
      </c>
      <c r="P35" s="82">
        <v>0</v>
      </c>
      <c r="Q35" s="101">
        <v>0</v>
      </c>
      <c r="R35" s="82">
        <v>0</v>
      </c>
      <c r="S35" s="84">
        <v>0</v>
      </c>
      <c r="T35" s="81">
        <v>0</v>
      </c>
      <c r="U35" s="80">
        <v>0</v>
      </c>
      <c r="V35" s="85">
        <v>0</v>
      </c>
      <c r="W35" s="126">
        <v>286</v>
      </c>
      <c r="X35" s="127">
        <v>100</v>
      </c>
    </row>
    <row r="36" spans="1:24" s="6" customFormat="1" ht="15" customHeight="1">
      <c r="A36" s="1" t="s">
        <v>1</v>
      </c>
      <c r="B36" s="159" t="s">
        <v>16</v>
      </c>
      <c r="C36" s="18"/>
      <c r="D36" s="19" t="s">
        <v>5</v>
      </c>
      <c r="E36" s="86">
        <v>0</v>
      </c>
      <c r="F36" s="87">
        <v>0</v>
      </c>
      <c r="G36" s="86">
        <v>0</v>
      </c>
      <c r="H36" s="88">
        <v>0</v>
      </c>
      <c r="I36" s="89">
        <v>0</v>
      </c>
      <c r="J36" s="88">
        <v>0</v>
      </c>
      <c r="K36" s="89">
        <v>0</v>
      </c>
      <c r="L36" s="88">
        <v>0</v>
      </c>
      <c r="M36" s="89">
        <v>0</v>
      </c>
      <c r="N36" s="88">
        <v>0</v>
      </c>
      <c r="O36" s="89">
        <v>0</v>
      </c>
      <c r="P36" s="88">
        <v>0</v>
      </c>
      <c r="Q36" s="89">
        <v>0</v>
      </c>
      <c r="R36" s="88">
        <v>0</v>
      </c>
      <c r="S36" s="90">
        <v>0</v>
      </c>
      <c r="T36" s="87">
        <v>0</v>
      </c>
      <c r="U36" s="86">
        <v>0</v>
      </c>
      <c r="V36" s="91">
        <v>0</v>
      </c>
      <c r="W36" s="128">
        <v>286</v>
      </c>
      <c r="X36" s="129">
        <v>100</v>
      </c>
    </row>
    <row r="37" spans="1:24" s="6" customFormat="1" ht="15" customHeight="1">
      <c r="A37" s="1" t="s">
        <v>1</v>
      </c>
      <c r="B37" s="159" t="s">
        <v>16</v>
      </c>
      <c r="C37" s="7"/>
      <c r="D37" s="8" t="s">
        <v>2</v>
      </c>
      <c r="E37" s="69">
        <v>0</v>
      </c>
      <c r="F37" s="68">
        <v>0</v>
      </c>
      <c r="G37" s="69">
        <v>0</v>
      </c>
      <c r="H37" s="70">
        <v>0</v>
      </c>
      <c r="I37" s="71">
        <v>0</v>
      </c>
      <c r="J37" s="70">
        <v>0</v>
      </c>
      <c r="K37" s="71">
        <v>0</v>
      </c>
      <c r="L37" s="70">
        <v>0</v>
      </c>
      <c r="M37" s="98">
        <v>0</v>
      </c>
      <c r="N37" s="70">
        <v>0</v>
      </c>
      <c r="O37" s="71">
        <v>0</v>
      </c>
      <c r="P37" s="70">
        <v>0</v>
      </c>
      <c r="Q37" s="71">
        <v>0</v>
      </c>
      <c r="R37" s="70">
        <v>0</v>
      </c>
      <c r="S37" s="72">
        <v>0</v>
      </c>
      <c r="T37" s="68">
        <v>0</v>
      </c>
      <c r="U37" s="69">
        <v>0</v>
      </c>
      <c r="V37" s="73">
        <v>0</v>
      </c>
      <c r="W37" s="122">
        <v>286</v>
      </c>
      <c r="X37" s="123">
        <v>100</v>
      </c>
    </row>
    <row r="38" spans="1:24" s="6" customFormat="1" ht="15" customHeight="1">
      <c r="A38" s="1" t="s">
        <v>1</v>
      </c>
      <c r="B38" s="159" t="s">
        <v>16</v>
      </c>
      <c r="C38" s="7" t="s">
        <v>15</v>
      </c>
      <c r="D38" s="22" t="s">
        <v>4</v>
      </c>
      <c r="E38" s="132">
        <v>0</v>
      </c>
      <c r="F38" s="133">
        <v>0</v>
      </c>
      <c r="G38" s="132">
        <v>0</v>
      </c>
      <c r="H38" s="134">
        <v>0</v>
      </c>
      <c r="I38" s="135">
        <v>0</v>
      </c>
      <c r="J38" s="134">
        <v>0</v>
      </c>
      <c r="K38" s="135">
        <v>0</v>
      </c>
      <c r="L38" s="134">
        <v>0</v>
      </c>
      <c r="M38" s="135">
        <v>0</v>
      </c>
      <c r="N38" s="134">
        <v>0</v>
      </c>
      <c r="O38" s="135">
        <v>0</v>
      </c>
      <c r="P38" s="134">
        <v>0</v>
      </c>
      <c r="Q38" s="135">
        <v>0</v>
      </c>
      <c r="R38" s="134">
        <v>0</v>
      </c>
      <c r="S38" s="136">
        <v>0</v>
      </c>
      <c r="T38" s="133">
        <v>0</v>
      </c>
      <c r="U38" s="132">
        <v>0</v>
      </c>
      <c r="V38" s="137">
        <v>0</v>
      </c>
      <c r="W38" s="138">
        <v>286</v>
      </c>
      <c r="X38" s="139">
        <v>100</v>
      </c>
    </row>
    <row r="39" spans="1:24" s="6" customFormat="1" ht="15" customHeight="1" thickBot="1">
      <c r="A39" s="1" t="s">
        <v>1</v>
      </c>
      <c r="B39" s="160" t="s">
        <v>16</v>
      </c>
      <c r="C39" s="24"/>
      <c r="D39" s="25" t="s">
        <v>5</v>
      </c>
      <c r="E39" s="140">
        <v>0</v>
      </c>
      <c r="F39" s="141">
        <v>0</v>
      </c>
      <c r="G39" s="140">
        <v>0</v>
      </c>
      <c r="H39" s="142">
        <v>0</v>
      </c>
      <c r="I39" s="143">
        <v>0</v>
      </c>
      <c r="J39" s="142">
        <v>0</v>
      </c>
      <c r="K39" s="143">
        <v>0</v>
      </c>
      <c r="L39" s="142">
        <v>0</v>
      </c>
      <c r="M39" s="144">
        <v>0</v>
      </c>
      <c r="N39" s="142">
        <v>0</v>
      </c>
      <c r="O39" s="143">
        <v>0</v>
      </c>
      <c r="P39" s="142">
        <v>0</v>
      </c>
      <c r="Q39" s="143">
        <v>0</v>
      </c>
      <c r="R39" s="142">
        <v>0</v>
      </c>
      <c r="S39" s="145">
        <v>0</v>
      </c>
      <c r="T39" s="141">
        <v>0</v>
      </c>
      <c r="U39" s="140">
        <v>0</v>
      </c>
      <c r="V39" s="146">
        <v>0</v>
      </c>
      <c r="W39" s="147">
        <v>286</v>
      </c>
      <c r="X39" s="148">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0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0" customFormat="1">
      <c r="E48" s="110" t="str">
        <f>IF(ISTEXT(E9),LEFT(E9,3),TEXT(E9,"#,##0"))</f>
        <v>0</v>
      </c>
      <c r="G48" s="110" t="str">
        <f>IF(ISTEXT(G9),LEFT(G9,3),TEXT(G9,"#,##0"))</f>
        <v>0</v>
      </c>
      <c r="I48" s="110" t="str">
        <f>IF(ISTEXT(I9),LEFT(I9,3),TEXT(I9,"#,##0"))</f>
        <v>0</v>
      </c>
      <c r="K48" s="110" t="str">
        <f>IF(ISTEXT(K9),LEFT(K9,3),TEXT(K9,"#,##0"))</f>
        <v>0</v>
      </c>
      <c r="M48" s="110" t="str">
        <f>IF(ISTEXT(M9),LEFT(M9,3),TEXT(M9,"#,##0"))</f>
        <v>0</v>
      </c>
    </row>
    <row r="49" s="157" customFormat="1"/>
    <row r="50" s="157" customFormat="1"/>
    <row r="51" s="157" customFormat="1"/>
    <row r="52" s="157" customFormat="1"/>
    <row r="53" s="157" customFormat="1"/>
    <row r="54" s="157" customFormat="1"/>
    <row r="55" s="157" customFormat="1"/>
    <row r="56" s="157"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A1:AB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2"/>
      <c r="C4" s="164" t="s">
        <v>17</v>
      </c>
      <c r="D4" s="166" t="s">
        <v>0</v>
      </c>
      <c r="E4" s="168" t="s">
        <v>18</v>
      </c>
      <c r="F4" s="169"/>
      <c r="G4" s="168" t="s">
        <v>19</v>
      </c>
      <c r="H4" s="169"/>
      <c r="I4" s="168" t="s">
        <v>20</v>
      </c>
      <c r="J4" s="169"/>
      <c r="K4" s="174" t="s">
        <v>21</v>
      </c>
      <c r="L4" s="175"/>
      <c r="M4" s="175"/>
      <c r="N4" s="175"/>
      <c r="O4" s="175"/>
      <c r="P4" s="175"/>
      <c r="Q4" s="175"/>
      <c r="R4" s="175"/>
      <c r="S4" s="175"/>
      <c r="T4" s="175"/>
      <c r="U4" s="175"/>
      <c r="V4" s="175"/>
      <c r="W4" s="175"/>
      <c r="X4" s="176"/>
      <c r="Y4" s="168" t="s">
        <v>22</v>
      </c>
      <c r="Z4" s="169"/>
      <c r="AA4" s="181" t="s">
        <v>23</v>
      </c>
      <c r="AB4" s="183" t="s">
        <v>24</v>
      </c>
    </row>
    <row r="5" spans="1:28" s="46" customFormat="1" ht="25" customHeight="1">
      <c r="A5" s="45"/>
      <c r="B5" s="162"/>
      <c r="C5" s="165"/>
      <c r="D5" s="167"/>
      <c r="E5" s="170"/>
      <c r="F5" s="171"/>
      <c r="G5" s="170"/>
      <c r="H5" s="171"/>
      <c r="I5" s="170"/>
      <c r="J5" s="171"/>
      <c r="K5" s="178" t="s">
        <v>25</v>
      </c>
      <c r="L5" s="179"/>
      <c r="M5" s="180" t="s">
        <v>26</v>
      </c>
      <c r="N5" s="179"/>
      <c r="O5" s="172" t="s">
        <v>27</v>
      </c>
      <c r="P5" s="179"/>
      <c r="Q5" s="172" t="s">
        <v>28</v>
      </c>
      <c r="R5" s="179"/>
      <c r="S5" s="172" t="s">
        <v>29</v>
      </c>
      <c r="T5" s="179"/>
      <c r="U5" s="172" t="s">
        <v>30</v>
      </c>
      <c r="V5" s="179"/>
      <c r="W5" s="172" t="s">
        <v>31</v>
      </c>
      <c r="X5" s="173"/>
      <c r="Y5" s="170"/>
      <c r="Z5" s="171"/>
      <c r="AA5" s="182"/>
      <c r="AB5" s="185"/>
    </row>
    <row r="6" spans="1:28" s="46" customFormat="1" ht="15" customHeight="1" thickBot="1">
      <c r="A6" s="45"/>
      <c r="B6" s="163"/>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58" t="s">
        <v>16</v>
      </c>
      <c r="C7" s="2"/>
      <c r="D7" s="3" t="s">
        <v>2</v>
      </c>
      <c r="E7" s="67">
        <v>0</v>
      </c>
      <c r="F7" s="68">
        <v>0</v>
      </c>
      <c r="G7" s="67">
        <v>0</v>
      </c>
      <c r="H7" s="68">
        <v>0</v>
      </c>
      <c r="I7" s="67">
        <v>0</v>
      </c>
      <c r="J7" s="68">
        <v>0</v>
      </c>
      <c r="K7" s="69">
        <v>0</v>
      </c>
      <c r="L7" s="70">
        <v>0</v>
      </c>
      <c r="M7" s="71">
        <v>0</v>
      </c>
      <c r="N7" s="70">
        <v>0</v>
      </c>
      <c r="O7" s="71">
        <v>0</v>
      </c>
      <c r="P7" s="70">
        <v>0</v>
      </c>
      <c r="Q7" s="71">
        <v>0</v>
      </c>
      <c r="R7" s="70">
        <v>0</v>
      </c>
      <c r="S7" s="71">
        <v>0</v>
      </c>
      <c r="T7" s="70">
        <v>0</v>
      </c>
      <c r="U7" s="71">
        <v>0</v>
      </c>
      <c r="V7" s="70">
        <v>0</v>
      </c>
      <c r="W7" s="72">
        <v>0</v>
      </c>
      <c r="X7" s="68">
        <v>0</v>
      </c>
      <c r="Y7" s="67">
        <v>0</v>
      </c>
      <c r="Z7" s="73">
        <v>0</v>
      </c>
      <c r="AA7" s="4">
        <v>286</v>
      </c>
      <c r="AB7" s="5">
        <v>100</v>
      </c>
    </row>
    <row r="8" spans="1:28" s="6" customFormat="1" ht="15" customHeight="1">
      <c r="A8" s="1" t="s">
        <v>1</v>
      </c>
      <c r="B8" s="159" t="s">
        <v>16</v>
      </c>
      <c r="C8" s="7" t="s">
        <v>3</v>
      </c>
      <c r="D8" s="8" t="s">
        <v>4</v>
      </c>
      <c r="E8" s="69">
        <v>0</v>
      </c>
      <c r="F8" s="68">
        <v>0</v>
      </c>
      <c r="G8" s="69">
        <v>0</v>
      </c>
      <c r="H8" s="68">
        <v>0</v>
      </c>
      <c r="I8" s="69">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4">
        <v>286</v>
      </c>
      <c r="AB8" s="5">
        <v>100</v>
      </c>
    </row>
    <row r="9" spans="1:28" s="6" customFormat="1" ht="15" customHeight="1">
      <c r="A9" s="1" t="s">
        <v>1</v>
      </c>
      <c r="B9" s="159" t="s">
        <v>16</v>
      </c>
      <c r="C9" s="9"/>
      <c r="D9" s="10" t="s">
        <v>5</v>
      </c>
      <c r="E9" s="74">
        <v>0</v>
      </c>
      <c r="F9" s="75">
        <v>0</v>
      </c>
      <c r="G9" s="74">
        <v>0</v>
      </c>
      <c r="H9" s="75">
        <v>0</v>
      </c>
      <c r="I9" s="74">
        <v>0</v>
      </c>
      <c r="J9" s="75">
        <v>0</v>
      </c>
      <c r="K9" s="74">
        <v>0</v>
      </c>
      <c r="L9" s="76">
        <v>0</v>
      </c>
      <c r="M9" s="77">
        <v>0</v>
      </c>
      <c r="N9" s="76">
        <v>0</v>
      </c>
      <c r="O9" s="77">
        <v>0</v>
      </c>
      <c r="P9" s="76">
        <v>0</v>
      </c>
      <c r="Q9" s="77">
        <v>0</v>
      </c>
      <c r="R9" s="76">
        <v>0</v>
      </c>
      <c r="S9" s="77">
        <v>0</v>
      </c>
      <c r="T9" s="76">
        <v>0</v>
      </c>
      <c r="U9" s="77">
        <v>0</v>
      </c>
      <c r="V9" s="76">
        <v>0</v>
      </c>
      <c r="W9" s="78">
        <v>0</v>
      </c>
      <c r="X9" s="75">
        <v>0</v>
      </c>
      <c r="Y9" s="74">
        <v>0</v>
      </c>
      <c r="Z9" s="79">
        <v>0</v>
      </c>
      <c r="AA9" s="11">
        <v>286</v>
      </c>
      <c r="AB9" s="12">
        <v>100</v>
      </c>
    </row>
    <row r="10" spans="1:28" s="6" customFormat="1" ht="15" customHeight="1">
      <c r="A10" s="1" t="s">
        <v>1</v>
      </c>
      <c r="B10" s="159" t="s">
        <v>16</v>
      </c>
      <c r="C10" s="13"/>
      <c r="D10" s="14" t="s">
        <v>2</v>
      </c>
      <c r="E10" s="80">
        <v>539</v>
      </c>
      <c r="F10" s="81">
        <v>83.825816485225502</v>
      </c>
      <c r="G10" s="80">
        <v>56</v>
      </c>
      <c r="H10" s="81">
        <v>8.7091757387247295</v>
      </c>
      <c r="I10" s="80">
        <v>483</v>
      </c>
      <c r="J10" s="81">
        <v>75.116640746500806</v>
      </c>
      <c r="K10" s="80">
        <v>5</v>
      </c>
      <c r="L10" s="82">
        <v>0.86956521739130399</v>
      </c>
      <c r="M10" s="83">
        <v>56</v>
      </c>
      <c r="N10" s="82">
        <v>9.7391304347826093</v>
      </c>
      <c r="O10" s="83">
        <v>39</v>
      </c>
      <c r="P10" s="82">
        <v>6.7826086956521703</v>
      </c>
      <c r="Q10" s="83">
        <v>15</v>
      </c>
      <c r="R10" s="82">
        <v>2.60869565217391</v>
      </c>
      <c r="S10" s="83">
        <v>68</v>
      </c>
      <c r="T10" s="82">
        <v>11.826086956521699</v>
      </c>
      <c r="U10" s="83">
        <v>267</v>
      </c>
      <c r="V10" s="82">
        <v>46.434782608695599</v>
      </c>
      <c r="W10" s="84">
        <v>33</v>
      </c>
      <c r="X10" s="81">
        <v>5.7391304347826102</v>
      </c>
      <c r="Y10" s="80">
        <v>45</v>
      </c>
      <c r="Z10" s="85">
        <v>6.9984447900466602</v>
      </c>
      <c r="AA10" s="15">
        <v>286</v>
      </c>
      <c r="AB10" s="16">
        <v>100</v>
      </c>
    </row>
    <row r="11" spans="1:28" s="6" customFormat="1" ht="15" customHeight="1">
      <c r="A11" s="1" t="s">
        <v>1</v>
      </c>
      <c r="B11" s="159" t="s">
        <v>16</v>
      </c>
      <c r="C11" s="13" t="s">
        <v>6</v>
      </c>
      <c r="D11" s="17" t="s">
        <v>4</v>
      </c>
      <c r="E11" s="80">
        <v>104</v>
      </c>
      <c r="F11" s="81">
        <v>16.174183514774501</v>
      </c>
      <c r="G11" s="80">
        <v>12</v>
      </c>
      <c r="H11" s="81">
        <v>1.8662519440124401</v>
      </c>
      <c r="I11" s="80">
        <v>92</v>
      </c>
      <c r="J11" s="81">
        <v>14.307931570762101</v>
      </c>
      <c r="K11" s="80">
        <v>6</v>
      </c>
      <c r="L11" s="82">
        <v>1.0434782608695701</v>
      </c>
      <c r="M11" s="83">
        <v>8</v>
      </c>
      <c r="N11" s="82">
        <v>1.39130434782609</v>
      </c>
      <c r="O11" s="83">
        <v>10</v>
      </c>
      <c r="P11" s="82">
        <v>1.73913043478261</v>
      </c>
      <c r="Q11" s="83">
        <v>5</v>
      </c>
      <c r="R11" s="82">
        <v>0.86956521739130399</v>
      </c>
      <c r="S11" s="83">
        <v>7</v>
      </c>
      <c r="T11" s="82">
        <v>1.2173913043478299</v>
      </c>
      <c r="U11" s="83">
        <v>50</v>
      </c>
      <c r="V11" s="82">
        <v>8.6956521739130395</v>
      </c>
      <c r="W11" s="84">
        <v>6</v>
      </c>
      <c r="X11" s="81">
        <v>1.0434782608695701</v>
      </c>
      <c r="Y11" s="80">
        <v>8</v>
      </c>
      <c r="Z11" s="85">
        <v>1.24416796267496</v>
      </c>
      <c r="AA11" s="15">
        <v>286</v>
      </c>
      <c r="AB11" s="16">
        <v>100</v>
      </c>
    </row>
    <row r="12" spans="1:28" s="6" customFormat="1" ht="15" customHeight="1">
      <c r="A12" s="1" t="s">
        <v>1</v>
      </c>
      <c r="B12" s="159" t="s">
        <v>16</v>
      </c>
      <c r="C12" s="18"/>
      <c r="D12" s="19" t="s">
        <v>5</v>
      </c>
      <c r="E12" s="86">
        <v>643</v>
      </c>
      <c r="F12" s="87">
        <v>100</v>
      </c>
      <c r="G12" s="86">
        <v>68</v>
      </c>
      <c r="H12" s="87">
        <v>10.5754276827372</v>
      </c>
      <c r="I12" s="86">
        <v>575</v>
      </c>
      <c r="J12" s="87">
        <v>89.4245723172628</v>
      </c>
      <c r="K12" s="86">
        <v>11</v>
      </c>
      <c r="L12" s="88">
        <v>1.9130434782608701</v>
      </c>
      <c r="M12" s="89">
        <v>64</v>
      </c>
      <c r="N12" s="88">
        <v>11.130434782608701</v>
      </c>
      <c r="O12" s="89">
        <v>49</v>
      </c>
      <c r="P12" s="88">
        <v>8.5217391304347796</v>
      </c>
      <c r="Q12" s="89">
        <v>20</v>
      </c>
      <c r="R12" s="88">
        <v>3.47826086956522</v>
      </c>
      <c r="S12" s="89">
        <v>75</v>
      </c>
      <c r="T12" s="88">
        <v>13.0434782608696</v>
      </c>
      <c r="U12" s="89">
        <v>317</v>
      </c>
      <c r="V12" s="88">
        <v>55.130434782608702</v>
      </c>
      <c r="W12" s="90">
        <v>39</v>
      </c>
      <c r="X12" s="87">
        <v>6.7826086956521703</v>
      </c>
      <c r="Y12" s="86">
        <v>53</v>
      </c>
      <c r="Z12" s="91">
        <v>8.2426127527216195</v>
      </c>
      <c r="AA12" s="20">
        <v>286</v>
      </c>
      <c r="AB12" s="21">
        <v>100</v>
      </c>
    </row>
    <row r="13" spans="1:28" s="6" customFormat="1" ht="15" customHeight="1">
      <c r="A13" s="1" t="s">
        <v>1</v>
      </c>
      <c r="B13" s="159" t="s">
        <v>16</v>
      </c>
      <c r="C13" s="7"/>
      <c r="D13" s="8" t="s">
        <v>2</v>
      </c>
      <c r="E13" s="69">
        <v>1187</v>
      </c>
      <c r="F13" s="68">
        <v>78.975382568196906</v>
      </c>
      <c r="G13" s="69">
        <v>116</v>
      </c>
      <c r="H13" s="68">
        <v>7.7178975382568202</v>
      </c>
      <c r="I13" s="69">
        <v>1071</v>
      </c>
      <c r="J13" s="68">
        <v>71.257485029940099</v>
      </c>
      <c r="K13" s="69">
        <v>7</v>
      </c>
      <c r="L13" s="70">
        <v>0.51813471502590702</v>
      </c>
      <c r="M13" s="71">
        <v>145</v>
      </c>
      <c r="N13" s="70">
        <v>10.732790525536601</v>
      </c>
      <c r="O13" s="71">
        <v>79</v>
      </c>
      <c r="P13" s="70">
        <v>5.8475203552923798</v>
      </c>
      <c r="Q13" s="71">
        <v>32</v>
      </c>
      <c r="R13" s="70">
        <v>2.3686158401184301</v>
      </c>
      <c r="S13" s="71">
        <v>138</v>
      </c>
      <c r="T13" s="70">
        <v>10.214655810510701</v>
      </c>
      <c r="U13" s="71">
        <v>584</v>
      </c>
      <c r="V13" s="70">
        <v>43.227239082161397</v>
      </c>
      <c r="W13" s="72">
        <v>86</v>
      </c>
      <c r="X13" s="68">
        <v>6.3656550703182804</v>
      </c>
      <c r="Y13" s="69">
        <v>101</v>
      </c>
      <c r="Z13" s="73">
        <v>6.7198935462408498</v>
      </c>
      <c r="AA13" s="4">
        <v>286</v>
      </c>
      <c r="AB13" s="5">
        <v>100</v>
      </c>
    </row>
    <row r="14" spans="1:28" s="6" customFormat="1" ht="15" customHeight="1">
      <c r="A14" s="1" t="s">
        <v>1</v>
      </c>
      <c r="B14" s="159" t="s">
        <v>16</v>
      </c>
      <c r="C14" s="7" t="s">
        <v>7</v>
      </c>
      <c r="D14" s="22" t="s">
        <v>4</v>
      </c>
      <c r="E14" s="69">
        <v>316</v>
      </c>
      <c r="F14" s="68">
        <v>21.024617431803101</v>
      </c>
      <c r="G14" s="69">
        <v>36</v>
      </c>
      <c r="H14" s="68">
        <v>2.39520958083832</v>
      </c>
      <c r="I14" s="69">
        <v>280</v>
      </c>
      <c r="J14" s="68">
        <v>18.6294078509647</v>
      </c>
      <c r="K14" s="105" t="s">
        <v>40</v>
      </c>
      <c r="L14" s="70">
        <v>0.14803849000740199</v>
      </c>
      <c r="M14" s="71">
        <v>35</v>
      </c>
      <c r="N14" s="70">
        <v>2.59067357512953</v>
      </c>
      <c r="O14" s="71">
        <v>24</v>
      </c>
      <c r="P14" s="70">
        <v>1.7764618800888199</v>
      </c>
      <c r="Q14" s="71">
        <v>7</v>
      </c>
      <c r="R14" s="70">
        <v>0.51813471502590702</v>
      </c>
      <c r="S14" s="71">
        <v>38</v>
      </c>
      <c r="T14" s="70">
        <v>2.8127313101406402</v>
      </c>
      <c r="U14" s="71">
        <v>153</v>
      </c>
      <c r="V14" s="70">
        <v>11.324944485566199</v>
      </c>
      <c r="W14" s="72">
        <v>21</v>
      </c>
      <c r="X14" s="68">
        <v>1.55440414507772</v>
      </c>
      <c r="Y14" s="69">
        <v>23</v>
      </c>
      <c r="Z14" s="73">
        <v>1.5302727877578199</v>
      </c>
      <c r="AA14" s="4">
        <v>286</v>
      </c>
      <c r="AB14" s="5">
        <v>100</v>
      </c>
    </row>
    <row r="15" spans="1:28" s="6" customFormat="1" ht="15" customHeight="1">
      <c r="A15" s="1" t="s">
        <v>1</v>
      </c>
      <c r="B15" s="159" t="s">
        <v>16</v>
      </c>
      <c r="C15" s="9"/>
      <c r="D15" s="10" t="s">
        <v>5</v>
      </c>
      <c r="E15" s="74">
        <v>1503</v>
      </c>
      <c r="F15" s="75">
        <v>100</v>
      </c>
      <c r="G15" s="74">
        <v>152</v>
      </c>
      <c r="H15" s="75">
        <v>10.113107119095099</v>
      </c>
      <c r="I15" s="74">
        <v>1351</v>
      </c>
      <c r="J15" s="75">
        <v>89.886892880904895</v>
      </c>
      <c r="K15" s="74">
        <v>9</v>
      </c>
      <c r="L15" s="76">
        <v>0.66617320503330901</v>
      </c>
      <c r="M15" s="77">
        <v>180</v>
      </c>
      <c r="N15" s="76">
        <v>13.3234641006662</v>
      </c>
      <c r="O15" s="77">
        <v>103</v>
      </c>
      <c r="P15" s="76">
        <v>7.6239822353811997</v>
      </c>
      <c r="Q15" s="77">
        <v>39</v>
      </c>
      <c r="R15" s="76">
        <v>2.88675055514434</v>
      </c>
      <c r="S15" s="77">
        <v>176</v>
      </c>
      <c r="T15" s="76">
        <v>13.027387120651399</v>
      </c>
      <c r="U15" s="77">
        <v>737</v>
      </c>
      <c r="V15" s="76">
        <v>54.552183567727603</v>
      </c>
      <c r="W15" s="78">
        <v>107</v>
      </c>
      <c r="X15" s="75">
        <v>7.9200592153959999</v>
      </c>
      <c r="Y15" s="74">
        <v>124</v>
      </c>
      <c r="Z15" s="79">
        <v>8.2501663339986706</v>
      </c>
      <c r="AA15" s="11">
        <v>286</v>
      </c>
      <c r="AB15" s="12">
        <v>100</v>
      </c>
    </row>
    <row r="16" spans="1:28" s="6" customFormat="1" ht="15" customHeight="1">
      <c r="A16" s="1" t="s">
        <v>1</v>
      </c>
      <c r="B16" s="159" t="s">
        <v>16</v>
      </c>
      <c r="C16" s="13"/>
      <c r="D16" s="14" t="s">
        <v>2</v>
      </c>
      <c r="E16" s="80">
        <v>844</v>
      </c>
      <c r="F16" s="81">
        <v>84.4</v>
      </c>
      <c r="G16" s="80">
        <v>89</v>
      </c>
      <c r="H16" s="81">
        <v>8.9</v>
      </c>
      <c r="I16" s="80">
        <v>755</v>
      </c>
      <c r="J16" s="81">
        <v>75.5</v>
      </c>
      <c r="K16" s="80">
        <v>6</v>
      </c>
      <c r="L16" s="82">
        <v>0.673400673400673</v>
      </c>
      <c r="M16" s="83">
        <v>89</v>
      </c>
      <c r="N16" s="82">
        <v>9.9887766554433206</v>
      </c>
      <c r="O16" s="83">
        <v>55</v>
      </c>
      <c r="P16" s="82">
        <v>6.1728395061728403</v>
      </c>
      <c r="Q16" s="83">
        <v>24</v>
      </c>
      <c r="R16" s="82">
        <v>2.6936026936026898</v>
      </c>
      <c r="S16" s="83">
        <v>104</v>
      </c>
      <c r="T16" s="82">
        <v>11.672278338945</v>
      </c>
      <c r="U16" s="83">
        <v>427</v>
      </c>
      <c r="V16" s="82">
        <v>47.9236812570146</v>
      </c>
      <c r="W16" s="84">
        <v>50</v>
      </c>
      <c r="X16" s="81">
        <v>5.6116722783389497</v>
      </c>
      <c r="Y16" s="80">
        <v>58</v>
      </c>
      <c r="Z16" s="85">
        <v>5.8</v>
      </c>
      <c r="AA16" s="15">
        <v>286</v>
      </c>
      <c r="AB16" s="16">
        <v>100</v>
      </c>
    </row>
    <row r="17" spans="1:28" s="6" customFormat="1" ht="15" customHeight="1">
      <c r="A17" s="1" t="s">
        <v>1</v>
      </c>
      <c r="B17" s="159" t="s">
        <v>16</v>
      </c>
      <c r="C17" s="13" t="s">
        <v>8</v>
      </c>
      <c r="D17" s="17" t="s">
        <v>4</v>
      </c>
      <c r="E17" s="80">
        <v>156</v>
      </c>
      <c r="F17" s="81">
        <v>15.6</v>
      </c>
      <c r="G17" s="80">
        <v>20</v>
      </c>
      <c r="H17" s="109" t="s">
        <v>40</v>
      </c>
      <c r="I17" s="80">
        <v>136</v>
      </c>
      <c r="J17" s="81">
        <v>13.6</v>
      </c>
      <c r="K17" s="100" t="s">
        <v>40</v>
      </c>
      <c r="L17" s="82">
        <v>0.224466891133558</v>
      </c>
      <c r="M17" s="83">
        <v>11</v>
      </c>
      <c r="N17" s="82">
        <v>1.2345679012345701</v>
      </c>
      <c r="O17" s="83">
        <v>16</v>
      </c>
      <c r="P17" s="82">
        <v>1.79573512906846</v>
      </c>
      <c r="Q17" s="101" t="s">
        <v>40</v>
      </c>
      <c r="R17" s="82">
        <v>0.224466891133558</v>
      </c>
      <c r="S17" s="83">
        <v>16</v>
      </c>
      <c r="T17" s="82">
        <v>1.79573512906846</v>
      </c>
      <c r="U17" s="83">
        <v>81</v>
      </c>
      <c r="V17" s="82">
        <v>9.0909090909090899</v>
      </c>
      <c r="W17" s="84">
        <v>8</v>
      </c>
      <c r="X17" s="81">
        <v>0.897867564534231</v>
      </c>
      <c r="Y17" s="80">
        <v>9</v>
      </c>
      <c r="Z17" s="85">
        <v>0.9</v>
      </c>
      <c r="AA17" s="15">
        <v>286</v>
      </c>
      <c r="AB17" s="16">
        <v>100</v>
      </c>
    </row>
    <row r="18" spans="1:28" s="6" customFormat="1" ht="15" customHeight="1">
      <c r="A18" s="1" t="s">
        <v>1</v>
      </c>
      <c r="B18" s="159" t="s">
        <v>16</v>
      </c>
      <c r="C18" s="18"/>
      <c r="D18" s="19" t="s">
        <v>5</v>
      </c>
      <c r="E18" s="86">
        <v>1000</v>
      </c>
      <c r="F18" s="87">
        <v>100</v>
      </c>
      <c r="G18" s="86">
        <v>109</v>
      </c>
      <c r="H18" s="87">
        <v>10.9</v>
      </c>
      <c r="I18" s="86">
        <v>891</v>
      </c>
      <c r="J18" s="87">
        <v>89.1</v>
      </c>
      <c r="K18" s="86">
        <v>8</v>
      </c>
      <c r="L18" s="88">
        <v>0.897867564534231</v>
      </c>
      <c r="M18" s="89">
        <v>100</v>
      </c>
      <c r="N18" s="88">
        <v>11.223344556677899</v>
      </c>
      <c r="O18" s="89">
        <v>71</v>
      </c>
      <c r="P18" s="88">
        <v>7.9685746352412998</v>
      </c>
      <c r="Q18" s="89">
        <v>26</v>
      </c>
      <c r="R18" s="88">
        <v>2.9180695847362501</v>
      </c>
      <c r="S18" s="89">
        <v>120</v>
      </c>
      <c r="T18" s="88">
        <v>13.468013468013501</v>
      </c>
      <c r="U18" s="89">
        <v>508</v>
      </c>
      <c r="V18" s="88">
        <v>57.014590347923701</v>
      </c>
      <c r="W18" s="90">
        <v>58</v>
      </c>
      <c r="X18" s="87">
        <v>6.5095398428731803</v>
      </c>
      <c r="Y18" s="86">
        <v>67</v>
      </c>
      <c r="Z18" s="91">
        <v>6.7</v>
      </c>
      <c r="AA18" s="20">
        <v>286</v>
      </c>
      <c r="AB18" s="21">
        <v>100</v>
      </c>
    </row>
    <row r="19" spans="1:28" s="6" customFormat="1" ht="15" customHeight="1">
      <c r="A19" s="1" t="s">
        <v>1</v>
      </c>
      <c r="B19" s="159" t="s">
        <v>16</v>
      </c>
      <c r="C19" s="7"/>
      <c r="D19" s="8" t="s">
        <v>2</v>
      </c>
      <c r="E19" s="69">
        <v>2039</v>
      </c>
      <c r="F19" s="68">
        <v>81.235059760956204</v>
      </c>
      <c r="G19" s="69">
        <v>207</v>
      </c>
      <c r="H19" s="68">
        <v>8.2470119521912295</v>
      </c>
      <c r="I19" s="69">
        <v>1832</v>
      </c>
      <c r="J19" s="68">
        <v>72.988047808764904</v>
      </c>
      <c r="K19" s="69">
        <v>13</v>
      </c>
      <c r="L19" s="70">
        <v>0.57880676758682104</v>
      </c>
      <c r="M19" s="71">
        <v>236</v>
      </c>
      <c r="N19" s="70">
        <v>10.5075690115761</v>
      </c>
      <c r="O19" s="71">
        <v>138</v>
      </c>
      <c r="P19" s="70">
        <v>6.1442564559216404</v>
      </c>
      <c r="Q19" s="71">
        <v>56</v>
      </c>
      <c r="R19" s="70">
        <v>2.4933214603740002</v>
      </c>
      <c r="S19" s="71">
        <v>242</v>
      </c>
      <c r="T19" s="70">
        <v>10.774710596616201</v>
      </c>
      <c r="U19" s="71">
        <v>1011</v>
      </c>
      <c r="V19" s="70">
        <v>45.013357079252003</v>
      </c>
      <c r="W19" s="72">
        <v>136</v>
      </c>
      <c r="X19" s="68">
        <v>6.0552092609082804</v>
      </c>
      <c r="Y19" s="69">
        <v>162</v>
      </c>
      <c r="Z19" s="73">
        <v>6.4541832669322696</v>
      </c>
      <c r="AA19" s="4">
        <v>286</v>
      </c>
      <c r="AB19" s="5">
        <v>100</v>
      </c>
    </row>
    <row r="20" spans="1:28" s="6" customFormat="1" ht="15" customHeight="1">
      <c r="A20" s="1" t="s">
        <v>1</v>
      </c>
      <c r="B20" s="159" t="s">
        <v>16</v>
      </c>
      <c r="C20" s="7" t="s">
        <v>9</v>
      </c>
      <c r="D20" s="22" t="s">
        <v>4</v>
      </c>
      <c r="E20" s="69">
        <v>471</v>
      </c>
      <c r="F20" s="68">
        <v>18.764940239043799</v>
      </c>
      <c r="G20" s="69">
        <v>57</v>
      </c>
      <c r="H20" s="68">
        <v>2.2709163346613499</v>
      </c>
      <c r="I20" s="69">
        <v>414</v>
      </c>
      <c r="J20" s="68">
        <v>16.494023904382502</v>
      </c>
      <c r="K20" s="69">
        <v>4</v>
      </c>
      <c r="L20" s="70">
        <v>0.17809439002671401</v>
      </c>
      <c r="M20" s="71">
        <v>44</v>
      </c>
      <c r="N20" s="70">
        <v>1.9590382902938599</v>
      </c>
      <c r="O20" s="71">
        <v>40</v>
      </c>
      <c r="P20" s="70">
        <v>1.7809439002671399</v>
      </c>
      <c r="Q20" s="71">
        <v>10</v>
      </c>
      <c r="R20" s="70">
        <v>0.44523597506678497</v>
      </c>
      <c r="S20" s="71">
        <v>54</v>
      </c>
      <c r="T20" s="70">
        <v>2.4042742653606402</v>
      </c>
      <c r="U20" s="71">
        <v>234</v>
      </c>
      <c r="V20" s="70">
        <v>10.4185218165628</v>
      </c>
      <c r="W20" s="72">
        <v>28</v>
      </c>
      <c r="X20" s="68">
        <v>1.2466607301870001</v>
      </c>
      <c r="Y20" s="69">
        <v>32</v>
      </c>
      <c r="Z20" s="73">
        <v>1.27490039840637</v>
      </c>
      <c r="AA20" s="4">
        <v>286</v>
      </c>
      <c r="AB20" s="5">
        <v>100</v>
      </c>
    </row>
    <row r="21" spans="1:28" s="6" customFormat="1" ht="15" customHeight="1">
      <c r="A21" s="1" t="s">
        <v>1</v>
      </c>
      <c r="B21" s="159" t="s">
        <v>16</v>
      </c>
      <c r="C21" s="9"/>
      <c r="D21" s="10" t="s">
        <v>5</v>
      </c>
      <c r="E21" s="74">
        <v>2510</v>
      </c>
      <c r="F21" s="75">
        <v>100</v>
      </c>
      <c r="G21" s="74">
        <v>264</v>
      </c>
      <c r="H21" s="75">
        <v>10.5179282868526</v>
      </c>
      <c r="I21" s="74">
        <v>2246</v>
      </c>
      <c r="J21" s="75">
        <v>89.482071713147405</v>
      </c>
      <c r="K21" s="74">
        <v>17</v>
      </c>
      <c r="L21" s="76">
        <v>0.75690115761353505</v>
      </c>
      <c r="M21" s="77">
        <v>280</v>
      </c>
      <c r="N21" s="76">
        <v>12.466607301870001</v>
      </c>
      <c r="O21" s="77">
        <v>178</v>
      </c>
      <c r="P21" s="76">
        <v>7.92520035618878</v>
      </c>
      <c r="Q21" s="77">
        <v>66</v>
      </c>
      <c r="R21" s="76">
        <v>2.9385574354407802</v>
      </c>
      <c r="S21" s="77">
        <v>296</v>
      </c>
      <c r="T21" s="76">
        <v>13.178984861976801</v>
      </c>
      <c r="U21" s="77">
        <v>1245</v>
      </c>
      <c r="V21" s="76">
        <v>55.431878895814798</v>
      </c>
      <c r="W21" s="78">
        <v>164</v>
      </c>
      <c r="X21" s="75">
        <v>7.3018699910952796</v>
      </c>
      <c r="Y21" s="74">
        <v>194</v>
      </c>
      <c r="Z21" s="79">
        <v>7.7290836653386501</v>
      </c>
      <c r="AA21" s="11">
        <v>286</v>
      </c>
      <c r="AB21" s="12">
        <v>100</v>
      </c>
    </row>
    <row r="22" spans="1:28" s="6" customFormat="1" ht="15" customHeight="1">
      <c r="A22" s="1" t="s">
        <v>1</v>
      </c>
      <c r="B22" s="159" t="s">
        <v>16</v>
      </c>
      <c r="C22" s="13"/>
      <c r="D22" s="14" t="s">
        <v>2</v>
      </c>
      <c r="E22" s="80">
        <v>18</v>
      </c>
      <c r="F22" s="81">
        <v>81.818181818181799</v>
      </c>
      <c r="G22" s="100" t="s">
        <v>40</v>
      </c>
      <c r="H22" s="81">
        <v>9.0909090909090899</v>
      </c>
      <c r="I22" s="80">
        <v>16</v>
      </c>
      <c r="J22" s="81">
        <v>72.727272727272705</v>
      </c>
      <c r="K22" s="80">
        <v>0</v>
      </c>
      <c r="L22" s="82">
        <v>0</v>
      </c>
      <c r="M22" s="101" t="s">
        <v>40</v>
      </c>
      <c r="N22" s="82">
        <v>10</v>
      </c>
      <c r="O22" s="101" t="s">
        <v>40</v>
      </c>
      <c r="P22" s="82">
        <v>10</v>
      </c>
      <c r="Q22" s="83">
        <v>0</v>
      </c>
      <c r="R22" s="82">
        <v>0</v>
      </c>
      <c r="S22" s="101" t="s">
        <v>40</v>
      </c>
      <c r="T22" s="82">
        <v>10</v>
      </c>
      <c r="U22" s="83">
        <v>10</v>
      </c>
      <c r="V22" s="82">
        <v>50</v>
      </c>
      <c r="W22" s="84">
        <v>0</v>
      </c>
      <c r="X22" s="81">
        <v>0</v>
      </c>
      <c r="Y22" s="100" t="s">
        <v>40</v>
      </c>
      <c r="Z22" s="85">
        <v>9.0909090909090899</v>
      </c>
      <c r="AA22" s="15">
        <v>286</v>
      </c>
      <c r="AB22" s="16">
        <v>100</v>
      </c>
    </row>
    <row r="23" spans="1:28" s="6" customFormat="1" ht="15" customHeight="1">
      <c r="A23" s="1" t="s">
        <v>1</v>
      </c>
      <c r="B23" s="159" t="s">
        <v>16</v>
      </c>
      <c r="C23" s="13" t="s">
        <v>10</v>
      </c>
      <c r="D23" s="17" t="s">
        <v>4</v>
      </c>
      <c r="E23" s="80">
        <v>4</v>
      </c>
      <c r="F23" s="81">
        <v>18.181818181818201</v>
      </c>
      <c r="G23" s="80">
        <v>0</v>
      </c>
      <c r="H23" s="81">
        <v>0</v>
      </c>
      <c r="I23" s="80">
        <v>4</v>
      </c>
      <c r="J23" s="81">
        <v>18.181818181818201</v>
      </c>
      <c r="K23" s="80">
        <v>0</v>
      </c>
      <c r="L23" s="82">
        <v>0</v>
      </c>
      <c r="M23" s="83">
        <v>0</v>
      </c>
      <c r="N23" s="82">
        <v>0</v>
      </c>
      <c r="O23" s="101" t="s">
        <v>40</v>
      </c>
      <c r="P23" s="82">
        <v>10</v>
      </c>
      <c r="Q23" s="83">
        <v>0</v>
      </c>
      <c r="R23" s="82">
        <v>0</v>
      </c>
      <c r="S23" s="101" t="s">
        <v>40</v>
      </c>
      <c r="T23" s="82">
        <v>10</v>
      </c>
      <c r="U23" s="83">
        <v>0</v>
      </c>
      <c r="V23" s="82">
        <v>0</v>
      </c>
      <c r="W23" s="84">
        <v>0</v>
      </c>
      <c r="X23" s="81">
        <v>0</v>
      </c>
      <c r="Y23" s="80">
        <v>0</v>
      </c>
      <c r="Z23" s="85">
        <v>0</v>
      </c>
      <c r="AA23" s="15">
        <v>286</v>
      </c>
      <c r="AB23" s="16">
        <v>100</v>
      </c>
    </row>
    <row r="24" spans="1:28" s="6" customFormat="1" ht="15" customHeight="1">
      <c r="A24" s="1" t="s">
        <v>1</v>
      </c>
      <c r="B24" s="159" t="s">
        <v>16</v>
      </c>
      <c r="C24" s="18"/>
      <c r="D24" s="19" t="s">
        <v>5</v>
      </c>
      <c r="E24" s="86">
        <v>22</v>
      </c>
      <c r="F24" s="87">
        <v>100</v>
      </c>
      <c r="G24" s="107" t="s">
        <v>40</v>
      </c>
      <c r="H24" s="87">
        <v>9.0909090909090899</v>
      </c>
      <c r="I24" s="86">
        <v>20</v>
      </c>
      <c r="J24" s="87">
        <v>90.909090909090907</v>
      </c>
      <c r="K24" s="86">
        <v>0</v>
      </c>
      <c r="L24" s="88">
        <v>0</v>
      </c>
      <c r="M24" s="102" t="s">
        <v>40</v>
      </c>
      <c r="N24" s="88">
        <v>10</v>
      </c>
      <c r="O24" s="89">
        <v>4</v>
      </c>
      <c r="P24" s="88">
        <v>20</v>
      </c>
      <c r="Q24" s="89">
        <v>0</v>
      </c>
      <c r="R24" s="88">
        <v>0</v>
      </c>
      <c r="S24" s="89">
        <v>4</v>
      </c>
      <c r="T24" s="88">
        <v>20</v>
      </c>
      <c r="U24" s="89">
        <v>10</v>
      </c>
      <c r="V24" s="88">
        <v>50</v>
      </c>
      <c r="W24" s="90">
        <v>0</v>
      </c>
      <c r="X24" s="87">
        <v>0</v>
      </c>
      <c r="Y24" s="107" t="s">
        <v>40</v>
      </c>
      <c r="Z24" s="91">
        <v>9.0909090909090899</v>
      </c>
      <c r="AA24" s="20">
        <v>286</v>
      </c>
      <c r="AB24" s="21">
        <v>100</v>
      </c>
    </row>
    <row r="25" spans="1:28" s="6" customFormat="1" ht="15" customHeight="1">
      <c r="A25" s="1" t="s">
        <v>1</v>
      </c>
      <c r="B25" s="159" t="s">
        <v>16</v>
      </c>
      <c r="C25" s="7"/>
      <c r="D25" s="8" t="s">
        <v>2</v>
      </c>
      <c r="E25" s="69">
        <v>0</v>
      </c>
      <c r="F25" s="68">
        <v>0</v>
      </c>
      <c r="G25" s="69">
        <v>0</v>
      </c>
      <c r="H25" s="68">
        <v>0</v>
      </c>
      <c r="I25" s="69">
        <v>0</v>
      </c>
      <c r="J25" s="68">
        <v>0</v>
      </c>
      <c r="K25" s="69">
        <v>0</v>
      </c>
      <c r="L25" s="70">
        <v>0</v>
      </c>
      <c r="M25" s="71">
        <v>0</v>
      </c>
      <c r="N25" s="70">
        <v>0</v>
      </c>
      <c r="O25" s="71">
        <v>0</v>
      </c>
      <c r="P25" s="70">
        <v>0</v>
      </c>
      <c r="Q25" s="71">
        <v>0</v>
      </c>
      <c r="R25" s="70">
        <v>0</v>
      </c>
      <c r="S25" s="71">
        <v>0</v>
      </c>
      <c r="T25" s="70">
        <v>0</v>
      </c>
      <c r="U25" s="71">
        <v>0</v>
      </c>
      <c r="V25" s="70">
        <v>0</v>
      </c>
      <c r="W25" s="72">
        <v>0</v>
      </c>
      <c r="X25" s="68">
        <v>0</v>
      </c>
      <c r="Y25" s="69">
        <v>0</v>
      </c>
      <c r="Z25" s="73">
        <v>0</v>
      </c>
      <c r="AA25" s="4">
        <v>286</v>
      </c>
      <c r="AB25" s="5">
        <v>100</v>
      </c>
    </row>
    <row r="26" spans="1:28" s="6" customFormat="1" ht="15" customHeight="1">
      <c r="A26" s="1" t="s">
        <v>1</v>
      </c>
      <c r="B26" s="159"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4">
        <v>286</v>
      </c>
      <c r="AB26" s="5">
        <v>100</v>
      </c>
    </row>
    <row r="27" spans="1:28" s="6" customFormat="1" ht="15" customHeight="1">
      <c r="A27" s="1" t="s">
        <v>1</v>
      </c>
      <c r="B27" s="159" t="s">
        <v>16</v>
      </c>
      <c r="C27" s="9"/>
      <c r="D27" s="10" t="s">
        <v>5</v>
      </c>
      <c r="E27" s="74">
        <v>0</v>
      </c>
      <c r="F27" s="75">
        <v>0</v>
      </c>
      <c r="G27" s="74">
        <v>0</v>
      </c>
      <c r="H27" s="75">
        <v>0</v>
      </c>
      <c r="I27" s="74">
        <v>0</v>
      </c>
      <c r="J27" s="75">
        <v>0</v>
      </c>
      <c r="K27" s="74">
        <v>0</v>
      </c>
      <c r="L27" s="76">
        <v>0</v>
      </c>
      <c r="M27" s="77">
        <v>0</v>
      </c>
      <c r="N27" s="76">
        <v>0</v>
      </c>
      <c r="O27" s="77">
        <v>0</v>
      </c>
      <c r="P27" s="76">
        <v>0</v>
      </c>
      <c r="Q27" s="77">
        <v>0</v>
      </c>
      <c r="R27" s="76">
        <v>0</v>
      </c>
      <c r="S27" s="77">
        <v>0</v>
      </c>
      <c r="T27" s="76">
        <v>0</v>
      </c>
      <c r="U27" s="77">
        <v>0</v>
      </c>
      <c r="V27" s="76">
        <v>0</v>
      </c>
      <c r="W27" s="78">
        <v>0</v>
      </c>
      <c r="X27" s="75">
        <v>0</v>
      </c>
      <c r="Y27" s="74">
        <v>0</v>
      </c>
      <c r="Z27" s="79">
        <v>0</v>
      </c>
      <c r="AA27" s="11">
        <v>286</v>
      </c>
      <c r="AB27" s="12">
        <v>100</v>
      </c>
    </row>
    <row r="28" spans="1:28" s="6" customFormat="1" ht="15" customHeight="1">
      <c r="A28" s="1" t="s">
        <v>1</v>
      </c>
      <c r="B28" s="159" t="s">
        <v>16</v>
      </c>
      <c r="C28" s="13"/>
      <c r="D28" s="14" t="s">
        <v>2</v>
      </c>
      <c r="E28" s="80">
        <v>18</v>
      </c>
      <c r="F28" s="81">
        <v>81.818181818181799</v>
      </c>
      <c r="G28" s="100" t="s">
        <v>40</v>
      </c>
      <c r="H28" s="81">
        <v>9.0909090909090899</v>
      </c>
      <c r="I28" s="80">
        <v>16</v>
      </c>
      <c r="J28" s="81">
        <v>72.727272727272705</v>
      </c>
      <c r="K28" s="80">
        <v>0</v>
      </c>
      <c r="L28" s="82">
        <v>0</v>
      </c>
      <c r="M28" s="101" t="s">
        <v>40</v>
      </c>
      <c r="N28" s="82">
        <v>10</v>
      </c>
      <c r="O28" s="101" t="s">
        <v>40</v>
      </c>
      <c r="P28" s="82">
        <v>10</v>
      </c>
      <c r="Q28" s="83">
        <v>0</v>
      </c>
      <c r="R28" s="82">
        <v>0</v>
      </c>
      <c r="S28" s="101" t="s">
        <v>40</v>
      </c>
      <c r="T28" s="82">
        <v>10</v>
      </c>
      <c r="U28" s="83">
        <v>10</v>
      </c>
      <c r="V28" s="82">
        <v>50</v>
      </c>
      <c r="W28" s="84">
        <v>0</v>
      </c>
      <c r="X28" s="81">
        <v>0</v>
      </c>
      <c r="Y28" s="100" t="s">
        <v>40</v>
      </c>
      <c r="Z28" s="85">
        <v>9.0909090909090899</v>
      </c>
      <c r="AA28" s="15">
        <v>286</v>
      </c>
      <c r="AB28" s="16">
        <v>100</v>
      </c>
    </row>
    <row r="29" spans="1:28" s="6" customFormat="1" ht="15" customHeight="1">
      <c r="A29" s="1" t="s">
        <v>1</v>
      </c>
      <c r="B29" s="159" t="s">
        <v>16</v>
      </c>
      <c r="C29" s="13" t="s">
        <v>12</v>
      </c>
      <c r="D29" s="17" t="s">
        <v>4</v>
      </c>
      <c r="E29" s="80">
        <v>4</v>
      </c>
      <c r="F29" s="81">
        <v>18.181818181818201</v>
      </c>
      <c r="G29" s="80">
        <v>0</v>
      </c>
      <c r="H29" s="81">
        <v>0</v>
      </c>
      <c r="I29" s="80">
        <v>4</v>
      </c>
      <c r="J29" s="81">
        <v>18.181818181818201</v>
      </c>
      <c r="K29" s="80">
        <v>0</v>
      </c>
      <c r="L29" s="82">
        <v>0</v>
      </c>
      <c r="M29" s="83">
        <v>0</v>
      </c>
      <c r="N29" s="82">
        <v>0</v>
      </c>
      <c r="O29" s="101" t="s">
        <v>40</v>
      </c>
      <c r="P29" s="82">
        <v>10</v>
      </c>
      <c r="Q29" s="83">
        <v>0</v>
      </c>
      <c r="R29" s="82">
        <v>0</v>
      </c>
      <c r="S29" s="101" t="s">
        <v>40</v>
      </c>
      <c r="T29" s="82">
        <v>10</v>
      </c>
      <c r="U29" s="83">
        <v>0</v>
      </c>
      <c r="V29" s="82">
        <v>0</v>
      </c>
      <c r="W29" s="84">
        <v>0</v>
      </c>
      <c r="X29" s="81">
        <v>0</v>
      </c>
      <c r="Y29" s="80">
        <v>0</v>
      </c>
      <c r="Z29" s="85">
        <v>0</v>
      </c>
      <c r="AA29" s="15">
        <v>286</v>
      </c>
      <c r="AB29" s="16">
        <v>100</v>
      </c>
    </row>
    <row r="30" spans="1:28" s="6" customFormat="1" ht="15" customHeight="1">
      <c r="A30" s="1" t="s">
        <v>1</v>
      </c>
      <c r="B30" s="159" t="s">
        <v>16</v>
      </c>
      <c r="C30" s="18"/>
      <c r="D30" s="19" t="s">
        <v>5</v>
      </c>
      <c r="E30" s="86">
        <v>22</v>
      </c>
      <c r="F30" s="87">
        <v>100</v>
      </c>
      <c r="G30" s="107" t="s">
        <v>40</v>
      </c>
      <c r="H30" s="87">
        <v>9.0909090909090899</v>
      </c>
      <c r="I30" s="86">
        <v>20</v>
      </c>
      <c r="J30" s="87">
        <v>90.909090909090907</v>
      </c>
      <c r="K30" s="86">
        <v>0</v>
      </c>
      <c r="L30" s="88">
        <v>0</v>
      </c>
      <c r="M30" s="102" t="s">
        <v>40</v>
      </c>
      <c r="N30" s="88">
        <v>10</v>
      </c>
      <c r="O30" s="89">
        <v>4</v>
      </c>
      <c r="P30" s="88">
        <v>20</v>
      </c>
      <c r="Q30" s="89">
        <v>0</v>
      </c>
      <c r="R30" s="88">
        <v>0</v>
      </c>
      <c r="S30" s="89">
        <v>4</v>
      </c>
      <c r="T30" s="88">
        <v>20</v>
      </c>
      <c r="U30" s="89">
        <v>10</v>
      </c>
      <c r="V30" s="88">
        <v>50</v>
      </c>
      <c r="W30" s="90">
        <v>0</v>
      </c>
      <c r="X30" s="87">
        <v>0</v>
      </c>
      <c r="Y30" s="107" t="s">
        <v>40</v>
      </c>
      <c r="Z30" s="91">
        <v>9.0909090909090899</v>
      </c>
      <c r="AA30" s="20">
        <v>286</v>
      </c>
      <c r="AB30" s="21">
        <v>100</v>
      </c>
    </row>
    <row r="31" spans="1:28" s="6" customFormat="1" ht="15" customHeight="1">
      <c r="A31" s="1" t="s">
        <v>1</v>
      </c>
      <c r="B31" s="159" t="s">
        <v>16</v>
      </c>
      <c r="C31" s="7"/>
      <c r="D31" s="23" t="s">
        <v>2</v>
      </c>
      <c r="E31" s="69">
        <v>264</v>
      </c>
      <c r="F31" s="68">
        <v>78.338278931750693</v>
      </c>
      <c r="G31" s="69">
        <v>29</v>
      </c>
      <c r="H31" s="68">
        <v>8.6053412462908003</v>
      </c>
      <c r="I31" s="69">
        <v>235</v>
      </c>
      <c r="J31" s="68">
        <v>69.732937685459902</v>
      </c>
      <c r="K31" s="105" t="s">
        <v>40</v>
      </c>
      <c r="L31" s="70">
        <v>0.67567567567567599</v>
      </c>
      <c r="M31" s="71">
        <v>24</v>
      </c>
      <c r="N31" s="70">
        <v>8.1081081081081106</v>
      </c>
      <c r="O31" s="71">
        <v>11</v>
      </c>
      <c r="P31" s="70">
        <v>3.7162162162162198</v>
      </c>
      <c r="Q31" s="71">
        <v>7</v>
      </c>
      <c r="R31" s="70">
        <v>2.36486486486486</v>
      </c>
      <c r="S31" s="71">
        <v>38</v>
      </c>
      <c r="T31" s="70">
        <v>12.8378378378378</v>
      </c>
      <c r="U31" s="71">
        <v>136</v>
      </c>
      <c r="V31" s="70">
        <v>45.945945945945901</v>
      </c>
      <c r="W31" s="72">
        <v>17</v>
      </c>
      <c r="X31" s="68">
        <v>5.7432432432432403</v>
      </c>
      <c r="Y31" s="69">
        <v>15</v>
      </c>
      <c r="Z31" s="73">
        <v>4.4510385756676598</v>
      </c>
      <c r="AA31" s="4">
        <v>286</v>
      </c>
      <c r="AB31" s="5">
        <v>100</v>
      </c>
    </row>
    <row r="32" spans="1:28" s="6" customFormat="1" ht="15" customHeight="1">
      <c r="A32" s="1" t="s">
        <v>1</v>
      </c>
      <c r="B32" s="159" t="s">
        <v>16</v>
      </c>
      <c r="C32" s="7" t="s">
        <v>13</v>
      </c>
      <c r="D32" s="22" t="s">
        <v>4</v>
      </c>
      <c r="E32" s="69">
        <v>73</v>
      </c>
      <c r="F32" s="68">
        <v>21.6617210682493</v>
      </c>
      <c r="G32" s="69">
        <v>12</v>
      </c>
      <c r="H32" s="68">
        <v>3.5608308605341201</v>
      </c>
      <c r="I32" s="69">
        <v>61</v>
      </c>
      <c r="J32" s="68">
        <v>18.1008902077151</v>
      </c>
      <c r="K32" s="69">
        <v>0</v>
      </c>
      <c r="L32" s="70">
        <v>0</v>
      </c>
      <c r="M32" s="71">
        <v>8</v>
      </c>
      <c r="N32" s="70">
        <v>2.7027027027027</v>
      </c>
      <c r="O32" s="71">
        <v>4</v>
      </c>
      <c r="P32" s="70">
        <v>1.35135135135135</v>
      </c>
      <c r="Q32" s="98" t="s">
        <v>40</v>
      </c>
      <c r="R32" s="70">
        <v>0.67567567567567599</v>
      </c>
      <c r="S32" s="71">
        <v>11</v>
      </c>
      <c r="T32" s="70">
        <v>3.7162162162162198</v>
      </c>
      <c r="U32" s="71">
        <v>28</v>
      </c>
      <c r="V32" s="70">
        <v>9.4594594594594597</v>
      </c>
      <c r="W32" s="72">
        <v>8</v>
      </c>
      <c r="X32" s="68">
        <v>2.7027027027027</v>
      </c>
      <c r="Y32" s="105" t="s">
        <v>40</v>
      </c>
      <c r="Z32" s="73">
        <v>0.59347181008902095</v>
      </c>
      <c r="AA32" s="4">
        <v>286</v>
      </c>
      <c r="AB32" s="5">
        <v>100</v>
      </c>
    </row>
    <row r="33" spans="1:28" s="6" customFormat="1" ht="15" customHeight="1">
      <c r="A33" s="1" t="s">
        <v>1</v>
      </c>
      <c r="B33" s="159" t="s">
        <v>16</v>
      </c>
      <c r="C33" s="9"/>
      <c r="D33" s="10" t="s">
        <v>5</v>
      </c>
      <c r="E33" s="74">
        <v>337</v>
      </c>
      <c r="F33" s="75">
        <v>100</v>
      </c>
      <c r="G33" s="74">
        <v>41</v>
      </c>
      <c r="H33" s="75">
        <v>12.1661721068249</v>
      </c>
      <c r="I33" s="74">
        <v>296</v>
      </c>
      <c r="J33" s="75">
        <v>87.833827893175098</v>
      </c>
      <c r="K33" s="106" t="s">
        <v>40</v>
      </c>
      <c r="L33" s="76">
        <v>0.67567567567567599</v>
      </c>
      <c r="M33" s="77">
        <v>32</v>
      </c>
      <c r="N33" s="76">
        <v>10.8108108108108</v>
      </c>
      <c r="O33" s="77">
        <v>15</v>
      </c>
      <c r="P33" s="76">
        <v>5.0675675675675702</v>
      </c>
      <c r="Q33" s="77">
        <v>9</v>
      </c>
      <c r="R33" s="76">
        <v>3.0405405405405399</v>
      </c>
      <c r="S33" s="77">
        <v>49</v>
      </c>
      <c r="T33" s="76">
        <v>16.554054054054099</v>
      </c>
      <c r="U33" s="77">
        <v>164</v>
      </c>
      <c r="V33" s="76">
        <v>55.405405405405403</v>
      </c>
      <c r="W33" s="78">
        <v>25</v>
      </c>
      <c r="X33" s="75">
        <v>8.4459459459459492</v>
      </c>
      <c r="Y33" s="74">
        <v>17</v>
      </c>
      <c r="Z33" s="79">
        <v>5.0445103857566798</v>
      </c>
      <c r="AA33" s="11">
        <v>286</v>
      </c>
      <c r="AB33" s="12">
        <v>100</v>
      </c>
    </row>
    <row r="34" spans="1:28" s="6" customFormat="1" ht="15" customHeight="1">
      <c r="A34" s="1" t="s">
        <v>1</v>
      </c>
      <c r="B34" s="159" t="s">
        <v>16</v>
      </c>
      <c r="C34" s="13"/>
      <c r="D34" s="14" t="s">
        <v>2</v>
      </c>
      <c r="E34" s="80">
        <v>0</v>
      </c>
      <c r="F34" s="81">
        <v>0</v>
      </c>
      <c r="G34" s="80">
        <v>0</v>
      </c>
      <c r="H34" s="81">
        <v>0</v>
      </c>
      <c r="I34" s="80">
        <v>0</v>
      </c>
      <c r="J34" s="81">
        <v>0</v>
      </c>
      <c r="K34" s="80">
        <v>0</v>
      </c>
      <c r="L34" s="82">
        <v>0</v>
      </c>
      <c r="M34" s="83">
        <v>0</v>
      </c>
      <c r="N34" s="82">
        <v>0</v>
      </c>
      <c r="O34" s="83">
        <v>0</v>
      </c>
      <c r="P34" s="82">
        <v>0</v>
      </c>
      <c r="Q34" s="83">
        <v>0</v>
      </c>
      <c r="R34" s="82">
        <v>0</v>
      </c>
      <c r="S34" s="83">
        <v>0</v>
      </c>
      <c r="T34" s="82">
        <v>0</v>
      </c>
      <c r="U34" s="83">
        <v>0</v>
      </c>
      <c r="V34" s="82">
        <v>0</v>
      </c>
      <c r="W34" s="84">
        <v>0</v>
      </c>
      <c r="X34" s="81">
        <v>0</v>
      </c>
      <c r="Y34" s="80">
        <v>0</v>
      </c>
      <c r="Z34" s="85">
        <v>0</v>
      </c>
      <c r="AA34" s="15">
        <v>286</v>
      </c>
      <c r="AB34" s="16">
        <v>100</v>
      </c>
    </row>
    <row r="35" spans="1:28" s="6" customFormat="1" ht="15" customHeight="1">
      <c r="A35" s="1" t="s">
        <v>1</v>
      </c>
      <c r="B35" s="159" t="s">
        <v>16</v>
      </c>
      <c r="C35" s="13" t="s">
        <v>14</v>
      </c>
      <c r="D35" s="17" t="s">
        <v>4</v>
      </c>
      <c r="E35" s="80">
        <v>0</v>
      </c>
      <c r="F35" s="81">
        <v>0</v>
      </c>
      <c r="G35" s="80">
        <v>0</v>
      </c>
      <c r="H35" s="81">
        <v>0</v>
      </c>
      <c r="I35" s="80">
        <v>0</v>
      </c>
      <c r="J35" s="81">
        <v>0</v>
      </c>
      <c r="K35" s="80">
        <v>0</v>
      </c>
      <c r="L35" s="82">
        <v>0</v>
      </c>
      <c r="M35" s="83">
        <v>0</v>
      </c>
      <c r="N35" s="82">
        <v>0</v>
      </c>
      <c r="O35" s="83">
        <v>0</v>
      </c>
      <c r="P35" s="82">
        <v>0</v>
      </c>
      <c r="Q35" s="83">
        <v>0</v>
      </c>
      <c r="R35" s="82">
        <v>0</v>
      </c>
      <c r="S35" s="83">
        <v>0</v>
      </c>
      <c r="T35" s="82">
        <v>0</v>
      </c>
      <c r="U35" s="83">
        <v>0</v>
      </c>
      <c r="V35" s="82">
        <v>0</v>
      </c>
      <c r="W35" s="84">
        <v>0</v>
      </c>
      <c r="X35" s="81">
        <v>0</v>
      </c>
      <c r="Y35" s="80">
        <v>0</v>
      </c>
      <c r="Z35" s="85">
        <v>0</v>
      </c>
      <c r="AA35" s="15">
        <v>286</v>
      </c>
      <c r="AB35" s="16">
        <v>100</v>
      </c>
    </row>
    <row r="36" spans="1:28" s="6" customFormat="1" ht="15" customHeight="1">
      <c r="A36" s="1" t="s">
        <v>1</v>
      </c>
      <c r="B36" s="159" t="s">
        <v>16</v>
      </c>
      <c r="C36" s="18"/>
      <c r="D36" s="19" t="s">
        <v>5</v>
      </c>
      <c r="E36" s="86">
        <v>0</v>
      </c>
      <c r="F36" s="87">
        <v>0</v>
      </c>
      <c r="G36" s="86">
        <v>0</v>
      </c>
      <c r="H36" s="87">
        <v>0</v>
      </c>
      <c r="I36" s="86">
        <v>0</v>
      </c>
      <c r="J36" s="87">
        <v>0</v>
      </c>
      <c r="K36" s="86">
        <v>0</v>
      </c>
      <c r="L36" s="88">
        <v>0</v>
      </c>
      <c r="M36" s="89">
        <v>0</v>
      </c>
      <c r="N36" s="88">
        <v>0</v>
      </c>
      <c r="O36" s="89">
        <v>0</v>
      </c>
      <c r="P36" s="88">
        <v>0</v>
      </c>
      <c r="Q36" s="89">
        <v>0</v>
      </c>
      <c r="R36" s="88">
        <v>0</v>
      </c>
      <c r="S36" s="89">
        <v>0</v>
      </c>
      <c r="T36" s="88">
        <v>0</v>
      </c>
      <c r="U36" s="89">
        <v>0</v>
      </c>
      <c r="V36" s="88">
        <v>0</v>
      </c>
      <c r="W36" s="90">
        <v>0</v>
      </c>
      <c r="X36" s="87">
        <v>0</v>
      </c>
      <c r="Y36" s="86">
        <v>0</v>
      </c>
      <c r="Z36" s="91">
        <v>0</v>
      </c>
      <c r="AA36" s="20">
        <v>286</v>
      </c>
      <c r="AB36" s="21">
        <v>100</v>
      </c>
    </row>
    <row r="37" spans="1:28" s="6" customFormat="1" ht="15" customHeight="1">
      <c r="A37" s="1" t="s">
        <v>1</v>
      </c>
      <c r="B37" s="159" t="s">
        <v>16</v>
      </c>
      <c r="C37" s="7"/>
      <c r="D37" s="8" t="s">
        <v>2</v>
      </c>
      <c r="E37" s="69">
        <v>178</v>
      </c>
      <c r="F37" s="68">
        <v>75.744680851063805</v>
      </c>
      <c r="G37" s="69">
        <v>28</v>
      </c>
      <c r="H37" s="68">
        <v>11.914893617021299</v>
      </c>
      <c r="I37" s="69">
        <v>150</v>
      </c>
      <c r="J37" s="68">
        <v>63.829787234042598</v>
      </c>
      <c r="K37" s="105" t="s">
        <v>40</v>
      </c>
      <c r="L37" s="70">
        <v>1.0204081632653099</v>
      </c>
      <c r="M37" s="71">
        <v>20</v>
      </c>
      <c r="N37" s="70">
        <v>10.2040816326531</v>
      </c>
      <c r="O37" s="71">
        <v>16</v>
      </c>
      <c r="P37" s="70">
        <v>8.1632653061224492</v>
      </c>
      <c r="Q37" s="71">
        <v>5</v>
      </c>
      <c r="R37" s="70">
        <v>2.5510204081632701</v>
      </c>
      <c r="S37" s="71">
        <v>26</v>
      </c>
      <c r="T37" s="70">
        <v>13.265306122448999</v>
      </c>
      <c r="U37" s="71">
        <v>60</v>
      </c>
      <c r="V37" s="70">
        <v>30.612244897959201</v>
      </c>
      <c r="W37" s="72">
        <v>21</v>
      </c>
      <c r="X37" s="68">
        <v>10.714285714285699</v>
      </c>
      <c r="Y37" s="69">
        <v>16</v>
      </c>
      <c r="Z37" s="73">
        <v>6.8085106382978697</v>
      </c>
      <c r="AA37" s="4">
        <v>286</v>
      </c>
      <c r="AB37" s="5">
        <v>100</v>
      </c>
    </row>
    <row r="38" spans="1:28" s="6" customFormat="1" ht="15" customHeight="1">
      <c r="A38" s="1" t="s">
        <v>1</v>
      </c>
      <c r="B38" s="159" t="s">
        <v>16</v>
      </c>
      <c r="C38" s="7" t="s">
        <v>15</v>
      </c>
      <c r="D38" s="22" t="s">
        <v>4</v>
      </c>
      <c r="E38" s="69">
        <v>57</v>
      </c>
      <c r="F38" s="68">
        <v>24.255319148936199</v>
      </c>
      <c r="G38" s="69">
        <v>11</v>
      </c>
      <c r="H38" s="68">
        <v>4.68085106382979</v>
      </c>
      <c r="I38" s="69">
        <v>46</v>
      </c>
      <c r="J38" s="68">
        <v>19.5744680851064</v>
      </c>
      <c r="K38" s="105" t="s">
        <v>40</v>
      </c>
      <c r="L38" s="70">
        <v>1.0204081632653099</v>
      </c>
      <c r="M38" s="98" t="s">
        <v>40</v>
      </c>
      <c r="N38" s="70">
        <v>1.0204081632653099</v>
      </c>
      <c r="O38" s="98" t="s">
        <v>40</v>
      </c>
      <c r="P38" s="70">
        <v>1.0204081632653099</v>
      </c>
      <c r="Q38" s="98" t="s">
        <v>40</v>
      </c>
      <c r="R38" s="70">
        <v>1.0204081632653099</v>
      </c>
      <c r="S38" s="71">
        <v>7</v>
      </c>
      <c r="T38" s="70">
        <v>3.5714285714285698</v>
      </c>
      <c r="U38" s="71">
        <v>25</v>
      </c>
      <c r="V38" s="70">
        <v>12.755102040816301</v>
      </c>
      <c r="W38" s="72">
        <v>6</v>
      </c>
      <c r="X38" s="68">
        <v>3.06122448979592</v>
      </c>
      <c r="Y38" s="105" t="s">
        <v>40</v>
      </c>
      <c r="Z38" s="73">
        <v>0.85106382978723405</v>
      </c>
      <c r="AA38" s="4">
        <v>286</v>
      </c>
      <c r="AB38" s="5">
        <v>100</v>
      </c>
    </row>
    <row r="39" spans="1:28" s="6" customFormat="1" ht="15" customHeight="1" thickBot="1">
      <c r="A39" s="1" t="s">
        <v>1</v>
      </c>
      <c r="B39" s="160" t="s">
        <v>16</v>
      </c>
      <c r="C39" s="24"/>
      <c r="D39" s="25" t="s">
        <v>5</v>
      </c>
      <c r="E39" s="92">
        <v>235</v>
      </c>
      <c r="F39" s="93">
        <v>100</v>
      </c>
      <c r="G39" s="92">
        <v>39</v>
      </c>
      <c r="H39" s="93">
        <v>16.595744680851102</v>
      </c>
      <c r="I39" s="92">
        <v>196</v>
      </c>
      <c r="J39" s="93">
        <v>83.404255319148902</v>
      </c>
      <c r="K39" s="92">
        <v>4</v>
      </c>
      <c r="L39" s="94">
        <v>2.0408163265306101</v>
      </c>
      <c r="M39" s="95">
        <v>22</v>
      </c>
      <c r="N39" s="94">
        <v>11.2244897959184</v>
      </c>
      <c r="O39" s="95">
        <v>18</v>
      </c>
      <c r="P39" s="94">
        <v>9.1836734693877595</v>
      </c>
      <c r="Q39" s="95">
        <v>7</v>
      </c>
      <c r="R39" s="94">
        <v>3.5714285714285698</v>
      </c>
      <c r="S39" s="95">
        <v>33</v>
      </c>
      <c r="T39" s="94">
        <v>16.836734693877599</v>
      </c>
      <c r="U39" s="95">
        <v>85</v>
      </c>
      <c r="V39" s="94">
        <v>43.367346938775498</v>
      </c>
      <c r="W39" s="96">
        <v>27</v>
      </c>
      <c r="X39" s="93">
        <v>13.7755102040816</v>
      </c>
      <c r="Y39" s="92">
        <v>18</v>
      </c>
      <c r="Z39" s="97">
        <v>7.6595744680851103</v>
      </c>
      <c r="AA39" s="26">
        <v>286</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0 public school students who received corporal punishment, 0 (0.0%) were students with disabilities served solely under Section 504 and 0 (0.0%)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0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0" customFormat="1">
      <c r="E48" s="110" t="str">
        <f>IF(ISTEXT(E9),LEFT(E9,3),TEXT(E9,"#,##0"))</f>
        <v>0</v>
      </c>
      <c r="G48" s="110" t="str">
        <f>IF(ISTEXT(G9),LEFT(G9,3),TEXT(G9,"#,##0"))</f>
        <v>0</v>
      </c>
      <c r="I48" s="110" t="str">
        <f>IF(ISTEXT(I9),LEFT(I9,3),TEXT(I9,"#,##0"))</f>
        <v>0</v>
      </c>
      <c r="K48" s="110" t="str">
        <f>IF(ISTEXT(K9),LEFT(K9,3),TEXT(K9,"#,##0"))</f>
        <v>0</v>
      </c>
      <c r="M48" s="110" t="str">
        <f>IF(ISTEXT(M9),LEFT(M9,3),TEXT(M9,"#,##0"))</f>
        <v>0</v>
      </c>
    </row>
    <row r="49" s="157" customFormat="1"/>
    <row r="50" s="157" customFormat="1"/>
    <row r="51" s="157" customFormat="1"/>
    <row r="52" s="157" customFormat="1"/>
    <row r="53" s="157" customFormat="1"/>
    <row r="54" s="157" customFormat="1"/>
    <row r="55" s="157" customFormat="1"/>
    <row r="56" s="157"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HI SwD</vt:lpstr>
      <vt:lpstr>HI SwoD</vt:lpstr>
      <vt:lpstr>HI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2015-07-14T00:41:18Z</dcterms:modified>
</cp:coreProperties>
</file>