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40980" windowHeight="17500" tabRatio="913"/>
  </bookViews>
  <sheets>
    <sheet name="ID SwD" sheetId="119" r:id="rId1"/>
    <sheet name="ID SwoD" sheetId="66" r:id="rId2"/>
    <sheet name="ID Total" sheetId="15"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'ID Total'!$A$6:$AB$39</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'ID SwD'!$B$1:$AB$48</definedName>
    <definedName name="_xlnm.Print_Area" localSheetId="1">'ID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19" l="1"/>
  <c r="K48" i="119"/>
  <c r="I48" i="119"/>
  <c r="G48" i="119"/>
  <c r="E48" i="119"/>
  <c r="B45" i="119"/>
  <c r="B44" i="119"/>
  <c r="B2" i="119"/>
  <c r="M48" i="66"/>
  <c r="K48" i="66"/>
  <c r="I48" i="66"/>
  <c r="G48" i="66"/>
  <c r="E48" i="66"/>
  <c r="B41" i="66"/>
  <c r="B2" i="66"/>
  <c r="M48" i="15"/>
  <c r="K48" i="15"/>
  <c r="I48" i="15"/>
  <c r="G48" i="15"/>
  <c r="E48" i="15"/>
  <c r="B45" i="15"/>
  <c r="B44" i="15"/>
  <c r="B2" i="15"/>
</calcChain>
</file>

<file path=xl/sharedStrings.xml><?xml version="1.0" encoding="utf-8"?>
<sst xmlns="http://schemas.openxmlformats.org/spreadsheetml/2006/main" count="603" uniqueCount="54">
  <si>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</si>
  <si>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</si>
  <si>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</si>
  <si>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</si>
  <si>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</si>
  <si>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</si>
  <si>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</si>
  <si>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</si>
  <si>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</si>
  <si>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</si>
  <si>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</si>
  <si>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</si>
  <si>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</si>
  <si>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</si>
  <si>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</si>
  <si>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</si>
  <si>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Idaho</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</si>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</sst>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4"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0" fontId="1" fillId="0" borderId="0"/>
    <xf numFmtId="0" fontId="13" fillId="0" borderId="0"/>
    <xf numFmtId="0" fontId="1" fillId="0" borderId="0"/>
    <xf numFmtId="0" fontId="14" fillId="0" borderId="0"/>
  </cellStyleXfs>
  <cellXfs count="192">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3" xfId="2" quotePrefix="1" applyNumberFormat="1" applyFont="1" applyFill="1" applyBorder="1" applyAlignment="1">
      <alignment horizontal="right"/>
    </xf>
    <xf numFmtId="164" fontId="3" fillId="2" borderId="30"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164" fontId="3" fillId="2" borderId="15"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17" xfId="2" quotePrefix="1" applyNumberFormat="1" applyFont="1" applyFill="1" applyBorder="1" applyAlignment="1">
      <alignment horizontal="right"/>
    </xf>
    <xf numFmtId="164" fontId="3" fillId="2" borderId="40" xfId="2" quotePrefix="1" applyNumberFormat="1" applyFont="1" applyFill="1" applyBorder="1" applyAlignment="1">
      <alignment horizontal="right"/>
    </xf>
    <xf numFmtId="164" fontId="3" fillId="2" borderId="21"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50"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0" fontId="21" fillId="0" borderId="0" xfId="0" applyFont="1" applyAlignment="1">
      <alignment horizontal="center" wrapText="1"/>
    </xf>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1" fontId="23" fillId="0" borderId="4" xfId="3" applyNumberFormat="1" applyFont="1" applyFill="1" applyBorder="1" applyAlignment="1">
      <alignment horizontal="center" wrapText="1"/>
    </xf>
  </cellXfs>
  <cellStyles count="5">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5"/>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77"/>
      <c r="C4" s="179" t="s">
        <v>17</v>
      </c>
      <c r="D4" s="181" t="s">
        <v>0</v>
      </c>
      <c r="E4" s="183" t="s">
        <v>46</v>
      </c>
      <c r="F4" s="184"/>
      <c r="G4" s="183" t="s">
        <v>19</v>
      </c>
      <c r="H4" s="184"/>
      <c r="I4" s="183" t="s">
        <v>47</v>
      </c>
      <c r="J4" s="184"/>
      <c r="K4" s="188" t="s">
        <v>48</v>
      </c>
      <c r="L4" s="189"/>
      <c r="M4" s="189"/>
      <c r="N4" s="189"/>
      <c r="O4" s="189"/>
      <c r="P4" s="189"/>
      <c r="Q4" s="189"/>
      <c r="R4" s="189"/>
      <c r="S4" s="189"/>
      <c r="T4" s="189"/>
      <c r="U4" s="189"/>
      <c r="V4" s="189"/>
      <c r="W4" s="189"/>
      <c r="X4" s="190"/>
      <c r="Y4" s="183" t="s">
        <v>49</v>
      </c>
      <c r="Z4" s="184"/>
      <c r="AA4" s="169" t="s">
        <v>23</v>
      </c>
      <c r="AB4" s="171" t="s">
        <v>24</v>
      </c>
      <c r="AC4" s="173"/>
      <c r="AD4" s="173"/>
      <c r="AE4" s="173"/>
      <c r="AF4" s="173"/>
      <c r="AG4" s="164"/>
    </row>
    <row r="5" spans="1:44" s="46" customFormat="1" ht="25" customHeight="1">
      <c r="A5" s="45"/>
      <c r="B5" s="177"/>
      <c r="C5" s="180"/>
      <c r="D5" s="182"/>
      <c r="E5" s="185"/>
      <c r="F5" s="186"/>
      <c r="G5" s="185"/>
      <c r="H5" s="186"/>
      <c r="I5" s="185"/>
      <c r="J5" s="186"/>
      <c r="K5" s="165" t="s">
        <v>25</v>
      </c>
      <c r="L5" s="166"/>
      <c r="M5" s="167" t="s">
        <v>26</v>
      </c>
      <c r="N5" s="166"/>
      <c r="O5" s="168" t="s">
        <v>27</v>
      </c>
      <c r="P5" s="166"/>
      <c r="Q5" s="168" t="s">
        <v>28</v>
      </c>
      <c r="R5" s="166"/>
      <c r="S5" s="168" t="s">
        <v>29</v>
      </c>
      <c r="T5" s="166"/>
      <c r="U5" s="168" t="s">
        <v>30</v>
      </c>
      <c r="V5" s="166"/>
      <c r="W5" s="168" t="s">
        <v>31</v>
      </c>
      <c r="X5" s="187"/>
      <c r="Y5" s="185"/>
      <c r="Z5" s="186"/>
      <c r="AA5" s="170"/>
      <c r="AB5" s="172"/>
      <c r="AC5" s="173"/>
      <c r="AD5" s="173"/>
      <c r="AE5" s="173"/>
      <c r="AF5" s="173"/>
      <c r="AG5" s="164"/>
    </row>
    <row r="6" spans="1:44" s="46" customFormat="1" ht="15" customHeight="1" thickBot="1">
      <c r="A6" s="45"/>
      <c r="B6" s="178"/>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73"/>
      <c r="AD6" s="173"/>
      <c r="AE6" s="173"/>
      <c r="AF6" s="173"/>
      <c r="AG6" s="164"/>
      <c r="AH6"/>
      <c r="AI6"/>
      <c r="AJ6"/>
      <c r="AK6"/>
      <c r="AL6"/>
      <c r="AM6"/>
      <c r="AN6"/>
      <c r="AO6"/>
      <c r="AP6"/>
      <c r="AQ6"/>
      <c r="AR6"/>
    </row>
    <row r="7" spans="1:44" s="6" customFormat="1" ht="15" customHeight="1">
      <c r="A7" s="1" t="s">
        <v>1</v>
      </c>
      <c r="B7" s="174" t="s">
        <v>16</v>
      </c>
      <c r="C7" s="2"/>
      <c r="D7" s="3" t="s">
        <v>2</v>
      </c>
      <c r="E7" s="67">
        <v>26</v>
      </c>
      <c r="F7" s="68">
        <v>81.25</v>
      </c>
      <c r="G7" s="112" t="s">
        <v>40</v>
      </c>
      <c r="H7" s="68">
        <v>6.25</v>
      </c>
      <c r="I7" s="67">
        <v>24</v>
      </c>
      <c r="J7" s="68">
        <v>75</v>
      </c>
      <c r="K7" s="69">
        <v>0</v>
      </c>
      <c r="L7" s="70">
        <v>0</v>
      </c>
      <c r="M7" s="71">
        <v>0</v>
      </c>
      <c r="N7" s="70">
        <v>0</v>
      </c>
      <c r="O7" s="71">
        <v>9</v>
      </c>
      <c r="P7" s="70">
        <v>30</v>
      </c>
      <c r="Q7" s="71">
        <v>0</v>
      </c>
      <c r="R7" s="70">
        <v>0</v>
      </c>
      <c r="S7" s="71">
        <v>13</v>
      </c>
      <c r="T7" s="70">
        <v>43.3333333333333</v>
      </c>
      <c r="U7" s="98" t="s">
        <v>40</v>
      </c>
      <c r="V7" s="70">
        <v>6.6666666666666696</v>
      </c>
      <c r="W7" s="72">
        <v>0</v>
      </c>
      <c r="X7" s="68">
        <v>0</v>
      </c>
      <c r="Y7" s="67">
        <v>0</v>
      </c>
      <c r="Z7" s="73">
        <v>0</v>
      </c>
      <c r="AA7" s="126">
        <v>703</v>
      </c>
      <c r="AB7" s="127">
        <v>99.715504978662906</v>
      </c>
      <c r="AC7" s="156"/>
      <c r="AD7" s="156"/>
      <c r="AE7" s="156"/>
      <c r="AF7" s="156"/>
    </row>
    <row r="8" spans="1:44" s="6" customFormat="1" ht="15" customHeight="1">
      <c r="A8" s="1" t="s">
        <v>1</v>
      </c>
      <c r="B8" s="175" t="s">
        <v>16</v>
      </c>
      <c r="C8" s="7" t="s">
        <v>3</v>
      </c>
      <c r="D8" s="8" t="s">
        <v>4</v>
      </c>
      <c r="E8" s="107">
        <v>6</v>
      </c>
      <c r="F8" s="68">
        <v>18.75</v>
      </c>
      <c r="G8" s="69">
        <v>0</v>
      </c>
      <c r="H8" s="68">
        <v>0</v>
      </c>
      <c r="I8" s="107">
        <v>6</v>
      </c>
      <c r="J8" s="68">
        <v>18.75</v>
      </c>
      <c r="K8" s="69">
        <v>0</v>
      </c>
      <c r="L8" s="70">
        <v>0</v>
      </c>
      <c r="M8" s="71">
        <v>0</v>
      </c>
      <c r="N8" s="70">
        <v>0</v>
      </c>
      <c r="O8" s="71">
        <v>4</v>
      </c>
      <c r="P8" s="70">
        <v>13.3333333333333</v>
      </c>
      <c r="Q8" s="71">
        <v>0</v>
      </c>
      <c r="R8" s="70">
        <v>0</v>
      </c>
      <c r="S8" s="98" t="s">
        <v>40</v>
      </c>
      <c r="T8" s="70">
        <v>6.6666666666666696</v>
      </c>
      <c r="U8" s="71">
        <v>0</v>
      </c>
      <c r="V8" s="70">
        <v>0</v>
      </c>
      <c r="W8" s="72">
        <v>0</v>
      </c>
      <c r="X8" s="68">
        <v>0</v>
      </c>
      <c r="Y8" s="69">
        <v>0</v>
      </c>
      <c r="Z8" s="73">
        <v>0</v>
      </c>
      <c r="AA8" s="126">
        <v>703</v>
      </c>
      <c r="AB8" s="127">
        <v>99.715504978662906</v>
      </c>
      <c r="AC8" s="156"/>
      <c r="AD8" s="156"/>
      <c r="AE8" s="156"/>
      <c r="AF8" s="156"/>
    </row>
    <row r="9" spans="1:44" s="6" customFormat="1" ht="15" customHeight="1">
      <c r="A9" s="1" t="s">
        <v>1</v>
      </c>
      <c r="B9" s="175" t="s">
        <v>16</v>
      </c>
      <c r="C9" s="9"/>
      <c r="D9" s="10" t="s">
        <v>5</v>
      </c>
      <c r="E9" s="74">
        <v>32</v>
      </c>
      <c r="F9" s="75">
        <v>100</v>
      </c>
      <c r="G9" s="108" t="s">
        <v>40</v>
      </c>
      <c r="H9" s="75">
        <v>6.25</v>
      </c>
      <c r="I9" s="74">
        <v>30</v>
      </c>
      <c r="J9" s="75">
        <v>93.75</v>
      </c>
      <c r="K9" s="74">
        <v>0</v>
      </c>
      <c r="L9" s="76">
        <v>0</v>
      </c>
      <c r="M9" s="77">
        <v>0</v>
      </c>
      <c r="N9" s="76">
        <v>0</v>
      </c>
      <c r="O9" s="77">
        <v>13</v>
      </c>
      <c r="P9" s="76">
        <v>43.3333333333333</v>
      </c>
      <c r="Q9" s="77">
        <v>0</v>
      </c>
      <c r="R9" s="76">
        <v>0</v>
      </c>
      <c r="S9" s="77">
        <v>15</v>
      </c>
      <c r="T9" s="76">
        <v>50</v>
      </c>
      <c r="U9" s="100" t="s">
        <v>40</v>
      </c>
      <c r="V9" s="76">
        <v>6.6666666666666696</v>
      </c>
      <c r="W9" s="78">
        <v>0</v>
      </c>
      <c r="X9" s="75">
        <v>0</v>
      </c>
      <c r="Y9" s="74">
        <v>0</v>
      </c>
      <c r="Z9" s="79">
        <v>0</v>
      </c>
      <c r="AA9" s="128">
        <v>703</v>
      </c>
      <c r="AB9" s="129">
        <v>99.715504978662906</v>
      </c>
      <c r="AC9" s="156"/>
      <c r="AD9" s="156"/>
      <c r="AE9" s="156"/>
      <c r="AF9" s="156"/>
    </row>
    <row r="10" spans="1:44" s="6" customFormat="1" ht="15" customHeight="1">
      <c r="A10" s="1" t="s">
        <v>1</v>
      </c>
      <c r="B10" s="175" t="s">
        <v>16</v>
      </c>
      <c r="C10" s="13"/>
      <c r="D10" s="14" t="s">
        <v>2</v>
      </c>
      <c r="E10" s="80">
        <v>1385</v>
      </c>
      <c r="F10" s="81">
        <v>80.057803468208107</v>
      </c>
      <c r="G10" s="80">
        <v>145</v>
      </c>
      <c r="H10" s="81">
        <v>8.3815028901734099</v>
      </c>
      <c r="I10" s="80">
        <v>1240</v>
      </c>
      <c r="J10" s="81">
        <v>71.676300578034699</v>
      </c>
      <c r="K10" s="80">
        <v>39</v>
      </c>
      <c r="L10" s="82">
        <v>2.5242718446601899</v>
      </c>
      <c r="M10" s="103" t="s">
        <v>40</v>
      </c>
      <c r="N10" s="82">
        <v>0.129449838187702</v>
      </c>
      <c r="O10" s="83">
        <v>203</v>
      </c>
      <c r="P10" s="82">
        <v>13.1391585760518</v>
      </c>
      <c r="Q10" s="83">
        <v>21</v>
      </c>
      <c r="R10" s="82">
        <v>1.3592233009708701</v>
      </c>
      <c r="S10" s="83">
        <v>943</v>
      </c>
      <c r="T10" s="82">
        <v>61.035598705501599</v>
      </c>
      <c r="U10" s="103" t="s">
        <v>40</v>
      </c>
      <c r="V10" s="82">
        <v>0.129449838187702</v>
      </c>
      <c r="W10" s="84">
        <v>30</v>
      </c>
      <c r="X10" s="81">
        <v>1.94174757281553</v>
      </c>
      <c r="Y10" s="80">
        <v>66</v>
      </c>
      <c r="Z10" s="85">
        <v>3.8150289017341001</v>
      </c>
      <c r="AA10" s="130">
        <v>703</v>
      </c>
      <c r="AB10" s="131">
        <v>99.715504978662906</v>
      </c>
      <c r="AC10" s="156"/>
      <c r="AD10" s="156"/>
      <c r="AE10" s="156"/>
      <c r="AF10" s="156"/>
    </row>
    <row r="11" spans="1:44" s="6" customFormat="1" ht="15" customHeight="1">
      <c r="A11" s="1" t="s">
        <v>1</v>
      </c>
      <c r="B11" s="175" t="s">
        <v>16</v>
      </c>
      <c r="C11" s="13" t="s">
        <v>6</v>
      </c>
      <c r="D11" s="17" t="s">
        <v>4</v>
      </c>
      <c r="E11" s="80">
        <v>345</v>
      </c>
      <c r="F11" s="81">
        <v>19.9421965317919</v>
      </c>
      <c r="G11" s="80">
        <v>40</v>
      </c>
      <c r="H11" s="81">
        <v>2.3121387283237</v>
      </c>
      <c r="I11" s="80">
        <v>305</v>
      </c>
      <c r="J11" s="81">
        <v>17.630057803468201</v>
      </c>
      <c r="K11" s="80">
        <v>9</v>
      </c>
      <c r="L11" s="82">
        <v>0.58252427184466005</v>
      </c>
      <c r="M11" s="103" t="s">
        <v>40</v>
      </c>
      <c r="N11" s="82">
        <v>0.129449838187702</v>
      </c>
      <c r="O11" s="83">
        <v>58</v>
      </c>
      <c r="P11" s="82">
        <v>3.7540453074433699</v>
      </c>
      <c r="Q11" s="83">
        <v>6</v>
      </c>
      <c r="R11" s="82">
        <v>0.38834951456310701</v>
      </c>
      <c r="S11" s="83">
        <v>220</v>
      </c>
      <c r="T11" s="82">
        <v>14.239482200647201</v>
      </c>
      <c r="U11" s="83">
        <v>0</v>
      </c>
      <c r="V11" s="82">
        <v>0</v>
      </c>
      <c r="W11" s="84">
        <v>10</v>
      </c>
      <c r="X11" s="81">
        <v>0.64724919093851097</v>
      </c>
      <c r="Y11" s="80">
        <v>11</v>
      </c>
      <c r="Z11" s="85">
        <v>0.63583815028901702</v>
      </c>
      <c r="AA11" s="130">
        <v>703</v>
      </c>
      <c r="AB11" s="131">
        <v>99.715504978662906</v>
      </c>
      <c r="AC11" s="156"/>
      <c r="AD11" s="156"/>
      <c r="AE11" s="156"/>
      <c r="AF11" s="156"/>
    </row>
    <row r="12" spans="1:44" s="6" customFormat="1" ht="15" customHeight="1">
      <c r="A12" s="1" t="s">
        <v>1</v>
      </c>
      <c r="B12" s="175" t="s">
        <v>16</v>
      </c>
      <c r="C12" s="18"/>
      <c r="D12" s="19" t="s">
        <v>5</v>
      </c>
      <c r="E12" s="86">
        <v>1730</v>
      </c>
      <c r="F12" s="87">
        <v>100</v>
      </c>
      <c r="G12" s="86">
        <v>185</v>
      </c>
      <c r="H12" s="87">
        <v>10.6936416184971</v>
      </c>
      <c r="I12" s="86">
        <v>1545</v>
      </c>
      <c r="J12" s="87">
        <v>89.306358381502903</v>
      </c>
      <c r="K12" s="86">
        <v>48</v>
      </c>
      <c r="L12" s="88">
        <v>3.1067961165048499</v>
      </c>
      <c r="M12" s="89">
        <v>4</v>
      </c>
      <c r="N12" s="88">
        <v>0.25889967637540501</v>
      </c>
      <c r="O12" s="89">
        <v>261</v>
      </c>
      <c r="P12" s="88">
        <v>16.893203883495101</v>
      </c>
      <c r="Q12" s="89">
        <v>27</v>
      </c>
      <c r="R12" s="88">
        <v>1.74757281553398</v>
      </c>
      <c r="S12" s="89">
        <v>1163</v>
      </c>
      <c r="T12" s="88">
        <v>75.275080906148901</v>
      </c>
      <c r="U12" s="104" t="s">
        <v>40</v>
      </c>
      <c r="V12" s="88">
        <v>0.129449838187702</v>
      </c>
      <c r="W12" s="90">
        <v>40</v>
      </c>
      <c r="X12" s="87">
        <v>2.5889967637540501</v>
      </c>
      <c r="Y12" s="86">
        <v>77</v>
      </c>
      <c r="Z12" s="91">
        <v>4.4508670520231197</v>
      </c>
      <c r="AA12" s="132">
        <v>703</v>
      </c>
      <c r="AB12" s="133">
        <v>99.715504978662906</v>
      </c>
      <c r="AC12" s="156"/>
      <c r="AD12" s="156"/>
      <c r="AE12" s="156"/>
      <c r="AF12" s="156"/>
    </row>
    <row r="13" spans="1:44" s="6" customFormat="1" ht="15" customHeight="1">
      <c r="A13" s="1" t="s">
        <v>1</v>
      </c>
      <c r="B13" s="175" t="s">
        <v>16</v>
      </c>
      <c r="C13" s="7"/>
      <c r="D13" s="8" t="s">
        <v>2</v>
      </c>
      <c r="E13" s="69">
        <v>785</v>
      </c>
      <c r="F13" s="68">
        <v>83.867521367521405</v>
      </c>
      <c r="G13" s="69">
        <v>81</v>
      </c>
      <c r="H13" s="68">
        <v>8.6538461538461497</v>
      </c>
      <c r="I13" s="69">
        <v>704</v>
      </c>
      <c r="J13" s="68">
        <v>75.213675213675202</v>
      </c>
      <c r="K13" s="69">
        <v>25</v>
      </c>
      <c r="L13" s="70">
        <v>2.9655990510082999</v>
      </c>
      <c r="M13" s="71">
        <v>0</v>
      </c>
      <c r="N13" s="70">
        <v>0</v>
      </c>
      <c r="O13" s="71">
        <v>96</v>
      </c>
      <c r="P13" s="70">
        <v>11.387900355871899</v>
      </c>
      <c r="Q13" s="71">
        <v>19</v>
      </c>
      <c r="R13" s="70">
        <v>2.2538552787663102</v>
      </c>
      <c r="S13" s="71">
        <v>543</v>
      </c>
      <c r="T13" s="70">
        <v>64.412811387900405</v>
      </c>
      <c r="U13" s="98" t="s">
        <v>40</v>
      </c>
      <c r="V13" s="70">
        <v>0.237247924080664</v>
      </c>
      <c r="W13" s="72">
        <v>19</v>
      </c>
      <c r="X13" s="68">
        <v>2.2538552787663102</v>
      </c>
      <c r="Y13" s="69">
        <v>27</v>
      </c>
      <c r="Z13" s="73">
        <v>2.8846153846153801</v>
      </c>
      <c r="AA13" s="126">
        <v>703</v>
      </c>
      <c r="AB13" s="127">
        <v>99.715504978662906</v>
      </c>
      <c r="AC13" s="156"/>
      <c r="AD13" s="156"/>
      <c r="AE13" s="156"/>
      <c r="AF13" s="156"/>
    </row>
    <row r="14" spans="1:44" s="6" customFormat="1" ht="15" customHeight="1">
      <c r="A14" s="1" t="s">
        <v>1</v>
      </c>
      <c r="B14" s="175" t="s">
        <v>16</v>
      </c>
      <c r="C14" s="7" t="s">
        <v>7</v>
      </c>
      <c r="D14" s="22" t="s">
        <v>4</v>
      </c>
      <c r="E14" s="69">
        <v>151</v>
      </c>
      <c r="F14" s="68">
        <v>16.132478632478598</v>
      </c>
      <c r="G14" s="69">
        <v>12</v>
      </c>
      <c r="H14" s="68">
        <v>1.2820512820512799</v>
      </c>
      <c r="I14" s="69">
        <v>139</v>
      </c>
      <c r="J14" s="68">
        <v>14.850427350427401</v>
      </c>
      <c r="K14" s="69">
        <v>5</v>
      </c>
      <c r="L14" s="70">
        <v>0.59311981020166105</v>
      </c>
      <c r="M14" s="71">
        <v>0</v>
      </c>
      <c r="N14" s="70">
        <v>0</v>
      </c>
      <c r="O14" s="71">
        <v>24</v>
      </c>
      <c r="P14" s="70">
        <v>2.8469750889679699</v>
      </c>
      <c r="Q14" s="98" t="s">
        <v>40</v>
      </c>
      <c r="R14" s="70">
        <v>0.237247924080664</v>
      </c>
      <c r="S14" s="71">
        <v>98</v>
      </c>
      <c r="T14" s="70">
        <v>11.625148279952599</v>
      </c>
      <c r="U14" s="98" t="s">
        <v>40</v>
      </c>
      <c r="V14" s="70">
        <v>0.237247924080664</v>
      </c>
      <c r="W14" s="72">
        <v>8</v>
      </c>
      <c r="X14" s="68">
        <v>0.94899169632265701</v>
      </c>
      <c r="Y14" s="69">
        <v>5</v>
      </c>
      <c r="Z14" s="73">
        <v>0.53418803418803396</v>
      </c>
      <c r="AA14" s="126">
        <v>703</v>
      </c>
      <c r="AB14" s="127">
        <v>99.715504978662906</v>
      </c>
      <c r="AC14" s="156"/>
      <c r="AD14" s="156"/>
      <c r="AE14" s="156"/>
      <c r="AF14" s="156"/>
    </row>
    <row r="15" spans="1:44" s="6" customFormat="1" ht="15" customHeight="1">
      <c r="A15" s="1" t="s">
        <v>1</v>
      </c>
      <c r="B15" s="175" t="s">
        <v>16</v>
      </c>
      <c r="C15" s="9"/>
      <c r="D15" s="10" t="s">
        <v>5</v>
      </c>
      <c r="E15" s="74">
        <v>936</v>
      </c>
      <c r="F15" s="75">
        <v>100</v>
      </c>
      <c r="G15" s="74">
        <v>93</v>
      </c>
      <c r="H15" s="75">
        <v>9.9358974358974397</v>
      </c>
      <c r="I15" s="74">
        <v>843</v>
      </c>
      <c r="J15" s="75">
        <v>90.064102564102598</v>
      </c>
      <c r="K15" s="74">
        <v>30</v>
      </c>
      <c r="L15" s="76">
        <v>3.5587188612099601</v>
      </c>
      <c r="M15" s="77">
        <v>0</v>
      </c>
      <c r="N15" s="76">
        <v>0</v>
      </c>
      <c r="O15" s="77">
        <v>120</v>
      </c>
      <c r="P15" s="76">
        <v>14.234875444839901</v>
      </c>
      <c r="Q15" s="77">
        <v>21</v>
      </c>
      <c r="R15" s="76">
        <v>2.4911032028469799</v>
      </c>
      <c r="S15" s="77">
        <v>641</v>
      </c>
      <c r="T15" s="76">
        <v>76.037959667852903</v>
      </c>
      <c r="U15" s="77">
        <v>4</v>
      </c>
      <c r="V15" s="76">
        <v>0.474495848161329</v>
      </c>
      <c r="W15" s="78">
        <v>27</v>
      </c>
      <c r="X15" s="75">
        <v>3.2028469750889701</v>
      </c>
      <c r="Y15" s="74">
        <v>32</v>
      </c>
      <c r="Z15" s="79">
        <v>3.41880341880342</v>
      </c>
      <c r="AA15" s="128">
        <v>703</v>
      </c>
      <c r="AB15" s="129">
        <v>99.715504978662906</v>
      </c>
      <c r="AC15" s="156"/>
      <c r="AD15" s="156"/>
      <c r="AE15" s="156"/>
      <c r="AF15" s="156"/>
    </row>
    <row r="16" spans="1:44" s="6" customFormat="1" ht="15" customHeight="1">
      <c r="A16" s="1" t="s">
        <v>1</v>
      </c>
      <c r="B16" s="175" t="s">
        <v>16</v>
      </c>
      <c r="C16" s="13"/>
      <c r="D16" s="14" t="s">
        <v>2</v>
      </c>
      <c r="E16" s="80">
        <v>530</v>
      </c>
      <c r="F16" s="81">
        <v>84.529505582137205</v>
      </c>
      <c r="G16" s="80">
        <v>46</v>
      </c>
      <c r="H16" s="81">
        <v>7.33652312599681</v>
      </c>
      <c r="I16" s="80">
        <v>484</v>
      </c>
      <c r="J16" s="81">
        <v>77.192982456140399</v>
      </c>
      <c r="K16" s="80">
        <v>17</v>
      </c>
      <c r="L16" s="82">
        <v>2.9616724738675999</v>
      </c>
      <c r="M16" s="103" t="s">
        <v>40</v>
      </c>
      <c r="N16" s="82">
        <v>0.348432055749129</v>
      </c>
      <c r="O16" s="83">
        <v>75</v>
      </c>
      <c r="P16" s="82">
        <v>13.0662020905923</v>
      </c>
      <c r="Q16" s="83">
        <v>20</v>
      </c>
      <c r="R16" s="82">
        <v>3.4843205574912899</v>
      </c>
      <c r="S16" s="83">
        <v>358</v>
      </c>
      <c r="T16" s="82">
        <v>62.369337979094098</v>
      </c>
      <c r="U16" s="103" t="s">
        <v>40</v>
      </c>
      <c r="V16" s="82">
        <v>0.348432055749129</v>
      </c>
      <c r="W16" s="84">
        <v>10</v>
      </c>
      <c r="X16" s="81">
        <v>1.7421602787456401</v>
      </c>
      <c r="Y16" s="80">
        <v>20</v>
      </c>
      <c r="Z16" s="85">
        <v>3.1897926634768701</v>
      </c>
      <c r="AA16" s="130">
        <v>703</v>
      </c>
      <c r="AB16" s="131">
        <v>99.715504978662906</v>
      </c>
      <c r="AC16" s="156"/>
      <c r="AD16" s="156"/>
      <c r="AE16" s="156"/>
      <c r="AF16" s="156"/>
    </row>
    <row r="17" spans="1:32" s="6" customFormat="1" ht="15" customHeight="1">
      <c r="A17" s="1" t="s">
        <v>1</v>
      </c>
      <c r="B17" s="175" t="s">
        <v>16</v>
      </c>
      <c r="C17" s="13" t="s">
        <v>8</v>
      </c>
      <c r="D17" s="17" t="s">
        <v>4</v>
      </c>
      <c r="E17" s="80">
        <v>97</v>
      </c>
      <c r="F17" s="81">
        <v>15.470494417862801</v>
      </c>
      <c r="G17" s="102">
        <v>7</v>
      </c>
      <c r="H17" s="81">
        <v>1.1164274322169101</v>
      </c>
      <c r="I17" s="80">
        <v>90</v>
      </c>
      <c r="J17" s="81">
        <v>14.3540669856459</v>
      </c>
      <c r="K17" s="102" t="s">
        <v>40</v>
      </c>
      <c r="L17" s="82">
        <v>0.348432055749129</v>
      </c>
      <c r="M17" s="83">
        <v>0</v>
      </c>
      <c r="N17" s="82">
        <v>0</v>
      </c>
      <c r="O17" s="83">
        <v>19</v>
      </c>
      <c r="P17" s="82">
        <v>3.3101045296167202</v>
      </c>
      <c r="Q17" s="103" t="s">
        <v>40</v>
      </c>
      <c r="R17" s="82">
        <v>0.348432055749129</v>
      </c>
      <c r="S17" s="83">
        <v>63</v>
      </c>
      <c r="T17" s="82">
        <v>10.975609756097599</v>
      </c>
      <c r="U17" s="103" t="s">
        <v>40</v>
      </c>
      <c r="V17" s="82">
        <v>0.348432055749129</v>
      </c>
      <c r="W17" s="105" t="s">
        <v>40</v>
      </c>
      <c r="X17" s="81">
        <v>0.348432055749129</v>
      </c>
      <c r="Y17" s="102" t="s">
        <v>40</v>
      </c>
      <c r="Z17" s="85">
        <v>0.31897926634768697</v>
      </c>
      <c r="AA17" s="130">
        <v>703</v>
      </c>
      <c r="AB17" s="131">
        <v>99.715504978662906</v>
      </c>
      <c r="AC17" s="156"/>
      <c r="AD17" s="156"/>
      <c r="AE17" s="156"/>
      <c r="AF17" s="156"/>
    </row>
    <row r="18" spans="1:32" s="6" customFormat="1" ht="15" customHeight="1">
      <c r="A18" s="1" t="s">
        <v>1</v>
      </c>
      <c r="B18" s="175" t="s">
        <v>16</v>
      </c>
      <c r="C18" s="18"/>
      <c r="D18" s="19" t="s">
        <v>5</v>
      </c>
      <c r="E18" s="86">
        <v>627</v>
      </c>
      <c r="F18" s="87">
        <v>100</v>
      </c>
      <c r="G18" s="86">
        <v>53</v>
      </c>
      <c r="H18" s="87">
        <v>8.4529505582137201</v>
      </c>
      <c r="I18" s="86">
        <v>574</v>
      </c>
      <c r="J18" s="87">
        <v>91.547049441786299</v>
      </c>
      <c r="K18" s="86">
        <v>19</v>
      </c>
      <c r="L18" s="88">
        <v>3.3101045296167202</v>
      </c>
      <c r="M18" s="104" t="s">
        <v>40</v>
      </c>
      <c r="N18" s="88">
        <v>0.348432055749129</v>
      </c>
      <c r="O18" s="89">
        <v>94</v>
      </c>
      <c r="P18" s="88">
        <v>16.3763066202091</v>
      </c>
      <c r="Q18" s="89">
        <v>22</v>
      </c>
      <c r="R18" s="88">
        <v>3.8327526132404199</v>
      </c>
      <c r="S18" s="89">
        <v>421</v>
      </c>
      <c r="T18" s="88">
        <v>73.344947735191596</v>
      </c>
      <c r="U18" s="89">
        <v>4</v>
      </c>
      <c r="V18" s="88">
        <v>0.696864111498258</v>
      </c>
      <c r="W18" s="90">
        <v>12</v>
      </c>
      <c r="X18" s="87">
        <v>2.0905923344947701</v>
      </c>
      <c r="Y18" s="86">
        <v>22</v>
      </c>
      <c r="Z18" s="91">
        <v>3.5087719298245599</v>
      </c>
      <c r="AA18" s="132">
        <v>703</v>
      </c>
      <c r="AB18" s="133">
        <v>99.715504978662906</v>
      </c>
      <c r="AC18" s="156"/>
      <c r="AD18" s="156"/>
      <c r="AE18" s="156"/>
      <c r="AF18" s="156"/>
    </row>
    <row r="19" spans="1:32" s="6" customFormat="1" ht="15" customHeight="1">
      <c r="A19" s="1" t="s">
        <v>1</v>
      </c>
      <c r="B19" s="175" t="s">
        <v>16</v>
      </c>
      <c r="C19" s="7"/>
      <c r="D19" s="8" t="s">
        <v>2</v>
      </c>
      <c r="E19" s="69">
        <v>1319</v>
      </c>
      <c r="F19" s="68">
        <v>84.227330779054896</v>
      </c>
      <c r="G19" s="69">
        <v>127</v>
      </c>
      <c r="H19" s="68">
        <v>8.1098339719029404</v>
      </c>
      <c r="I19" s="69">
        <v>1192</v>
      </c>
      <c r="J19" s="68">
        <v>76.117496807151994</v>
      </c>
      <c r="K19" s="69">
        <v>42</v>
      </c>
      <c r="L19" s="70">
        <v>2.9577464788732399</v>
      </c>
      <c r="M19" s="98" t="s">
        <v>40</v>
      </c>
      <c r="N19" s="70">
        <v>0.140845070422535</v>
      </c>
      <c r="O19" s="71">
        <v>173</v>
      </c>
      <c r="P19" s="70">
        <v>12.1830985915493</v>
      </c>
      <c r="Q19" s="71">
        <v>38</v>
      </c>
      <c r="R19" s="70">
        <v>2.6760563380281699</v>
      </c>
      <c r="S19" s="71">
        <v>904</v>
      </c>
      <c r="T19" s="70">
        <v>63.661971830985898</v>
      </c>
      <c r="U19" s="71">
        <v>4</v>
      </c>
      <c r="V19" s="70">
        <v>0.28169014084506999</v>
      </c>
      <c r="W19" s="72">
        <v>29</v>
      </c>
      <c r="X19" s="68">
        <v>2.0422535211267601</v>
      </c>
      <c r="Y19" s="69">
        <v>48</v>
      </c>
      <c r="Z19" s="73">
        <v>3.0651340996168601</v>
      </c>
      <c r="AA19" s="126">
        <v>703</v>
      </c>
      <c r="AB19" s="127">
        <v>99.715504978662906</v>
      </c>
      <c r="AC19" s="156"/>
      <c r="AD19" s="156"/>
      <c r="AE19" s="156"/>
      <c r="AF19" s="156"/>
    </row>
    <row r="20" spans="1:32" s="6" customFormat="1" ht="15" customHeight="1">
      <c r="A20" s="1" t="s">
        <v>1</v>
      </c>
      <c r="B20" s="175" t="s">
        <v>16</v>
      </c>
      <c r="C20" s="7" t="s">
        <v>9</v>
      </c>
      <c r="D20" s="22" t="s">
        <v>4</v>
      </c>
      <c r="E20" s="69">
        <v>247</v>
      </c>
      <c r="F20" s="68">
        <v>15.772669220945099</v>
      </c>
      <c r="G20" s="69">
        <v>19</v>
      </c>
      <c r="H20" s="68">
        <v>1.21328224776501</v>
      </c>
      <c r="I20" s="69">
        <v>228</v>
      </c>
      <c r="J20" s="68">
        <v>14.5593869731801</v>
      </c>
      <c r="K20" s="69">
        <v>7</v>
      </c>
      <c r="L20" s="70">
        <v>0.49295774647887303</v>
      </c>
      <c r="M20" s="71">
        <v>0</v>
      </c>
      <c r="N20" s="70">
        <v>0</v>
      </c>
      <c r="O20" s="71">
        <v>42</v>
      </c>
      <c r="P20" s="70">
        <v>2.9577464788732399</v>
      </c>
      <c r="Q20" s="71">
        <v>4</v>
      </c>
      <c r="R20" s="70">
        <v>0.28169014084506999</v>
      </c>
      <c r="S20" s="71">
        <v>162</v>
      </c>
      <c r="T20" s="70">
        <v>11.4084507042254</v>
      </c>
      <c r="U20" s="98" t="s">
        <v>40</v>
      </c>
      <c r="V20" s="70">
        <v>0.140845070422535</v>
      </c>
      <c r="W20" s="72">
        <v>11</v>
      </c>
      <c r="X20" s="68">
        <v>0.77464788732394396</v>
      </c>
      <c r="Y20" s="69">
        <v>6</v>
      </c>
      <c r="Z20" s="73">
        <v>0.38314176245210702</v>
      </c>
      <c r="AA20" s="126">
        <v>703</v>
      </c>
      <c r="AB20" s="127">
        <v>99.715504978662906</v>
      </c>
      <c r="AC20" s="156"/>
      <c r="AD20" s="156"/>
      <c r="AE20" s="156"/>
      <c r="AF20" s="156"/>
    </row>
    <row r="21" spans="1:32" s="6" customFormat="1" ht="15" customHeight="1">
      <c r="A21" s="1" t="s">
        <v>1</v>
      </c>
      <c r="B21" s="175" t="s">
        <v>16</v>
      </c>
      <c r="C21" s="9"/>
      <c r="D21" s="10" t="s">
        <v>5</v>
      </c>
      <c r="E21" s="74">
        <v>1566</v>
      </c>
      <c r="F21" s="75">
        <v>100</v>
      </c>
      <c r="G21" s="74">
        <v>146</v>
      </c>
      <c r="H21" s="75">
        <v>9.3231162196679396</v>
      </c>
      <c r="I21" s="74">
        <v>1420</v>
      </c>
      <c r="J21" s="75">
        <v>90.676883780332105</v>
      </c>
      <c r="K21" s="74">
        <v>49</v>
      </c>
      <c r="L21" s="76">
        <v>3.4507042253521099</v>
      </c>
      <c r="M21" s="100" t="s">
        <v>40</v>
      </c>
      <c r="N21" s="76">
        <v>0.140845070422535</v>
      </c>
      <c r="O21" s="77">
        <v>215</v>
      </c>
      <c r="P21" s="76">
        <v>15.1408450704225</v>
      </c>
      <c r="Q21" s="77">
        <v>42</v>
      </c>
      <c r="R21" s="76">
        <v>2.9577464788732399</v>
      </c>
      <c r="S21" s="77">
        <v>1066</v>
      </c>
      <c r="T21" s="76">
        <v>75.070422535211307</v>
      </c>
      <c r="U21" s="77">
        <v>6</v>
      </c>
      <c r="V21" s="76">
        <v>0.42253521126760601</v>
      </c>
      <c r="W21" s="78">
        <v>40</v>
      </c>
      <c r="X21" s="75">
        <v>2.8169014084507</v>
      </c>
      <c r="Y21" s="74">
        <v>54</v>
      </c>
      <c r="Z21" s="79">
        <v>3.4482758620689702</v>
      </c>
      <c r="AA21" s="128">
        <v>703</v>
      </c>
      <c r="AB21" s="129">
        <v>99.715504978662906</v>
      </c>
      <c r="AC21" s="156"/>
      <c r="AD21" s="156"/>
      <c r="AE21" s="156"/>
      <c r="AF21" s="156"/>
    </row>
    <row r="22" spans="1:32" s="6" customFormat="1" ht="15" customHeight="1">
      <c r="A22" s="1" t="s">
        <v>1</v>
      </c>
      <c r="B22" s="175" t="s">
        <v>16</v>
      </c>
      <c r="C22" s="13"/>
      <c r="D22" s="14" t="s">
        <v>2</v>
      </c>
      <c r="E22" s="80">
        <v>36</v>
      </c>
      <c r="F22" s="81">
        <v>90</v>
      </c>
      <c r="G22" s="80">
        <v>11</v>
      </c>
      <c r="H22" s="81">
        <v>27.5</v>
      </c>
      <c r="I22" s="80">
        <v>25</v>
      </c>
      <c r="J22" s="81">
        <v>62.5</v>
      </c>
      <c r="K22" s="102" t="s">
        <v>40</v>
      </c>
      <c r="L22" s="82">
        <v>6.8965517241379297</v>
      </c>
      <c r="M22" s="83">
        <v>0</v>
      </c>
      <c r="N22" s="82">
        <v>0</v>
      </c>
      <c r="O22" s="103" t="s">
        <v>40</v>
      </c>
      <c r="P22" s="82">
        <v>6.8965517241379297</v>
      </c>
      <c r="Q22" s="83">
        <v>0</v>
      </c>
      <c r="R22" s="82">
        <v>0</v>
      </c>
      <c r="S22" s="83">
        <v>21</v>
      </c>
      <c r="T22" s="82">
        <v>72.413793103448299</v>
      </c>
      <c r="U22" s="83">
        <v>0</v>
      </c>
      <c r="V22" s="82">
        <v>0</v>
      </c>
      <c r="W22" s="105">
        <v>0</v>
      </c>
      <c r="X22" s="81">
        <v>0</v>
      </c>
      <c r="Y22" s="102" t="s">
        <v>40</v>
      </c>
      <c r="Z22" s="85">
        <v>5</v>
      </c>
      <c r="AA22" s="130">
        <v>703</v>
      </c>
      <c r="AB22" s="131">
        <v>99.715504978662906</v>
      </c>
      <c r="AC22" s="156"/>
      <c r="AD22" s="156"/>
      <c r="AE22" s="156"/>
      <c r="AF22" s="156"/>
    </row>
    <row r="23" spans="1:32" s="6" customFormat="1" ht="15" customHeight="1">
      <c r="A23" s="1" t="s">
        <v>1</v>
      </c>
      <c r="B23" s="175" t="s">
        <v>16</v>
      </c>
      <c r="C23" s="13" t="s">
        <v>10</v>
      </c>
      <c r="D23" s="17" t="s">
        <v>4</v>
      </c>
      <c r="E23" s="80">
        <v>4</v>
      </c>
      <c r="F23" s="81">
        <v>10</v>
      </c>
      <c r="G23" s="80">
        <v>0</v>
      </c>
      <c r="H23" s="81">
        <v>0</v>
      </c>
      <c r="I23" s="80">
        <v>4</v>
      </c>
      <c r="J23" s="81">
        <v>10</v>
      </c>
      <c r="K23" s="80">
        <v>0</v>
      </c>
      <c r="L23" s="82">
        <v>0</v>
      </c>
      <c r="M23" s="83">
        <v>0</v>
      </c>
      <c r="N23" s="82">
        <v>0</v>
      </c>
      <c r="O23" s="103" t="s">
        <v>40</v>
      </c>
      <c r="P23" s="82">
        <v>6.8965517241379297</v>
      </c>
      <c r="Q23" s="83">
        <v>0</v>
      </c>
      <c r="R23" s="82">
        <v>0</v>
      </c>
      <c r="S23" s="103" t="s">
        <v>40</v>
      </c>
      <c r="T23" s="82">
        <v>6.8965517241379297</v>
      </c>
      <c r="U23" s="83">
        <v>0</v>
      </c>
      <c r="V23" s="82">
        <v>0</v>
      </c>
      <c r="W23" s="84">
        <v>0</v>
      </c>
      <c r="X23" s="81">
        <v>0</v>
      </c>
      <c r="Y23" s="102">
        <v>0</v>
      </c>
      <c r="Z23" s="85">
        <v>0</v>
      </c>
      <c r="AA23" s="130">
        <v>703</v>
      </c>
      <c r="AB23" s="131">
        <v>99.715504978662906</v>
      </c>
      <c r="AC23" s="156"/>
      <c r="AD23" s="156"/>
      <c r="AE23" s="156"/>
      <c r="AF23" s="156"/>
    </row>
    <row r="24" spans="1:32" s="6" customFormat="1" ht="15" customHeight="1">
      <c r="A24" s="1" t="s">
        <v>1</v>
      </c>
      <c r="B24" s="175" t="s">
        <v>16</v>
      </c>
      <c r="C24" s="18"/>
      <c r="D24" s="19" t="s">
        <v>5</v>
      </c>
      <c r="E24" s="86">
        <v>40</v>
      </c>
      <c r="F24" s="87">
        <v>100</v>
      </c>
      <c r="G24" s="109">
        <v>11</v>
      </c>
      <c r="H24" s="87">
        <v>27.5</v>
      </c>
      <c r="I24" s="86">
        <v>29</v>
      </c>
      <c r="J24" s="87">
        <v>72.5</v>
      </c>
      <c r="K24" s="109" t="s">
        <v>40</v>
      </c>
      <c r="L24" s="88">
        <v>6.8965517241379297</v>
      </c>
      <c r="M24" s="89">
        <v>0</v>
      </c>
      <c r="N24" s="88">
        <v>0</v>
      </c>
      <c r="O24" s="89">
        <v>4</v>
      </c>
      <c r="P24" s="88">
        <v>13.7931034482759</v>
      </c>
      <c r="Q24" s="89">
        <v>0</v>
      </c>
      <c r="R24" s="88">
        <v>0</v>
      </c>
      <c r="S24" s="89">
        <v>23</v>
      </c>
      <c r="T24" s="88">
        <v>79.310344827586206</v>
      </c>
      <c r="U24" s="89">
        <v>0</v>
      </c>
      <c r="V24" s="88">
        <v>0</v>
      </c>
      <c r="W24" s="106">
        <v>0</v>
      </c>
      <c r="X24" s="87">
        <v>0</v>
      </c>
      <c r="Y24" s="109" t="s">
        <v>40</v>
      </c>
      <c r="Z24" s="91">
        <v>5</v>
      </c>
      <c r="AA24" s="132">
        <v>703</v>
      </c>
      <c r="AB24" s="133">
        <v>99.715504978662906</v>
      </c>
      <c r="AC24" s="156"/>
      <c r="AD24" s="156"/>
      <c r="AE24" s="156"/>
      <c r="AF24" s="156"/>
    </row>
    <row r="25" spans="1:32" s="6" customFormat="1" ht="15" customHeight="1">
      <c r="A25" s="1" t="s">
        <v>1</v>
      </c>
      <c r="B25" s="175" t="s">
        <v>16</v>
      </c>
      <c r="C25" s="7"/>
      <c r="D25" s="8" t="s">
        <v>2</v>
      </c>
      <c r="E25" s="69">
        <v>4</v>
      </c>
      <c r="F25" s="68">
        <v>66.6666666666667</v>
      </c>
      <c r="G25" s="69">
        <v>0</v>
      </c>
      <c r="H25" s="68">
        <v>0</v>
      </c>
      <c r="I25" s="69">
        <v>4</v>
      </c>
      <c r="J25" s="68">
        <v>66.6666666666667</v>
      </c>
      <c r="K25" s="69">
        <v>0</v>
      </c>
      <c r="L25" s="70">
        <v>0</v>
      </c>
      <c r="M25" s="71">
        <v>0</v>
      </c>
      <c r="N25" s="70">
        <v>0</v>
      </c>
      <c r="O25" s="98" t="s">
        <v>40</v>
      </c>
      <c r="P25" s="70">
        <v>33.3333333333333</v>
      </c>
      <c r="Q25" s="71">
        <v>0</v>
      </c>
      <c r="R25" s="70">
        <v>0</v>
      </c>
      <c r="S25" s="98" t="s">
        <v>40</v>
      </c>
      <c r="T25" s="70">
        <v>33.3333333333333</v>
      </c>
      <c r="U25" s="71">
        <v>0</v>
      </c>
      <c r="V25" s="70">
        <v>0</v>
      </c>
      <c r="W25" s="72">
        <v>0</v>
      </c>
      <c r="X25" s="68">
        <v>0</v>
      </c>
      <c r="Y25" s="69">
        <v>0</v>
      </c>
      <c r="Z25" s="73">
        <v>0</v>
      </c>
      <c r="AA25" s="126">
        <v>703</v>
      </c>
      <c r="AB25" s="127">
        <v>99.715504978662906</v>
      </c>
      <c r="AC25" s="156"/>
      <c r="AD25" s="156"/>
      <c r="AE25" s="156"/>
      <c r="AF25" s="156"/>
    </row>
    <row r="26" spans="1:32" s="6" customFormat="1" ht="15" customHeight="1">
      <c r="A26" s="1" t="s">
        <v>1</v>
      </c>
      <c r="B26" s="175" t="s">
        <v>16</v>
      </c>
      <c r="C26" s="7" t="s">
        <v>11</v>
      </c>
      <c r="D26" s="22" t="s">
        <v>4</v>
      </c>
      <c r="E26" s="107" t="s">
        <v>40</v>
      </c>
      <c r="F26" s="68">
        <v>33.3333333333333</v>
      </c>
      <c r="G26" s="69">
        <v>0</v>
      </c>
      <c r="H26" s="68">
        <v>0</v>
      </c>
      <c r="I26" s="107" t="s">
        <v>40</v>
      </c>
      <c r="J26" s="68">
        <v>33.3333333333333</v>
      </c>
      <c r="K26" s="69">
        <v>0</v>
      </c>
      <c r="L26" s="70">
        <v>0</v>
      </c>
      <c r="M26" s="71">
        <v>0</v>
      </c>
      <c r="N26" s="70">
        <v>0</v>
      </c>
      <c r="O26" s="71">
        <v>0</v>
      </c>
      <c r="P26" s="70">
        <v>0</v>
      </c>
      <c r="Q26" s="71">
        <v>0</v>
      </c>
      <c r="R26" s="70">
        <v>0</v>
      </c>
      <c r="S26" s="98" t="s">
        <v>40</v>
      </c>
      <c r="T26" s="70">
        <v>33.3333333333333</v>
      </c>
      <c r="U26" s="71">
        <v>0</v>
      </c>
      <c r="V26" s="70">
        <v>0</v>
      </c>
      <c r="W26" s="72">
        <v>0</v>
      </c>
      <c r="X26" s="68">
        <v>0</v>
      </c>
      <c r="Y26" s="69">
        <v>0</v>
      </c>
      <c r="Z26" s="73">
        <v>0</v>
      </c>
      <c r="AA26" s="126">
        <v>703</v>
      </c>
      <c r="AB26" s="127">
        <v>99.715504978662906</v>
      </c>
      <c r="AC26" s="156"/>
      <c r="AD26" s="156"/>
      <c r="AE26" s="156"/>
      <c r="AF26" s="156"/>
    </row>
    <row r="27" spans="1:32" s="6" customFormat="1" ht="15" customHeight="1">
      <c r="A27" s="1" t="s">
        <v>1</v>
      </c>
      <c r="B27" s="175" t="s">
        <v>16</v>
      </c>
      <c r="C27" s="9"/>
      <c r="D27" s="10" t="s">
        <v>5</v>
      </c>
      <c r="E27" s="74">
        <v>6</v>
      </c>
      <c r="F27" s="75">
        <v>100</v>
      </c>
      <c r="G27" s="74">
        <v>0</v>
      </c>
      <c r="H27" s="75">
        <v>0</v>
      </c>
      <c r="I27" s="74">
        <v>6</v>
      </c>
      <c r="J27" s="75">
        <v>100</v>
      </c>
      <c r="K27" s="74">
        <v>0</v>
      </c>
      <c r="L27" s="76">
        <v>0</v>
      </c>
      <c r="M27" s="77">
        <v>0</v>
      </c>
      <c r="N27" s="76">
        <v>0</v>
      </c>
      <c r="O27" s="100" t="s">
        <v>40</v>
      </c>
      <c r="P27" s="76">
        <v>33.3333333333333</v>
      </c>
      <c r="Q27" s="77">
        <v>0</v>
      </c>
      <c r="R27" s="76">
        <v>0</v>
      </c>
      <c r="S27" s="77">
        <v>4</v>
      </c>
      <c r="T27" s="76">
        <v>66.6666666666667</v>
      </c>
      <c r="U27" s="77">
        <v>0</v>
      </c>
      <c r="V27" s="76">
        <v>0</v>
      </c>
      <c r="W27" s="78">
        <v>0</v>
      </c>
      <c r="X27" s="75">
        <v>0</v>
      </c>
      <c r="Y27" s="74">
        <v>0</v>
      </c>
      <c r="Z27" s="79">
        <v>0</v>
      </c>
      <c r="AA27" s="128">
        <v>703</v>
      </c>
      <c r="AB27" s="129">
        <v>99.715504978662906</v>
      </c>
      <c r="AC27" s="156"/>
      <c r="AD27" s="156"/>
      <c r="AE27" s="156"/>
      <c r="AF27" s="156"/>
    </row>
    <row r="28" spans="1:32" s="6" customFormat="1" ht="15" customHeight="1">
      <c r="A28" s="1" t="s">
        <v>1</v>
      </c>
      <c r="B28" s="175" t="s">
        <v>16</v>
      </c>
      <c r="C28" s="13"/>
      <c r="D28" s="14" t="s">
        <v>2</v>
      </c>
      <c r="E28" s="80">
        <v>40</v>
      </c>
      <c r="F28" s="81">
        <v>86.956521739130395</v>
      </c>
      <c r="G28" s="80">
        <v>11</v>
      </c>
      <c r="H28" s="81">
        <v>23.913043478260899</v>
      </c>
      <c r="I28" s="80">
        <v>29</v>
      </c>
      <c r="J28" s="81">
        <v>63.043478260869598</v>
      </c>
      <c r="K28" s="102" t="s">
        <v>40</v>
      </c>
      <c r="L28" s="82">
        <v>5.71428571428571</v>
      </c>
      <c r="M28" s="83">
        <v>0</v>
      </c>
      <c r="N28" s="82">
        <v>0</v>
      </c>
      <c r="O28" s="83">
        <v>4</v>
      </c>
      <c r="P28" s="82">
        <v>11.4285714285714</v>
      </c>
      <c r="Q28" s="83">
        <v>0</v>
      </c>
      <c r="R28" s="82">
        <v>0</v>
      </c>
      <c r="S28" s="83">
        <v>23</v>
      </c>
      <c r="T28" s="82">
        <v>65.714285714285694</v>
      </c>
      <c r="U28" s="83">
        <v>0</v>
      </c>
      <c r="V28" s="82">
        <v>0</v>
      </c>
      <c r="W28" s="105">
        <v>0</v>
      </c>
      <c r="X28" s="81">
        <v>0</v>
      </c>
      <c r="Y28" s="102" t="s">
        <v>40</v>
      </c>
      <c r="Z28" s="85">
        <v>4.3478260869565197</v>
      </c>
      <c r="AA28" s="130">
        <v>703</v>
      </c>
      <c r="AB28" s="131">
        <v>99.715504978662906</v>
      </c>
      <c r="AC28" s="156"/>
      <c r="AD28" s="156"/>
      <c r="AE28" s="156"/>
      <c r="AF28" s="156"/>
    </row>
    <row r="29" spans="1:32" s="6" customFormat="1" ht="15" customHeight="1">
      <c r="A29" s="1" t="s">
        <v>1</v>
      </c>
      <c r="B29" s="175" t="s">
        <v>16</v>
      </c>
      <c r="C29" s="13" t="s">
        <v>12</v>
      </c>
      <c r="D29" s="17" t="s">
        <v>4</v>
      </c>
      <c r="E29" s="80">
        <v>6</v>
      </c>
      <c r="F29" s="81">
        <v>13.0434782608696</v>
      </c>
      <c r="G29" s="80">
        <v>0</v>
      </c>
      <c r="H29" s="81">
        <v>0</v>
      </c>
      <c r="I29" s="80">
        <v>6</v>
      </c>
      <c r="J29" s="81">
        <v>13.0434782608696</v>
      </c>
      <c r="K29" s="80">
        <v>0</v>
      </c>
      <c r="L29" s="82">
        <v>0</v>
      </c>
      <c r="M29" s="83">
        <v>0</v>
      </c>
      <c r="N29" s="82">
        <v>0</v>
      </c>
      <c r="O29" s="103" t="s">
        <v>40</v>
      </c>
      <c r="P29" s="82">
        <v>5.71428571428571</v>
      </c>
      <c r="Q29" s="83">
        <v>0</v>
      </c>
      <c r="R29" s="82">
        <v>0</v>
      </c>
      <c r="S29" s="103">
        <v>4</v>
      </c>
      <c r="T29" s="82">
        <v>11.4285714285714</v>
      </c>
      <c r="U29" s="83">
        <v>0</v>
      </c>
      <c r="V29" s="82">
        <v>0</v>
      </c>
      <c r="W29" s="84">
        <v>0</v>
      </c>
      <c r="X29" s="81">
        <v>0</v>
      </c>
      <c r="Y29" s="102">
        <v>0</v>
      </c>
      <c r="Z29" s="85">
        <v>0</v>
      </c>
      <c r="AA29" s="130">
        <v>703</v>
      </c>
      <c r="AB29" s="131">
        <v>99.715504978662906</v>
      </c>
      <c r="AC29" s="156"/>
      <c r="AD29" s="156"/>
      <c r="AE29" s="156"/>
      <c r="AF29" s="156"/>
    </row>
    <row r="30" spans="1:32" s="6" customFormat="1" ht="15" customHeight="1">
      <c r="A30" s="1" t="s">
        <v>1</v>
      </c>
      <c r="B30" s="175" t="s">
        <v>16</v>
      </c>
      <c r="C30" s="18"/>
      <c r="D30" s="19" t="s">
        <v>5</v>
      </c>
      <c r="E30" s="86">
        <v>46</v>
      </c>
      <c r="F30" s="87">
        <v>100</v>
      </c>
      <c r="G30" s="109">
        <v>11</v>
      </c>
      <c r="H30" s="87">
        <v>23.913043478260899</v>
      </c>
      <c r="I30" s="86">
        <v>35</v>
      </c>
      <c r="J30" s="87">
        <v>76.086956521739097</v>
      </c>
      <c r="K30" s="109" t="s">
        <v>40</v>
      </c>
      <c r="L30" s="88">
        <v>5.71428571428571</v>
      </c>
      <c r="M30" s="89">
        <v>0</v>
      </c>
      <c r="N30" s="88">
        <v>0</v>
      </c>
      <c r="O30" s="89">
        <v>6</v>
      </c>
      <c r="P30" s="88">
        <v>17.1428571428571</v>
      </c>
      <c r="Q30" s="89">
        <v>0</v>
      </c>
      <c r="R30" s="88">
        <v>0</v>
      </c>
      <c r="S30" s="89">
        <v>27</v>
      </c>
      <c r="T30" s="88">
        <v>77.142857142857096</v>
      </c>
      <c r="U30" s="89">
        <v>0</v>
      </c>
      <c r="V30" s="88">
        <v>0</v>
      </c>
      <c r="W30" s="106">
        <v>0</v>
      </c>
      <c r="X30" s="87">
        <v>0</v>
      </c>
      <c r="Y30" s="109" t="s">
        <v>40</v>
      </c>
      <c r="Z30" s="91">
        <v>4.3478260869565197</v>
      </c>
      <c r="AA30" s="132">
        <v>703</v>
      </c>
      <c r="AB30" s="133">
        <v>99.715504978662906</v>
      </c>
      <c r="AC30" s="156"/>
      <c r="AD30" s="156"/>
      <c r="AE30" s="156"/>
      <c r="AF30" s="156"/>
    </row>
    <row r="31" spans="1:32" s="6" customFormat="1" ht="15" customHeight="1">
      <c r="A31" s="1" t="s">
        <v>1</v>
      </c>
      <c r="B31" s="175" t="s">
        <v>16</v>
      </c>
      <c r="C31" s="7"/>
      <c r="D31" s="23" t="s">
        <v>2</v>
      </c>
      <c r="E31" s="69">
        <v>11</v>
      </c>
      <c r="F31" s="68">
        <v>84.615384615384599</v>
      </c>
      <c r="G31" s="107" t="s">
        <v>40</v>
      </c>
      <c r="H31" s="68">
        <v>15.384615384615399</v>
      </c>
      <c r="I31" s="69">
        <v>9</v>
      </c>
      <c r="J31" s="68">
        <v>69.230769230769198</v>
      </c>
      <c r="K31" s="107" t="s">
        <v>40</v>
      </c>
      <c r="L31" s="70">
        <v>18.181818181818201</v>
      </c>
      <c r="M31" s="71">
        <v>0</v>
      </c>
      <c r="N31" s="70">
        <v>0</v>
      </c>
      <c r="O31" s="71">
        <v>0</v>
      </c>
      <c r="P31" s="70">
        <v>0</v>
      </c>
      <c r="Q31" s="71">
        <v>0</v>
      </c>
      <c r="R31" s="70">
        <v>0</v>
      </c>
      <c r="S31" s="71">
        <v>7</v>
      </c>
      <c r="T31" s="70">
        <v>63.636363636363598</v>
      </c>
      <c r="U31" s="71">
        <v>0</v>
      </c>
      <c r="V31" s="70">
        <v>0</v>
      </c>
      <c r="W31" s="72">
        <v>0</v>
      </c>
      <c r="X31" s="68">
        <v>0</v>
      </c>
      <c r="Y31" s="69">
        <v>0</v>
      </c>
      <c r="Z31" s="73">
        <v>0</v>
      </c>
      <c r="AA31" s="126">
        <v>703</v>
      </c>
      <c r="AB31" s="127">
        <v>99.715504978662906</v>
      </c>
      <c r="AC31" s="156"/>
      <c r="AD31" s="156"/>
      <c r="AE31" s="156"/>
      <c r="AF31" s="156"/>
    </row>
    <row r="32" spans="1:32" s="6" customFormat="1" ht="15" customHeight="1">
      <c r="A32" s="1" t="s">
        <v>1</v>
      </c>
      <c r="B32" s="175" t="s">
        <v>16</v>
      </c>
      <c r="C32" s="7" t="s">
        <v>13</v>
      </c>
      <c r="D32" s="22" t="s">
        <v>4</v>
      </c>
      <c r="E32" s="107" t="s">
        <v>40</v>
      </c>
      <c r="F32" s="68">
        <v>15.384615384615399</v>
      </c>
      <c r="G32" s="69">
        <v>0</v>
      </c>
      <c r="H32" s="68">
        <v>0</v>
      </c>
      <c r="I32" s="107" t="s">
        <v>40</v>
      </c>
      <c r="J32" s="68">
        <v>15.384615384615399</v>
      </c>
      <c r="K32" s="69">
        <v>0</v>
      </c>
      <c r="L32" s="70">
        <v>0</v>
      </c>
      <c r="M32" s="71">
        <v>0</v>
      </c>
      <c r="N32" s="70">
        <v>0</v>
      </c>
      <c r="O32" s="71">
        <v>0</v>
      </c>
      <c r="P32" s="70">
        <v>0</v>
      </c>
      <c r="Q32" s="71">
        <v>0</v>
      </c>
      <c r="R32" s="70">
        <v>0</v>
      </c>
      <c r="S32" s="98" t="s">
        <v>40</v>
      </c>
      <c r="T32" s="70">
        <v>18.181818181818201</v>
      </c>
      <c r="U32" s="71">
        <v>0</v>
      </c>
      <c r="V32" s="70">
        <v>0</v>
      </c>
      <c r="W32" s="72">
        <v>0</v>
      </c>
      <c r="X32" s="68">
        <v>0</v>
      </c>
      <c r="Y32" s="69">
        <v>0</v>
      </c>
      <c r="Z32" s="73">
        <v>0</v>
      </c>
      <c r="AA32" s="126">
        <v>703</v>
      </c>
      <c r="AB32" s="127">
        <v>99.715504978662906</v>
      </c>
      <c r="AC32" s="156"/>
      <c r="AD32" s="156"/>
      <c r="AE32" s="156"/>
      <c r="AF32" s="156"/>
    </row>
    <row r="33" spans="1:32" s="6" customFormat="1" ht="15" customHeight="1">
      <c r="A33" s="1" t="s">
        <v>1</v>
      </c>
      <c r="B33" s="175" t="s">
        <v>16</v>
      </c>
      <c r="C33" s="9"/>
      <c r="D33" s="10" t="s">
        <v>5</v>
      </c>
      <c r="E33" s="74">
        <v>13</v>
      </c>
      <c r="F33" s="75">
        <v>100</v>
      </c>
      <c r="G33" s="108" t="s">
        <v>40</v>
      </c>
      <c r="H33" s="75">
        <v>15.384615384615399</v>
      </c>
      <c r="I33" s="74">
        <v>11</v>
      </c>
      <c r="J33" s="75">
        <v>84.615384615384599</v>
      </c>
      <c r="K33" s="108" t="s">
        <v>40</v>
      </c>
      <c r="L33" s="76">
        <v>18.181818181818201</v>
      </c>
      <c r="M33" s="77">
        <v>0</v>
      </c>
      <c r="N33" s="76">
        <v>0</v>
      </c>
      <c r="O33" s="77">
        <v>0</v>
      </c>
      <c r="P33" s="76">
        <v>0</v>
      </c>
      <c r="Q33" s="77">
        <v>0</v>
      </c>
      <c r="R33" s="76">
        <v>0</v>
      </c>
      <c r="S33" s="77">
        <v>9</v>
      </c>
      <c r="T33" s="76">
        <v>81.818181818181799</v>
      </c>
      <c r="U33" s="77">
        <v>0</v>
      </c>
      <c r="V33" s="76">
        <v>0</v>
      </c>
      <c r="W33" s="78">
        <v>0</v>
      </c>
      <c r="X33" s="75">
        <v>0</v>
      </c>
      <c r="Y33" s="74">
        <v>0</v>
      </c>
      <c r="Z33" s="79">
        <v>0</v>
      </c>
      <c r="AA33" s="128">
        <v>703</v>
      </c>
      <c r="AB33" s="129">
        <v>99.715504978662906</v>
      </c>
      <c r="AC33" s="156"/>
      <c r="AD33" s="156"/>
      <c r="AE33" s="156"/>
      <c r="AF33" s="156"/>
    </row>
    <row r="34" spans="1:32" s="6" customFormat="1" ht="15" customHeight="1">
      <c r="A34" s="1" t="s">
        <v>1</v>
      </c>
      <c r="B34" s="175" t="s">
        <v>16</v>
      </c>
      <c r="C34" s="13"/>
      <c r="D34" s="14" t="s">
        <v>2</v>
      </c>
      <c r="E34" s="80">
        <v>258</v>
      </c>
      <c r="F34" s="81">
        <v>83.766233766233796</v>
      </c>
      <c r="G34" s="80">
        <v>19</v>
      </c>
      <c r="H34" s="81">
        <v>6.1688311688311703</v>
      </c>
      <c r="I34" s="80">
        <v>239</v>
      </c>
      <c r="J34" s="81">
        <v>77.597402597402606</v>
      </c>
      <c r="K34" s="80">
        <v>9</v>
      </c>
      <c r="L34" s="82">
        <v>3.18021201413428</v>
      </c>
      <c r="M34" s="103" t="s">
        <v>40</v>
      </c>
      <c r="N34" s="82">
        <v>0.70671378091872805</v>
      </c>
      <c r="O34" s="83">
        <v>41</v>
      </c>
      <c r="P34" s="82">
        <v>14.487632508833901</v>
      </c>
      <c r="Q34" s="83">
        <v>11</v>
      </c>
      <c r="R34" s="82">
        <v>3.8869257950530001</v>
      </c>
      <c r="S34" s="83">
        <v>168</v>
      </c>
      <c r="T34" s="82">
        <v>59.363957597173098</v>
      </c>
      <c r="U34" s="83">
        <v>0</v>
      </c>
      <c r="V34" s="82">
        <v>0</v>
      </c>
      <c r="W34" s="84">
        <v>8</v>
      </c>
      <c r="X34" s="81">
        <v>2.82685512367491</v>
      </c>
      <c r="Y34" s="80">
        <v>7</v>
      </c>
      <c r="Z34" s="85">
        <v>2.2727272727272698</v>
      </c>
      <c r="AA34" s="130">
        <v>703</v>
      </c>
      <c r="AB34" s="131">
        <v>99.715504978662906</v>
      </c>
      <c r="AC34" s="156"/>
      <c r="AD34" s="156"/>
      <c r="AE34" s="156"/>
      <c r="AF34" s="156"/>
    </row>
    <row r="35" spans="1:32" s="6" customFormat="1" ht="15" customHeight="1">
      <c r="A35" s="1" t="s">
        <v>1</v>
      </c>
      <c r="B35" s="175" t="s">
        <v>16</v>
      </c>
      <c r="C35" s="13" t="s">
        <v>14</v>
      </c>
      <c r="D35" s="17" t="s">
        <v>4</v>
      </c>
      <c r="E35" s="80">
        <v>50</v>
      </c>
      <c r="F35" s="81">
        <v>16.2337662337662</v>
      </c>
      <c r="G35" s="80">
        <v>6</v>
      </c>
      <c r="H35" s="81">
        <v>1.94805194805195</v>
      </c>
      <c r="I35" s="80">
        <v>44</v>
      </c>
      <c r="J35" s="81">
        <v>14.285714285714301</v>
      </c>
      <c r="K35" s="80">
        <v>4</v>
      </c>
      <c r="L35" s="82">
        <v>1.4134275618374601</v>
      </c>
      <c r="M35" s="103" t="s">
        <v>40</v>
      </c>
      <c r="N35" s="82">
        <v>0.70671378091872805</v>
      </c>
      <c r="O35" s="83">
        <v>14</v>
      </c>
      <c r="P35" s="82">
        <v>4.9469964664311004</v>
      </c>
      <c r="Q35" s="103" t="s">
        <v>40</v>
      </c>
      <c r="R35" s="82">
        <v>0.70671378091872805</v>
      </c>
      <c r="S35" s="83">
        <v>20</v>
      </c>
      <c r="T35" s="82">
        <v>7.0671378091872796</v>
      </c>
      <c r="U35" s="103" t="s">
        <v>40</v>
      </c>
      <c r="V35" s="82">
        <v>0.70671378091872805</v>
      </c>
      <c r="W35" s="84">
        <v>0</v>
      </c>
      <c r="X35" s="81">
        <v>0</v>
      </c>
      <c r="Y35" s="102" t="s">
        <v>40</v>
      </c>
      <c r="Z35" s="85">
        <v>0.64935064935064901</v>
      </c>
      <c r="AA35" s="130">
        <v>703</v>
      </c>
      <c r="AB35" s="131">
        <v>99.715504978662906</v>
      </c>
      <c r="AC35" s="156"/>
      <c r="AD35" s="156"/>
      <c r="AE35" s="156"/>
      <c r="AF35" s="156"/>
    </row>
    <row r="36" spans="1:32" s="6" customFormat="1" ht="15" customHeight="1">
      <c r="A36" s="1" t="s">
        <v>1</v>
      </c>
      <c r="B36" s="175" t="s">
        <v>16</v>
      </c>
      <c r="C36" s="18"/>
      <c r="D36" s="19" t="s">
        <v>5</v>
      </c>
      <c r="E36" s="86">
        <v>308</v>
      </c>
      <c r="F36" s="87">
        <v>100</v>
      </c>
      <c r="G36" s="86">
        <v>25</v>
      </c>
      <c r="H36" s="87">
        <v>8.1168831168831197</v>
      </c>
      <c r="I36" s="86">
        <v>283</v>
      </c>
      <c r="J36" s="87">
        <v>91.883116883116898</v>
      </c>
      <c r="K36" s="86">
        <v>13</v>
      </c>
      <c r="L36" s="88">
        <v>4.5936395759717303</v>
      </c>
      <c r="M36" s="89">
        <v>4</v>
      </c>
      <c r="N36" s="88">
        <v>1.4134275618374601</v>
      </c>
      <c r="O36" s="89">
        <v>55</v>
      </c>
      <c r="P36" s="88">
        <v>19.434628975264999</v>
      </c>
      <c r="Q36" s="89">
        <v>13</v>
      </c>
      <c r="R36" s="88">
        <v>4.5936395759717303</v>
      </c>
      <c r="S36" s="89">
        <v>188</v>
      </c>
      <c r="T36" s="88">
        <v>66.431095406360399</v>
      </c>
      <c r="U36" s="104" t="s">
        <v>40</v>
      </c>
      <c r="V36" s="88">
        <v>0.70671378091872805</v>
      </c>
      <c r="W36" s="90">
        <v>8</v>
      </c>
      <c r="X36" s="87">
        <v>2.82685512367491</v>
      </c>
      <c r="Y36" s="86">
        <v>9</v>
      </c>
      <c r="Z36" s="91">
        <v>2.9220779220779201</v>
      </c>
      <c r="AA36" s="132">
        <v>703</v>
      </c>
      <c r="AB36" s="133">
        <v>99.715504978662906</v>
      </c>
      <c r="AC36" s="156"/>
      <c r="AD36" s="156"/>
      <c r="AE36" s="156"/>
      <c r="AF36" s="156"/>
    </row>
    <row r="37" spans="1:32" s="6" customFormat="1" ht="15" customHeight="1">
      <c r="A37" s="1" t="s">
        <v>1</v>
      </c>
      <c r="B37" s="175" t="s">
        <v>16</v>
      </c>
      <c r="C37" s="7"/>
      <c r="D37" s="8" t="s">
        <v>2</v>
      </c>
      <c r="E37" s="69">
        <v>28</v>
      </c>
      <c r="F37" s="68">
        <v>87.5</v>
      </c>
      <c r="G37" s="69">
        <v>0</v>
      </c>
      <c r="H37" s="68">
        <v>0</v>
      </c>
      <c r="I37" s="69">
        <v>28</v>
      </c>
      <c r="J37" s="68">
        <v>87.5</v>
      </c>
      <c r="K37" s="107" t="s">
        <v>40</v>
      </c>
      <c r="L37" s="70">
        <v>6.6666666666666696</v>
      </c>
      <c r="M37" s="71">
        <v>0</v>
      </c>
      <c r="N37" s="70">
        <v>0</v>
      </c>
      <c r="O37" s="98" t="s">
        <v>40</v>
      </c>
      <c r="P37" s="70">
        <v>6.6666666666666696</v>
      </c>
      <c r="Q37" s="98" t="s">
        <v>40</v>
      </c>
      <c r="R37" s="70">
        <v>6.6666666666666696</v>
      </c>
      <c r="S37" s="71">
        <v>20</v>
      </c>
      <c r="T37" s="70">
        <v>66.6666666666667</v>
      </c>
      <c r="U37" s="71">
        <v>0</v>
      </c>
      <c r="V37" s="70">
        <v>0</v>
      </c>
      <c r="W37" s="99" t="s">
        <v>40</v>
      </c>
      <c r="X37" s="68">
        <v>6.6666666666666696</v>
      </c>
      <c r="Y37" s="69">
        <v>0</v>
      </c>
      <c r="Z37" s="73">
        <v>0</v>
      </c>
      <c r="AA37" s="126">
        <v>703</v>
      </c>
      <c r="AB37" s="127">
        <v>99.715504978662906</v>
      </c>
      <c r="AC37" s="156"/>
      <c r="AD37" s="156"/>
      <c r="AE37" s="156"/>
      <c r="AF37" s="156"/>
    </row>
    <row r="38" spans="1:32" s="6" customFormat="1" ht="15" customHeight="1">
      <c r="A38" s="1" t="s">
        <v>1</v>
      </c>
      <c r="B38" s="175" t="s">
        <v>16</v>
      </c>
      <c r="C38" s="7" t="s">
        <v>15</v>
      </c>
      <c r="D38" s="22" t="s">
        <v>4</v>
      </c>
      <c r="E38" s="69">
        <v>4</v>
      </c>
      <c r="F38" s="68">
        <v>12.5</v>
      </c>
      <c r="G38" s="107" t="s">
        <v>40</v>
      </c>
      <c r="H38" s="68">
        <v>6.25</v>
      </c>
      <c r="I38" s="107" t="s">
        <v>40</v>
      </c>
      <c r="J38" s="68">
        <v>6.25</v>
      </c>
      <c r="K38" s="69">
        <v>0</v>
      </c>
      <c r="L38" s="70">
        <v>0</v>
      </c>
      <c r="M38" s="71">
        <v>0</v>
      </c>
      <c r="N38" s="70">
        <v>0</v>
      </c>
      <c r="O38" s="71">
        <v>0</v>
      </c>
      <c r="P38" s="70">
        <v>0</v>
      </c>
      <c r="Q38" s="71">
        <v>0</v>
      </c>
      <c r="R38" s="70">
        <v>0</v>
      </c>
      <c r="S38" s="98" t="s">
        <v>40</v>
      </c>
      <c r="T38" s="70">
        <v>6.6666666666666696</v>
      </c>
      <c r="U38" s="71">
        <v>0</v>
      </c>
      <c r="V38" s="70">
        <v>0</v>
      </c>
      <c r="W38" s="72">
        <v>0</v>
      </c>
      <c r="X38" s="68">
        <v>0</v>
      </c>
      <c r="Y38" s="69">
        <v>0</v>
      </c>
      <c r="Z38" s="73">
        <v>0</v>
      </c>
      <c r="AA38" s="126">
        <v>703</v>
      </c>
      <c r="AB38" s="127">
        <v>99.715504978662906</v>
      </c>
      <c r="AC38" s="156"/>
      <c r="AD38" s="156"/>
      <c r="AE38" s="156"/>
      <c r="AF38" s="156"/>
    </row>
    <row r="39" spans="1:32" s="6" customFormat="1" ht="15" customHeight="1" thickBot="1">
      <c r="A39" s="1" t="s">
        <v>1</v>
      </c>
      <c r="B39" s="176" t="s">
        <v>16</v>
      </c>
      <c r="C39" s="24"/>
      <c r="D39" s="25" t="s">
        <v>5</v>
      </c>
      <c r="E39" s="92">
        <v>32</v>
      </c>
      <c r="F39" s="93">
        <v>100</v>
      </c>
      <c r="G39" s="111" t="s">
        <v>40</v>
      </c>
      <c r="H39" s="93">
        <v>6.25</v>
      </c>
      <c r="I39" s="92">
        <v>30</v>
      </c>
      <c r="J39" s="93">
        <v>93.75</v>
      </c>
      <c r="K39" s="111" t="s">
        <v>40</v>
      </c>
      <c r="L39" s="94">
        <v>6.6666666666666696</v>
      </c>
      <c r="M39" s="95">
        <v>0</v>
      </c>
      <c r="N39" s="94">
        <v>0</v>
      </c>
      <c r="O39" s="110" t="s">
        <v>40</v>
      </c>
      <c r="P39" s="94">
        <v>6.6666666666666696</v>
      </c>
      <c r="Q39" s="110" t="s">
        <v>40</v>
      </c>
      <c r="R39" s="94">
        <v>6.6666666666666696</v>
      </c>
      <c r="S39" s="95">
        <v>22</v>
      </c>
      <c r="T39" s="94">
        <v>73.3333333333333</v>
      </c>
      <c r="U39" s="95">
        <v>0</v>
      </c>
      <c r="V39" s="94">
        <v>0</v>
      </c>
      <c r="W39" s="113" t="s">
        <v>40</v>
      </c>
      <c r="X39" s="93">
        <v>6.6666666666666696</v>
      </c>
      <c r="Y39" s="92">
        <v>0</v>
      </c>
      <c r="Z39" s="97">
        <v>0</v>
      </c>
      <c r="AA39" s="157">
        <v>703</v>
      </c>
      <c r="AB39" s="158">
        <v>99.715504978662906</v>
      </c>
      <c r="AC39" s="156"/>
      <c r="AD39" s="156"/>
      <c r="AE39" s="156"/>
      <c r="AF39" s="156"/>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32 public school students with disabilities who received corporal punishment, 1-3 (6.3%) were served solely under Section 504 and 30 (93.8%)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30 public school students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9"/>
      <c r="AA47" s="63"/>
      <c r="AB47" s="63"/>
    </row>
    <row r="48" spans="1:32" s="114" customFormat="1">
      <c r="E48" s="114" t="str">
        <f>IF(ISTEXT(E9),LEFT(E9,3),TEXT(E9,"#,##0"))</f>
        <v>32</v>
      </c>
      <c r="G48" s="114" t="str">
        <f>IF(ISTEXT(G9),LEFT(G9,3),TEXT(G9,"#,##0"))</f>
        <v>1-3</v>
      </c>
      <c r="I48" s="114" t="str">
        <f>IF(ISTEXT(I9),LEFT(I9,3),TEXT(I9,"#,##0"))</f>
        <v>30</v>
      </c>
      <c r="K48" s="114" t="str">
        <f>IF(ISTEXT(K9),LEFT(K9,3),TEXT(K9,"#,##0"))</f>
        <v>0</v>
      </c>
      <c r="M48" s="114" t="str">
        <f>IF(ISTEXT(M9),LEFT(M9,3),TEXT(M9,"#,##0"))</f>
        <v>0</v>
      </c>
    </row>
    <row r="49" spans="2:28" s="160"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61"/>
      <c r="Z49" s="162"/>
      <c r="AA49" s="28"/>
      <c r="AB49" s="28"/>
    </row>
    <row r="50" spans="2:28" s="160"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61"/>
      <c r="Z50" s="162"/>
      <c r="AA50" s="28"/>
      <c r="AB50" s="28"/>
    </row>
    <row r="51" spans="2:28" s="163" customFormat="1"/>
    <row r="52" spans="2:28" s="163" customFormat="1"/>
    <row r="53" spans="2:28" s="163" customFormat="1"/>
    <row r="54" spans="2:28" s="163" customFormat="1"/>
    <row r="55" spans="2:28" s="163" customFormat="1"/>
    <row r="56" spans="2:28" s="163" customFormat="1"/>
  </sheetData>
  <mergeCells count="23">
    <mergeCell ref="B7:B39"/>
    <mergeCell ref="AE4:AE6"/>
    <mergeCell ref="AF4:AF6"/>
    <mergeCell ref="AD4:AD6"/>
    <mergeCell ref="B4:B6"/>
    <mergeCell ref="C4:C5"/>
    <mergeCell ref="D4:D5"/>
    <mergeCell ref="E4:F5"/>
    <mergeCell ref="G4:H5"/>
    <mergeCell ref="I4:J5"/>
    <mergeCell ref="W5:X5"/>
    <mergeCell ref="K4:X4"/>
    <mergeCell ref="Y4:Z5"/>
    <mergeCell ref="AG4:AG6"/>
    <mergeCell ref="K5:L5"/>
    <mergeCell ref="M5:N5"/>
    <mergeCell ref="O5:P5"/>
    <mergeCell ref="Q5:R5"/>
    <mergeCell ref="S5:T5"/>
    <mergeCell ref="U5:V5"/>
    <mergeCell ref="AA4:AA5"/>
    <mergeCell ref="AB4:AB5"/>
    <mergeCell ref="AC4:AC6"/>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5"/>
      <c r="D3" s="115"/>
      <c r="E3" s="41"/>
      <c r="F3" s="41"/>
      <c r="G3" s="41"/>
      <c r="H3" s="41"/>
      <c r="I3" s="41"/>
      <c r="J3" s="41"/>
      <c r="K3" s="41"/>
      <c r="L3" s="41"/>
      <c r="M3" s="41"/>
      <c r="N3" s="41"/>
      <c r="O3" s="41"/>
      <c r="P3" s="41"/>
      <c r="Q3" s="41"/>
      <c r="R3" s="41"/>
      <c r="S3" s="41"/>
      <c r="T3" s="41"/>
      <c r="U3" s="41"/>
      <c r="V3" s="32"/>
      <c r="W3" s="41"/>
      <c r="X3" s="41"/>
    </row>
    <row r="4" spans="1:24" s="46" customFormat="1" ht="25" customHeight="1">
      <c r="A4" s="45"/>
      <c r="B4" s="177"/>
      <c r="C4" s="179" t="s">
        <v>17</v>
      </c>
      <c r="D4" s="181" t="s">
        <v>0</v>
      </c>
      <c r="E4" s="183" t="s">
        <v>41</v>
      </c>
      <c r="F4" s="184"/>
      <c r="G4" s="188" t="s">
        <v>42</v>
      </c>
      <c r="H4" s="189"/>
      <c r="I4" s="189"/>
      <c r="J4" s="189"/>
      <c r="K4" s="189"/>
      <c r="L4" s="189"/>
      <c r="M4" s="189"/>
      <c r="N4" s="189"/>
      <c r="O4" s="189"/>
      <c r="P4" s="189"/>
      <c r="Q4" s="189"/>
      <c r="R4" s="189"/>
      <c r="S4" s="189"/>
      <c r="T4" s="190"/>
      <c r="U4" s="183" t="s">
        <v>43</v>
      </c>
      <c r="V4" s="184"/>
      <c r="W4" s="169" t="s">
        <v>23</v>
      </c>
      <c r="X4" s="171" t="s">
        <v>24</v>
      </c>
    </row>
    <row r="5" spans="1:24" s="46" customFormat="1" ht="25" customHeight="1">
      <c r="A5" s="45"/>
      <c r="B5" s="177"/>
      <c r="C5" s="180"/>
      <c r="D5" s="182"/>
      <c r="E5" s="185"/>
      <c r="F5" s="186"/>
      <c r="G5" s="165" t="s">
        <v>25</v>
      </c>
      <c r="H5" s="166"/>
      <c r="I5" s="167" t="s">
        <v>26</v>
      </c>
      <c r="J5" s="166"/>
      <c r="K5" s="168" t="s">
        <v>27</v>
      </c>
      <c r="L5" s="166"/>
      <c r="M5" s="168" t="s">
        <v>28</v>
      </c>
      <c r="N5" s="166"/>
      <c r="O5" s="168" t="s">
        <v>29</v>
      </c>
      <c r="P5" s="166"/>
      <c r="Q5" s="168" t="s">
        <v>30</v>
      </c>
      <c r="R5" s="166"/>
      <c r="S5" s="168" t="s">
        <v>31</v>
      </c>
      <c r="T5" s="187"/>
      <c r="U5" s="185"/>
      <c r="V5" s="186"/>
      <c r="W5" s="170"/>
      <c r="X5" s="191"/>
    </row>
    <row r="6" spans="1:24" s="46" customFormat="1" ht="15" customHeight="1" thickBot="1">
      <c r="A6" s="45"/>
      <c r="B6" s="178"/>
      <c r="C6" s="47"/>
      <c r="D6" s="48"/>
      <c r="E6" s="49" t="s">
        <v>32</v>
      </c>
      <c r="F6" s="50" t="s">
        <v>44</v>
      </c>
      <c r="G6" s="49" t="s">
        <v>32</v>
      </c>
      <c r="H6" s="116" t="s">
        <v>34</v>
      </c>
      <c r="I6" s="52" t="s">
        <v>32</v>
      </c>
      <c r="J6" s="116" t="s">
        <v>34</v>
      </c>
      <c r="K6" s="52" t="s">
        <v>32</v>
      </c>
      <c r="L6" s="116" t="s">
        <v>34</v>
      </c>
      <c r="M6" s="52" t="s">
        <v>32</v>
      </c>
      <c r="N6" s="116" t="s">
        <v>34</v>
      </c>
      <c r="O6" s="52" t="s">
        <v>32</v>
      </c>
      <c r="P6" s="116" t="s">
        <v>34</v>
      </c>
      <c r="Q6" s="52" t="s">
        <v>32</v>
      </c>
      <c r="R6" s="116" t="s">
        <v>34</v>
      </c>
      <c r="S6" s="52" t="s">
        <v>32</v>
      </c>
      <c r="T6" s="117" t="s">
        <v>34</v>
      </c>
      <c r="U6" s="52" t="s">
        <v>32</v>
      </c>
      <c r="V6" s="117" t="s">
        <v>34</v>
      </c>
      <c r="W6" s="54"/>
      <c r="X6" s="55"/>
    </row>
    <row r="7" spans="1:24" s="6" customFormat="1" ht="15" customHeight="1">
      <c r="A7" s="1" t="s">
        <v>1</v>
      </c>
      <c r="B7" s="174" t="s">
        <v>16</v>
      </c>
      <c r="C7" s="2"/>
      <c r="D7" s="3" t="s">
        <v>2</v>
      </c>
      <c r="E7" s="67">
        <v>80</v>
      </c>
      <c r="F7" s="118">
        <v>84.210526315789494</v>
      </c>
      <c r="G7" s="112" t="s">
        <v>40</v>
      </c>
      <c r="H7" s="119">
        <v>2.1052631578947398</v>
      </c>
      <c r="I7" s="120" t="s">
        <v>40</v>
      </c>
      <c r="J7" s="119">
        <v>2.1052631578947398</v>
      </c>
      <c r="K7" s="121">
        <v>15</v>
      </c>
      <c r="L7" s="119">
        <v>15.789473684210501</v>
      </c>
      <c r="M7" s="120" t="s">
        <v>40</v>
      </c>
      <c r="N7" s="119">
        <v>2.1052631578947398</v>
      </c>
      <c r="O7" s="121">
        <v>59</v>
      </c>
      <c r="P7" s="119">
        <v>62.105263157894697</v>
      </c>
      <c r="Q7" s="121">
        <v>0</v>
      </c>
      <c r="R7" s="119">
        <v>0</v>
      </c>
      <c r="S7" s="122">
        <v>0</v>
      </c>
      <c r="T7" s="118">
        <v>0</v>
      </c>
      <c r="U7" s="112">
        <v>5</v>
      </c>
      <c r="V7" s="123">
        <v>5.2631578947368398</v>
      </c>
      <c r="W7" s="124">
        <v>703</v>
      </c>
      <c r="X7" s="125">
        <v>99.573257467994296</v>
      </c>
    </row>
    <row r="8" spans="1:24" s="6" customFormat="1" ht="15" customHeight="1">
      <c r="A8" s="1" t="s">
        <v>1</v>
      </c>
      <c r="B8" s="175" t="s">
        <v>16</v>
      </c>
      <c r="C8" s="7" t="s">
        <v>3</v>
      </c>
      <c r="D8" s="8" t="s">
        <v>4</v>
      </c>
      <c r="E8" s="69">
        <v>15</v>
      </c>
      <c r="F8" s="68">
        <v>15.789473684210501</v>
      </c>
      <c r="G8" s="69">
        <v>0</v>
      </c>
      <c r="H8" s="70">
        <v>0</v>
      </c>
      <c r="I8" s="98">
        <v>0</v>
      </c>
      <c r="J8" s="70">
        <v>0</v>
      </c>
      <c r="K8" s="98">
        <v>8</v>
      </c>
      <c r="L8" s="70">
        <v>8.4210526315789505</v>
      </c>
      <c r="M8" s="71">
        <v>0</v>
      </c>
      <c r="N8" s="70">
        <v>0</v>
      </c>
      <c r="O8" s="71">
        <v>7</v>
      </c>
      <c r="P8" s="70">
        <v>7.3684210526315796</v>
      </c>
      <c r="Q8" s="71">
        <v>0</v>
      </c>
      <c r="R8" s="70">
        <v>0</v>
      </c>
      <c r="S8" s="72">
        <v>0</v>
      </c>
      <c r="T8" s="68">
        <v>0</v>
      </c>
      <c r="U8" s="69">
        <v>0</v>
      </c>
      <c r="V8" s="73">
        <v>0</v>
      </c>
      <c r="W8" s="126">
        <v>703</v>
      </c>
      <c r="X8" s="127">
        <v>99.573257467994296</v>
      </c>
    </row>
    <row r="9" spans="1:24" s="6" customFormat="1" ht="15" customHeight="1">
      <c r="A9" s="1" t="s">
        <v>1</v>
      </c>
      <c r="B9" s="175" t="s">
        <v>16</v>
      </c>
      <c r="C9" s="9"/>
      <c r="D9" s="10" t="s">
        <v>5</v>
      </c>
      <c r="E9" s="74">
        <v>95</v>
      </c>
      <c r="F9" s="75">
        <v>100</v>
      </c>
      <c r="G9" s="108" t="s">
        <v>40</v>
      </c>
      <c r="H9" s="76">
        <v>2.1052631578947398</v>
      </c>
      <c r="I9" s="100" t="s">
        <v>40</v>
      </c>
      <c r="J9" s="76">
        <v>2.1052631578947398</v>
      </c>
      <c r="K9" s="77">
        <v>23</v>
      </c>
      <c r="L9" s="76">
        <v>24.210526315789501</v>
      </c>
      <c r="M9" s="100" t="s">
        <v>40</v>
      </c>
      <c r="N9" s="76">
        <v>2.1052631578947398</v>
      </c>
      <c r="O9" s="77">
        <v>66</v>
      </c>
      <c r="P9" s="76">
        <v>69.473684210526301</v>
      </c>
      <c r="Q9" s="77">
        <v>0</v>
      </c>
      <c r="R9" s="76">
        <v>0</v>
      </c>
      <c r="S9" s="78">
        <v>0</v>
      </c>
      <c r="T9" s="75">
        <v>0</v>
      </c>
      <c r="U9" s="108">
        <v>5</v>
      </c>
      <c r="V9" s="79">
        <v>5.2631578947368398</v>
      </c>
      <c r="W9" s="128">
        <v>703</v>
      </c>
      <c r="X9" s="129">
        <v>99.573257467994296</v>
      </c>
    </row>
    <row r="10" spans="1:24" s="6" customFormat="1" ht="15" customHeight="1">
      <c r="A10" s="1" t="s">
        <v>1</v>
      </c>
      <c r="B10" s="175" t="s">
        <v>16</v>
      </c>
      <c r="C10" s="13"/>
      <c r="D10" s="14" t="s">
        <v>2</v>
      </c>
      <c r="E10" s="80">
        <v>6649</v>
      </c>
      <c r="F10" s="81">
        <v>72.785987958401705</v>
      </c>
      <c r="G10" s="80">
        <v>139</v>
      </c>
      <c r="H10" s="82">
        <v>1.5216201423097999</v>
      </c>
      <c r="I10" s="83">
        <v>38</v>
      </c>
      <c r="J10" s="82">
        <v>0.415982484948002</v>
      </c>
      <c r="K10" s="83">
        <v>1523</v>
      </c>
      <c r="L10" s="82">
        <v>16.672140120416</v>
      </c>
      <c r="M10" s="83">
        <v>103</v>
      </c>
      <c r="N10" s="82">
        <v>1.1275314723590599</v>
      </c>
      <c r="O10" s="83">
        <v>4743</v>
      </c>
      <c r="P10" s="82">
        <v>51.9211822660099</v>
      </c>
      <c r="Q10" s="83">
        <v>16</v>
      </c>
      <c r="R10" s="82">
        <v>0.17515051997810599</v>
      </c>
      <c r="S10" s="84">
        <v>87</v>
      </c>
      <c r="T10" s="81">
        <v>0.952380952380952</v>
      </c>
      <c r="U10" s="80">
        <v>345</v>
      </c>
      <c r="V10" s="85">
        <v>3.77668308702791</v>
      </c>
      <c r="W10" s="130">
        <v>703</v>
      </c>
      <c r="X10" s="131">
        <v>99.573257467994296</v>
      </c>
    </row>
    <row r="11" spans="1:24" s="6" customFormat="1" ht="15" customHeight="1">
      <c r="A11" s="1" t="s">
        <v>1</v>
      </c>
      <c r="B11" s="175" t="s">
        <v>16</v>
      </c>
      <c r="C11" s="13" t="s">
        <v>6</v>
      </c>
      <c r="D11" s="17" t="s">
        <v>4</v>
      </c>
      <c r="E11" s="80">
        <v>2486</v>
      </c>
      <c r="F11" s="81">
        <v>27.214012041598199</v>
      </c>
      <c r="G11" s="80">
        <v>78</v>
      </c>
      <c r="H11" s="82">
        <v>0.85385878489326805</v>
      </c>
      <c r="I11" s="83">
        <v>11</v>
      </c>
      <c r="J11" s="82">
        <v>0.120415982484948</v>
      </c>
      <c r="K11" s="83">
        <v>648</v>
      </c>
      <c r="L11" s="82">
        <v>7.0935960591132998</v>
      </c>
      <c r="M11" s="83">
        <v>38</v>
      </c>
      <c r="N11" s="82">
        <v>0.415982484948002</v>
      </c>
      <c r="O11" s="83">
        <v>1641</v>
      </c>
      <c r="P11" s="82">
        <v>17.963875205254499</v>
      </c>
      <c r="Q11" s="83">
        <v>8</v>
      </c>
      <c r="R11" s="82">
        <v>8.7575259989053106E-2</v>
      </c>
      <c r="S11" s="84">
        <v>62</v>
      </c>
      <c r="T11" s="81">
        <v>0.67870826491516101</v>
      </c>
      <c r="U11" s="80">
        <v>149</v>
      </c>
      <c r="V11" s="85">
        <v>1.63108921729611</v>
      </c>
      <c r="W11" s="130">
        <v>703</v>
      </c>
      <c r="X11" s="131">
        <v>99.573257467994296</v>
      </c>
    </row>
    <row r="12" spans="1:24" s="6" customFormat="1" ht="15" customHeight="1">
      <c r="A12" s="1" t="s">
        <v>1</v>
      </c>
      <c r="B12" s="175" t="s">
        <v>16</v>
      </c>
      <c r="C12" s="18"/>
      <c r="D12" s="19" t="s">
        <v>5</v>
      </c>
      <c r="E12" s="86">
        <v>9135</v>
      </c>
      <c r="F12" s="87">
        <v>100</v>
      </c>
      <c r="G12" s="86">
        <v>217</v>
      </c>
      <c r="H12" s="88">
        <v>2.3754789272030701</v>
      </c>
      <c r="I12" s="89">
        <v>49</v>
      </c>
      <c r="J12" s="88">
        <v>0.53639846743295005</v>
      </c>
      <c r="K12" s="89">
        <v>2171</v>
      </c>
      <c r="L12" s="88">
        <v>23.765736179529299</v>
      </c>
      <c r="M12" s="89">
        <v>141</v>
      </c>
      <c r="N12" s="88">
        <v>1.54351395730706</v>
      </c>
      <c r="O12" s="89">
        <v>6384</v>
      </c>
      <c r="P12" s="88">
        <v>69.885057471264403</v>
      </c>
      <c r="Q12" s="89">
        <v>24</v>
      </c>
      <c r="R12" s="88">
        <v>0.26272577996715901</v>
      </c>
      <c r="S12" s="90">
        <v>149</v>
      </c>
      <c r="T12" s="87">
        <v>1.63108921729611</v>
      </c>
      <c r="U12" s="86">
        <v>494</v>
      </c>
      <c r="V12" s="91">
        <v>5.4077723043240304</v>
      </c>
      <c r="W12" s="132">
        <v>703</v>
      </c>
      <c r="X12" s="133">
        <v>99.573257467994296</v>
      </c>
    </row>
    <row r="13" spans="1:24" s="6" customFormat="1" ht="15" customHeight="1">
      <c r="A13" s="1" t="s">
        <v>1</v>
      </c>
      <c r="B13" s="175" t="s">
        <v>16</v>
      </c>
      <c r="C13" s="7"/>
      <c r="D13" s="8" t="s">
        <v>2</v>
      </c>
      <c r="E13" s="69">
        <v>3791</v>
      </c>
      <c r="F13" s="68">
        <v>74.625984251968504</v>
      </c>
      <c r="G13" s="69">
        <v>92</v>
      </c>
      <c r="H13" s="70">
        <v>1.81102362204724</v>
      </c>
      <c r="I13" s="71">
        <v>19</v>
      </c>
      <c r="J13" s="70">
        <v>0.37401574803149601</v>
      </c>
      <c r="K13" s="71">
        <v>779</v>
      </c>
      <c r="L13" s="70">
        <v>15.3346456692913</v>
      </c>
      <c r="M13" s="71">
        <v>65</v>
      </c>
      <c r="N13" s="70">
        <v>1.2795275590551201</v>
      </c>
      <c r="O13" s="71">
        <v>2764</v>
      </c>
      <c r="P13" s="70">
        <v>54.409448818897602</v>
      </c>
      <c r="Q13" s="71">
        <v>13</v>
      </c>
      <c r="R13" s="70">
        <v>0.255905511811024</v>
      </c>
      <c r="S13" s="72">
        <v>59</v>
      </c>
      <c r="T13" s="68">
        <v>1.16141732283465</v>
      </c>
      <c r="U13" s="69">
        <v>142</v>
      </c>
      <c r="V13" s="73">
        <v>2.7952755905511801</v>
      </c>
      <c r="W13" s="126">
        <v>703</v>
      </c>
      <c r="X13" s="127">
        <v>99.573257467994296</v>
      </c>
    </row>
    <row r="14" spans="1:24" s="6" customFormat="1" ht="15" customHeight="1">
      <c r="A14" s="1" t="s">
        <v>1</v>
      </c>
      <c r="B14" s="175" t="s">
        <v>16</v>
      </c>
      <c r="C14" s="7" t="s">
        <v>7</v>
      </c>
      <c r="D14" s="22" t="s">
        <v>4</v>
      </c>
      <c r="E14" s="69">
        <v>1289</v>
      </c>
      <c r="F14" s="68">
        <v>25.3740157480315</v>
      </c>
      <c r="G14" s="69">
        <v>40</v>
      </c>
      <c r="H14" s="70">
        <v>0.78740157480314998</v>
      </c>
      <c r="I14" s="71">
        <v>7</v>
      </c>
      <c r="J14" s="70">
        <v>0.13779527559055099</v>
      </c>
      <c r="K14" s="71">
        <v>299</v>
      </c>
      <c r="L14" s="70">
        <v>5.88582677165354</v>
      </c>
      <c r="M14" s="71">
        <v>14</v>
      </c>
      <c r="N14" s="70">
        <v>0.27559055118110198</v>
      </c>
      <c r="O14" s="71">
        <v>896</v>
      </c>
      <c r="P14" s="70">
        <v>17.637795275590602</v>
      </c>
      <c r="Q14" s="71">
        <v>5</v>
      </c>
      <c r="R14" s="70">
        <v>9.8425196850393706E-2</v>
      </c>
      <c r="S14" s="72">
        <v>28</v>
      </c>
      <c r="T14" s="68">
        <v>0.55118110236220497</v>
      </c>
      <c r="U14" s="69">
        <v>62</v>
      </c>
      <c r="V14" s="73">
        <v>1.2204724409448799</v>
      </c>
      <c r="W14" s="126">
        <v>703</v>
      </c>
      <c r="X14" s="127">
        <v>99.573257467994296</v>
      </c>
    </row>
    <row r="15" spans="1:24" s="6" customFormat="1" ht="15" customHeight="1">
      <c r="A15" s="1" t="s">
        <v>1</v>
      </c>
      <c r="B15" s="175" t="s">
        <v>16</v>
      </c>
      <c r="C15" s="9"/>
      <c r="D15" s="10" t="s">
        <v>5</v>
      </c>
      <c r="E15" s="74">
        <v>5080</v>
      </c>
      <c r="F15" s="75">
        <v>100</v>
      </c>
      <c r="G15" s="74">
        <v>132</v>
      </c>
      <c r="H15" s="76">
        <v>2.59842519685039</v>
      </c>
      <c r="I15" s="77">
        <v>26</v>
      </c>
      <c r="J15" s="76">
        <v>0.511811023622047</v>
      </c>
      <c r="K15" s="77">
        <v>1078</v>
      </c>
      <c r="L15" s="76">
        <v>21.220472440944899</v>
      </c>
      <c r="M15" s="77">
        <v>79</v>
      </c>
      <c r="N15" s="76">
        <v>1.5551181102362199</v>
      </c>
      <c r="O15" s="77">
        <v>3660</v>
      </c>
      <c r="P15" s="76">
        <v>72.047244094488207</v>
      </c>
      <c r="Q15" s="77">
        <v>18</v>
      </c>
      <c r="R15" s="76">
        <v>0.35433070866141703</v>
      </c>
      <c r="S15" s="78">
        <v>87</v>
      </c>
      <c r="T15" s="75">
        <v>1.71259842519685</v>
      </c>
      <c r="U15" s="74">
        <v>204</v>
      </c>
      <c r="V15" s="79">
        <v>4.0157480314960603</v>
      </c>
      <c r="W15" s="128">
        <v>703</v>
      </c>
      <c r="X15" s="129">
        <v>99.573257467994296</v>
      </c>
    </row>
    <row r="16" spans="1:24" s="6" customFormat="1" ht="15" customHeight="1">
      <c r="A16" s="1" t="s">
        <v>1</v>
      </c>
      <c r="B16" s="175" t="s">
        <v>16</v>
      </c>
      <c r="C16" s="13"/>
      <c r="D16" s="14" t="s">
        <v>2</v>
      </c>
      <c r="E16" s="80">
        <v>2096</v>
      </c>
      <c r="F16" s="81">
        <v>78.678678678678693</v>
      </c>
      <c r="G16" s="80">
        <v>59</v>
      </c>
      <c r="H16" s="82">
        <v>2.2147147147147099</v>
      </c>
      <c r="I16" s="83">
        <v>16</v>
      </c>
      <c r="J16" s="82">
        <v>0.60060060060060105</v>
      </c>
      <c r="K16" s="83">
        <v>487</v>
      </c>
      <c r="L16" s="82">
        <v>18.280780780780798</v>
      </c>
      <c r="M16" s="83">
        <v>51</v>
      </c>
      <c r="N16" s="82">
        <v>1.91441441441441</v>
      </c>
      <c r="O16" s="83">
        <v>1443</v>
      </c>
      <c r="P16" s="82">
        <v>54.1666666666667</v>
      </c>
      <c r="Q16" s="83">
        <v>11</v>
      </c>
      <c r="R16" s="82">
        <v>0.41291291291291299</v>
      </c>
      <c r="S16" s="84">
        <v>29</v>
      </c>
      <c r="T16" s="81">
        <v>1.08858858858859</v>
      </c>
      <c r="U16" s="80">
        <v>131</v>
      </c>
      <c r="V16" s="85">
        <v>4.9174174174174201</v>
      </c>
      <c r="W16" s="130">
        <v>703</v>
      </c>
      <c r="X16" s="131">
        <v>99.573257467994296</v>
      </c>
    </row>
    <row r="17" spans="1:24" s="6" customFormat="1" ht="15" customHeight="1">
      <c r="A17" s="1" t="s">
        <v>1</v>
      </c>
      <c r="B17" s="175" t="s">
        <v>16</v>
      </c>
      <c r="C17" s="13" t="s">
        <v>8</v>
      </c>
      <c r="D17" s="17" t="s">
        <v>4</v>
      </c>
      <c r="E17" s="80">
        <v>568</v>
      </c>
      <c r="F17" s="81">
        <v>21.3213213213213</v>
      </c>
      <c r="G17" s="80">
        <v>17</v>
      </c>
      <c r="H17" s="82">
        <v>0.63813813813813802</v>
      </c>
      <c r="I17" s="103" t="s">
        <v>40</v>
      </c>
      <c r="J17" s="82">
        <v>7.5075075075075104E-2</v>
      </c>
      <c r="K17" s="83">
        <v>140</v>
      </c>
      <c r="L17" s="82">
        <v>5.2552552552552596</v>
      </c>
      <c r="M17" s="83">
        <v>12</v>
      </c>
      <c r="N17" s="82">
        <v>0.45045045045045001</v>
      </c>
      <c r="O17" s="83">
        <v>385</v>
      </c>
      <c r="P17" s="82">
        <v>14.451951951951999</v>
      </c>
      <c r="Q17" s="103" t="s">
        <v>40</v>
      </c>
      <c r="R17" s="82">
        <v>7.5075075075075104E-2</v>
      </c>
      <c r="S17" s="84">
        <v>10</v>
      </c>
      <c r="T17" s="81">
        <v>0.37537537537537502</v>
      </c>
      <c r="U17" s="80">
        <v>21</v>
      </c>
      <c r="V17" s="85">
        <v>0.78828828828828801</v>
      </c>
      <c r="W17" s="130">
        <v>703</v>
      </c>
      <c r="X17" s="131">
        <v>99.573257467994296</v>
      </c>
    </row>
    <row r="18" spans="1:24" s="6" customFormat="1" ht="15" customHeight="1">
      <c r="A18" s="1" t="s">
        <v>1</v>
      </c>
      <c r="B18" s="175" t="s">
        <v>16</v>
      </c>
      <c r="C18" s="18"/>
      <c r="D18" s="19" t="s">
        <v>5</v>
      </c>
      <c r="E18" s="86">
        <v>2664</v>
      </c>
      <c r="F18" s="87">
        <v>100</v>
      </c>
      <c r="G18" s="86">
        <v>76</v>
      </c>
      <c r="H18" s="88">
        <v>2.8528528528528501</v>
      </c>
      <c r="I18" s="89">
        <v>18</v>
      </c>
      <c r="J18" s="88">
        <v>0.67567567567567599</v>
      </c>
      <c r="K18" s="89">
        <v>627</v>
      </c>
      <c r="L18" s="88">
        <v>23.536036036035998</v>
      </c>
      <c r="M18" s="89">
        <v>63</v>
      </c>
      <c r="N18" s="88">
        <v>2.36486486486486</v>
      </c>
      <c r="O18" s="89">
        <v>1828</v>
      </c>
      <c r="P18" s="88">
        <v>68.618618618618598</v>
      </c>
      <c r="Q18" s="89">
        <v>13</v>
      </c>
      <c r="R18" s="88">
        <v>0.48798798798798798</v>
      </c>
      <c r="S18" s="90">
        <v>39</v>
      </c>
      <c r="T18" s="87">
        <v>1.4639639639639599</v>
      </c>
      <c r="U18" s="86">
        <v>152</v>
      </c>
      <c r="V18" s="91">
        <v>5.7057057057057099</v>
      </c>
      <c r="W18" s="132">
        <v>703</v>
      </c>
      <c r="X18" s="133">
        <v>99.573257467994296</v>
      </c>
    </row>
    <row r="19" spans="1:24" s="6" customFormat="1" ht="15" customHeight="1">
      <c r="A19" s="1" t="s">
        <v>1</v>
      </c>
      <c r="B19" s="175" t="s">
        <v>16</v>
      </c>
      <c r="C19" s="7"/>
      <c r="D19" s="8" t="s">
        <v>2</v>
      </c>
      <c r="E19" s="69">
        <v>5872</v>
      </c>
      <c r="F19" s="68">
        <v>75.9146735617324</v>
      </c>
      <c r="G19" s="69">
        <v>149</v>
      </c>
      <c r="H19" s="70">
        <v>1.9263089851325099</v>
      </c>
      <c r="I19" s="71">
        <v>35</v>
      </c>
      <c r="J19" s="70">
        <v>0.45248868778280499</v>
      </c>
      <c r="K19" s="71">
        <v>1266</v>
      </c>
      <c r="L19" s="70">
        <v>16.3671622495152</v>
      </c>
      <c r="M19" s="71">
        <v>115</v>
      </c>
      <c r="N19" s="70">
        <v>1.4867485455720799</v>
      </c>
      <c r="O19" s="71">
        <v>4195</v>
      </c>
      <c r="P19" s="70">
        <v>54.2340012928248</v>
      </c>
      <c r="Q19" s="71">
        <v>25</v>
      </c>
      <c r="R19" s="70">
        <v>0.32320620555914698</v>
      </c>
      <c r="S19" s="72">
        <v>87</v>
      </c>
      <c r="T19" s="68">
        <v>1.12475759534583</v>
      </c>
      <c r="U19" s="69">
        <v>272</v>
      </c>
      <c r="V19" s="73">
        <v>3.51648351648352</v>
      </c>
      <c r="W19" s="126">
        <v>703</v>
      </c>
      <c r="X19" s="127">
        <v>99.573257467994296</v>
      </c>
    </row>
    <row r="20" spans="1:24" s="6" customFormat="1" ht="15" customHeight="1">
      <c r="A20" s="1" t="s">
        <v>1</v>
      </c>
      <c r="B20" s="175" t="s">
        <v>16</v>
      </c>
      <c r="C20" s="7" t="s">
        <v>9</v>
      </c>
      <c r="D20" s="22" t="s">
        <v>4</v>
      </c>
      <c r="E20" s="69">
        <v>1863</v>
      </c>
      <c r="F20" s="68">
        <v>24.0853264382676</v>
      </c>
      <c r="G20" s="69">
        <v>60</v>
      </c>
      <c r="H20" s="70">
        <v>0.77569489334195196</v>
      </c>
      <c r="I20" s="71">
        <v>11</v>
      </c>
      <c r="J20" s="70">
        <v>0.142210730446025</v>
      </c>
      <c r="K20" s="71">
        <v>435</v>
      </c>
      <c r="L20" s="70">
        <v>5.6237879767291501</v>
      </c>
      <c r="M20" s="71">
        <v>26</v>
      </c>
      <c r="N20" s="70">
        <v>0.33613445378151302</v>
      </c>
      <c r="O20" s="71">
        <v>1286</v>
      </c>
      <c r="P20" s="70">
        <v>16.625727213962499</v>
      </c>
      <c r="Q20" s="71">
        <v>7</v>
      </c>
      <c r="R20" s="70">
        <v>9.0497737556561098E-2</v>
      </c>
      <c r="S20" s="72">
        <v>38</v>
      </c>
      <c r="T20" s="68">
        <v>0.49127343244990301</v>
      </c>
      <c r="U20" s="69">
        <v>83</v>
      </c>
      <c r="V20" s="73">
        <v>1.07304460245637</v>
      </c>
      <c r="W20" s="126">
        <v>703</v>
      </c>
      <c r="X20" s="127">
        <v>99.573257467994296</v>
      </c>
    </row>
    <row r="21" spans="1:24" s="6" customFormat="1" ht="15" customHeight="1">
      <c r="A21" s="1" t="s">
        <v>1</v>
      </c>
      <c r="B21" s="175" t="s">
        <v>16</v>
      </c>
      <c r="C21" s="9"/>
      <c r="D21" s="10" t="s">
        <v>5</v>
      </c>
      <c r="E21" s="74">
        <v>7735</v>
      </c>
      <c r="F21" s="75">
        <v>100</v>
      </c>
      <c r="G21" s="74">
        <v>209</v>
      </c>
      <c r="H21" s="76">
        <v>2.70200387847447</v>
      </c>
      <c r="I21" s="77">
        <v>46</v>
      </c>
      <c r="J21" s="76">
        <v>0.59469941822882999</v>
      </c>
      <c r="K21" s="77">
        <v>1701</v>
      </c>
      <c r="L21" s="76">
        <v>21.990950226244301</v>
      </c>
      <c r="M21" s="77">
        <v>141</v>
      </c>
      <c r="N21" s="76">
        <v>1.82288299935359</v>
      </c>
      <c r="O21" s="77">
        <v>5481</v>
      </c>
      <c r="P21" s="76">
        <v>70.859728506787306</v>
      </c>
      <c r="Q21" s="77">
        <v>32</v>
      </c>
      <c r="R21" s="76">
        <v>0.41370394311570802</v>
      </c>
      <c r="S21" s="78">
        <v>125</v>
      </c>
      <c r="T21" s="75">
        <v>1.6160310277957299</v>
      </c>
      <c r="U21" s="74">
        <v>355</v>
      </c>
      <c r="V21" s="79">
        <v>4.5895281189398798</v>
      </c>
      <c r="W21" s="128">
        <v>703</v>
      </c>
      <c r="X21" s="129">
        <v>99.573257467994296</v>
      </c>
    </row>
    <row r="22" spans="1:24" s="6" customFormat="1" ht="15" customHeight="1">
      <c r="A22" s="1" t="s">
        <v>1</v>
      </c>
      <c r="B22" s="175" t="s">
        <v>16</v>
      </c>
      <c r="C22" s="13"/>
      <c r="D22" s="14" t="s">
        <v>2</v>
      </c>
      <c r="E22" s="80">
        <v>169</v>
      </c>
      <c r="F22" s="81">
        <v>71.008403361344506</v>
      </c>
      <c r="G22" s="102" t="s">
        <v>40</v>
      </c>
      <c r="H22" s="82">
        <v>0.84033613445378197</v>
      </c>
      <c r="I22" s="103" t="s">
        <v>40</v>
      </c>
      <c r="J22" s="82">
        <v>0.84033613445378197</v>
      </c>
      <c r="K22" s="83">
        <v>55</v>
      </c>
      <c r="L22" s="82">
        <v>23.109243697478998</v>
      </c>
      <c r="M22" s="103" t="s">
        <v>40</v>
      </c>
      <c r="N22" s="82">
        <v>0.84033613445378197</v>
      </c>
      <c r="O22" s="83">
        <v>106</v>
      </c>
      <c r="P22" s="82">
        <v>44.537815126050397</v>
      </c>
      <c r="Q22" s="103" t="s">
        <v>40</v>
      </c>
      <c r="R22" s="82">
        <v>0.84033613445378197</v>
      </c>
      <c r="S22" s="105">
        <v>0</v>
      </c>
      <c r="T22" s="81">
        <v>0</v>
      </c>
      <c r="U22" s="102">
        <v>24</v>
      </c>
      <c r="V22" s="85">
        <v>10.084033613445399</v>
      </c>
      <c r="W22" s="130">
        <v>703</v>
      </c>
      <c r="X22" s="131">
        <v>99.573257467994296</v>
      </c>
    </row>
    <row r="23" spans="1:24" s="6" customFormat="1" ht="15" customHeight="1">
      <c r="A23" s="1" t="s">
        <v>1</v>
      </c>
      <c r="B23" s="175" t="s">
        <v>16</v>
      </c>
      <c r="C23" s="13" t="s">
        <v>10</v>
      </c>
      <c r="D23" s="17" t="s">
        <v>4</v>
      </c>
      <c r="E23" s="80">
        <v>69</v>
      </c>
      <c r="F23" s="81">
        <v>28.991596638655501</v>
      </c>
      <c r="G23" s="102" t="s">
        <v>40</v>
      </c>
      <c r="H23" s="82">
        <v>0.84033613445378197</v>
      </c>
      <c r="I23" s="103" t="s">
        <v>40</v>
      </c>
      <c r="J23" s="82">
        <v>0.84033613445378197</v>
      </c>
      <c r="K23" s="83">
        <v>34</v>
      </c>
      <c r="L23" s="82">
        <v>14.285714285714301</v>
      </c>
      <c r="M23" s="103">
        <v>0</v>
      </c>
      <c r="N23" s="82">
        <v>0</v>
      </c>
      <c r="O23" s="103">
        <v>31</v>
      </c>
      <c r="P23" s="82">
        <v>13.025210084033599</v>
      </c>
      <c r="Q23" s="103">
        <v>0</v>
      </c>
      <c r="R23" s="82">
        <v>0</v>
      </c>
      <c r="S23" s="105">
        <v>0</v>
      </c>
      <c r="T23" s="81">
        <v>0</v>
      </c>
      <c r="U23" s="102">
        <v>11</v>
      </c>
      <c r="V23" s="85">
        <v>4.6218487394957997</v>
      </c>
      <c r="W23" s="130">
        <v>703</v>
      </c>
      <c r="X23" s="131">
        <v>99.573257467994296</v>
      </c>
    </row>
    <row r="24" spans="1:24" s="6" customFormat="1" ht="15" customHeight="1">
      <c r="A24" s="1" t="s">
        <v>1</v>
      </c>
      <c r="B24" s="175" t="s">
        <v>16</v>
      </c>
      <c r="C24" s="18"/>
      <c r="D24" s="19" t="s">
        <v>5</v>
      </c>
      <c r="E24" s="86">
        <v>238</v>
      </c>
      <c r="F24" s="87">
        <v>100</v>
      </c>
      <c r="G24" s="86">
        <v>4</v>
      </c>
      <c r="H24" s="88">
        <v>1.6806722689075599</v>
      </c>
      <c r="I24" s="89">
        <v>4</v>
      </c>
      <c r="J24" s="88">
        <v>1.6806722689075599</v>
      </c>
      <c r="K24" s="89">
        <v>89</v>
      </c>
      <c r="L24" s="88">
        <v>37.394957983193301</v>
      </c>
      <c r="M24" s="104" t="s">
        <v>40</v>
      </c>
      <c r="N24" s="88">
        <v>0.84033613445378197</v>
      </c>
      <c r="O24" s="89">
        <v>137</v>
      </c>
      <c r="P24" s="88">
        <v>57.563025210084</v>
      </c>
      <c r="Q24" s="104" t="s">
        <v>40</v>
      </c>
      <c r="R24" s="88">
        <v>0.84033613445378197</v>
      </c>
      <c r="S24" s="90">
        <v>0</v>
      </c>
      <c r="T24" s="87">
        <v>0</v>
      </c>
      <c r="U24" s="86">
        <v>35</v>
      </c>
      <c r="V24" s="91">
        <v>14.705882352941201</v>
      </c>
      <c r="W24" s="132">
        <v>703</v>
      </c>
      <c r="X24" s="133">
        <v>99.573257467994296</v>
      </c>
    </row>
    <row r="25" spans="1:24" s="6" customFormat="1" ht="15" customHeight="1">
      <c r="A25" s="1" t="s">
        <v>1</v>
      </c>
      <c r="B25" s="175" t="s">
        <v>16</v>
      </c>
      <c r="C25" s="7"/>
      <c r="D25" s="8" t="s">
        <v>2</v>
      </c>
      <c r="E25" s="69">
        <v>133</v>
      </c>
      <c r="F25" s="68">
        <v>89.261744966442905</v>
      </c>
      <c r="G25" s="69">
        <v>7</v>
      </c>
      <c r="H25" s="70">
        <v>4.6979865771812097</v>
      </c>
      <c r="I25" s="98" t="s">
        <v>40</v>
      </c>
      <c r="J25" s="70">
        <v>1.34228187919463</v>
      </c>
      <c r="K25" s="98">
        <v>35</v>
      </c>
      <c r="L25" s="70">
        <v>23.489932885906001</v>
      </c>
      <c r="M25" s="98" t="s">
        <v>40</v>
      </c>
      <c r="N25" s="70">
        <v>1.34228187919463</v>
      </c>
      <c r="O25" s="71">
        <v>85</v>
      </c>
      <c r="P25" s="70">
        <v>57.046979865771803</v>
      </c>
      <c r="Q25" s="71">
        <v>0</v>
      </c>
      <c r="R25" s="70">
        <v>0</v>
      </c>
      <c r="S25" s="99" t="s">
        <v>40</v>
      </c>
      <c r="T25" s="68">
        <v>1.34228187919463</v>
      </c>
      <c r="U25" s="107">
        <v>5</v>
      </c>
      <c r="V25" s="73">
        <v>3.3557046979865799</v>
      </c>
      <c r="W25" s="126">
        <v>703</v>
      </c>
      <c r="X25" s="127">
        <v>99.573257467994296</v>
      </c>
    </row>
    <row r="26" spans="1:24" s="6" customFormat="1" ht="15" customHeight="1">
      <c r="A26" s="1" t="s">
        <v>1</v>
      </c>
      <c r="B26" s="175" t="s">
        <v>16</v>
      </c>
      <c r="C26" s="7" t="s">
        <v>11</v>
      </c>
      <c r="D26" s="22" t="s">
        <v>4</v>
      </c>
      <c r="E26" s="69">
        <v>16</v>
      </c>
      <c r="F26" s="68">
        <v>10.738255033557</v>
      </c>
      <c r="G26" s="107">
        <v>0</v>
      </c>
      <c r="H26" s="70">
        <v>0</v>
      </c>
      <c r="I26" s="71">
        <v>0</v>
      </c>
      <c r="J26" s="70">
        <v>0</v>
      </c>
      <c r="K26" s="98" t="s">
        <v>40</v>
      </c>
      <c r="L26" s="70">
        <v>1.34228187919463</v>
      </c>
      <c r="M26" s="98">
        <v>0</v>
      </c>
      <c r="N26" s="70">
        <v>0</v>
      </c>
      <c r="O26" s="98">
        <v>14</v>
      </c>
      <c r="P26" s="70">
        <v>9.3959731543624194</v>
      </c>
      <c r="Q26" s="71">
        <v>0</v>
      </c>
      <c r="R26" s="70">
        <v>0</v>
      </c>
      <c r="S26" s="72">
        <v>0</v>
      </c>
      <c r="T26" s="68">
        <v>0</v>
      </c>
      <c r="U26" s="107" t="s">
        <v>40</v>
      </c>
      <c r="V26" s="73">
        <v>1.34228187919463</v>
      </c>
      <c r="W26" s="126">
        <v>703</v>
      </c>
      <c r="X26" s="127">
        <v>99.573257467994296</v>
      </c>
    </row>
    <row r="27" spans="1:24" s="6" customFormat="1" ht="15" customHeight="1">
      <c r="A27" s="1" t="s">
        <v>1</v>
      </c>
      <c r="B27" s="175" t="s">
        <v>16</v>
      </c>
      <c r="C27" s="9"/>
      <c r="D27" s="10" t="s">
        <v>5</v>
      </c>
      <c r="E27" s="74">
        <v>149</v>
      </c>
      <c r="F27" s="75">
        <v>100</v>
      </c>
      <c r="G27" s="74">
        <v>7</v>
      </c>
      <c r="H27" s="76">
        <v>4.6979865771812097</v>
      </c>
      <c r="I27" s="100" t="s">
        <v>40</v>
      </c>
      <c r="J27" s="76">
        <v>1.34228187919463</v>
      </c>
      <c r="K27" s="77">
        <v>37</v>
      </c>
      <c r="L27" s="76">
        <v>24.832214765100701</v>
      </c>
      <c r="M27" s="100" t="s">
        <v>40</v>
      </c>
      <c r="N27" s="76">
        <v>1.34228187919463</v>
      </c>
      <c r="O27" s="77">
        <v>99</v>
      </c>
      <c r="P27" s="76">
        <v>66.442953020134198</v>
      </c>
      <c r="Q27" s="77">
        <v>0</v>
      </c>
      <c r="R27" s="76">
        <v>0</v>
      </c>
      <c r="S27" s="101" t="s">
        <v>40</v>
      </c>
      <c r="T27" s="75">
        <v>1.34228187919463</v>
      </c>
      <c r="U27" s="74">
        <v>7</v>
      </c>
      <c r="V27" s="79">
        <v>4.6979865771812097</v>
      </c>
      <c r="W27" s="128">
        <v>703</v>
      </c>
      <c r="X27" s="129">
        <v>99.573257467994296</v>
      </c>
    </row>
    <row r="28" spans="1:24" s="6" customFormat="1" ht="15" customHeight="1">
      <c r="A28" s="1" t="s">
        <v>1</v>
      </c>
      <c r="B28" s="175" t="s">
        <v>16</v>
      </c>
      <c r="C28" s="13"/>
      <c r="D28" s="14" t="s">
        <v>2</v>
      </c>
      <c r="E28" s="80">
        <v>301</v>
      </c>
      <c r="F28" s="81">
        <v>77.7777777777778</v>
      </c>
      <c r="G28" s="80">
        <v>10</v>
      </c>
      <c r="H28" s="82">
        <v>2.5839793281653698</v>
      </c>
      <c r="I28" s="103" t="s">
        <v>40</v>
      </c>
      <c r="J28" s="82">
        <v>0.516795865633075</v>
      </c>
      <c r="K28" s="83">
        <v>90</v>
      </c>
      <c r="L28" s="82">
        <v>23.255813953488399</v>
      </c>
      <c r="M28" s="83">
        <v>4</v>
      </c>
      <c r="N28" s="82">
        <v>1.03359173126615</v>
      </c>
      <c r="O28" s="83">
        <v>191</v>
      </c>
      <c r="P28" s="82">
        <v>49.354005167958697</v>
      </c>
      <c r="Q28" s="103" t="s">
        <v>40</v>
      </c>
      <c r="R28" s="82">
        <v>0.516795865633075</v>
      </c>
      <c r="S28" s="105" t="s">
        <v>40</v>
      </c>
      <c r="T28" s="81">
        <v>0.516795865633075</v>
      </c>
      <c r="U28" s="80">
        <v>29</v>
      </c>
      <c r="V28" s="85">
        <v>7.4935400516795898</v>
      </c>
      <c r="W28" s="130">
        <v>703</v>
      </c>
      <c r="X28" s="131">
        <v>99.573257467994296</v>
      </c>
    </row>
    <row r="29" spans="1:24" s="6" customFormat="1" ht="15" customHeight="1">
      <c r="A29" s="1" t="s">
        <v>1</v>
      </c>
      <c r="B29" s="175" t="s">
        <v>16</v>
      </c>
      <c r="C29" s="13" t="s">
        <v>12</v>
      </c>
      <c r="D29" s="17" t="s">
        <v>4</v>
      </c>
      <c r="E29" s="80">
        <v>86</v>
      </c>
      <c r="F29" s="81">
        <v>22.2222222222222</v>
      </c>
      <c r="G29" s="102" t="s">
        <v>40</v>
      </c>
      <c r="H29" s="82">
        <v>0.516795865633075</v>
      </c>
      <c r="I29" s="103" t="s">
        <v>40</v>
      </c>
      <c r="J29" s="82">
        <v>0.516795865633075</v>
      </c>
      <c r="K29" s="103">
        <v>37</v>
      </c>
      <c r="L29" s="82">
        <v>9.5607235142118903</v>
      </c>
      <c r="M29" s="103">
        <v>0</v>
      </c>
      <c r="N29" s="82">
        <v>0</v>
      </c>
      <c r="O29" s="103">
        <v>45</v>
      </c>
      <c r="P29" s="82">
        <v>11.6279069767442</v>
      </c>
      <c r="Q29" s="103">
        <v>0</v>
      </c>
      <c r="R29" s="82">
        <v>0</v>
      </c>
      <c r="S29" s="105">
        <v>0</v>
      </c>
      <c r="T29" s="81">
        <v>0</v>
      </c>
      <c r="U29" s="102">
        <v>12</v>
      </c>
      <c r="V29" s="85">
        <v>3.1007751937984498</v>
      </c>
      <c r="W29" s="130">
        <v>703</v>
      </c>
      <c r="X29" s="131">
        <v>99.573257467994296</v>
      </c>
    </row>
    <row r="30" spans="1:24" s="6" customFormat="1" ht="15" customHeight="1">
      <c r="A30" s="1" t="s">
        <v>1</v>
      </c>
      <c r="B30" s="175" t="s">
        <v>16</v>
      </c>
      <c r="C30" s="18"/>
      <c r="D30" s="19" t="s">
        <v>5</v>
      </c>
      <c r="E30" s="86">
        <v>387</v>
      </c>
      <c r="F30" s="87">
        <v>100</v>
      </c>
      <c r="G30" s="86">
        <v>12</v>
      </c>
      <c r="H30" s="88">
        <v>3.1007751937984498</v>
      </c>
      <c r="I30" s="89">
        <v>4</v>
      </c>
      <c r="J30" s="88">
        <v>1.03359173126615</v>
      </c>
      <c r="K30" s="89">
        <v>127</v>
      </c>
      <c r="L30" s="88">
        <v>32.8165374677003</v>
      </c>
      <c r="M30" s="89">
        <v>4</v>
      </c>
      <c r="N30" s="88">
        <v>1.03359173126615</v>
      </c>
      <c r="O30" s="89">
        <v>236</v>
      </c>
      <c r="P30" s="88">
        <v>60.981912144702797</v>
      </c>
      <c r="Q30" s="104" t="s">
        <v>40</v>
      </c>
      <c r="R30" s="88">
        <v>0.516795865633075</v>
      </c>
      <c r="S30" s="106" t="s">
        <v>40</v>
      </c>
      <c r="T30" s="87">
        <v>0.516795865633075</v>
      </c>
      <c r="U30" s="86">
        <v>41</v>
      </c>
      <c r="V30" s="91">
        <v>10.594315245478001</v>
      </c>
      <c r="W30" s="132">
        <v>703</v>
      </c>
      <c r="X30" s="133">
        <v>99.573257467994296</v>
      </c>
    </row>
    <row r="31" spans="1:24" s="6" customFormat="1" ht="15" customHeight="1">
      <c r="A31" s="1" t="s">
        <v>1</v>
      </c>
      <c r="B31" s="175" t="s">
        <v>16</v>
      </c>
      <c r="C31" s="7"/>
      <c r="D31" s="8" t="s">
        <v>2</v>
      </c>
      <c r="E31" s="107">
        <v>39</v>
      </c>
      <c r="F31" s="68">
        <v>86.6666666666667</v>
      </c>
      <c r="G31" s="107" t="s">
        <v>40</v>
      </c>
      <c r="H31" s="70">
        <v>4.4444444444444402</v>
      </c>
      <c r="I31" s="98" t="s">
        <v>40</v>
      </c>
      <c r="J31" s="70">
        <v>4.4444444444444402</v>
      </c>
      <c r="K31" s="71">
        <v>5</v>
      </c>
      <c r="L31" s="70">
        <v>11.1111111111111</v>
      </c>
      <c r="M31" s="71">
        <v>0</v>
      </c>
      <c r="N31" s="70">
        <v>0</v>
      </c>
      <c r="O31" s="71">
        <v>30</v>
      </c>
      <c r="P31" s="70">
        <v>66.6666666666667</v>
      </c>
      <c r="Q31" s="71">
        <v>0</v>
      </c>
      <c r="R31" s="70">
        <v>0</v>
      </c>
      <c r="S31" s="72">
        <v>0</v>
      </c>
      <c r="T31" s="68">
        <v>0</v>
      </c>
      <c r="U31" s="69">
        <v>0</v>
      </c>
      <c r="V31" s="73">
        <v>0</v>
      </c>
      <c r="W31" s="134">
        <v>703</v>
      </c>
      <c r="X31" s="135">
        <v>99.573257467994296</v>
      </c>
    </row>
    <row r="32" spans="1:24" s="6" customFormat="1" ht="15" customHeight="1">
      <c r="A32" s="1" t="s">
        <v>1</v>
      </c>
      <c r="B32" s="175" t="s">
        <v>16</v>
      </c>
      <c r="C32" s="7" t="s">
        <v>13</v>
      </c>
      <c r="D32" s="22" t="s">
        <v>4</v>
      </c>
      <c r="E32" s="69">
        <v>6</v>
      </c>
      <c r="F32" s="68">
        <v>13.3333333333333</v>
      </c>
      <c r="G32" s="69">
        <v>0</v>
      </c>
      <c r="H32" s="70">
        <v>0</v>
      </c>
      <c r="I32" s="71">
        <v>0</v>
      </c>
      <c r="J32" s="70">
        <v>0</v>
      </c>
      <c r="K32" s="98" t="s">
        <v>40</v>
      </c>
      <c r="L32" s="70">
        <v>4.4444444444444402</v>
      </c>
      <c r="M32" s="71">
        <v>0</v>
      </c>
      <c r="N32" s="70">
        <v>0</v>
      </c>
      <c r="O32" s="71">
        <v>4</v>
      </c>
      <c r="P32" s="70">
        <v>8.8888888888888893</v>
      </c>
      <c r="Q32" s="71">
        <v>0</v>
      </c>
      <c r="R32" s="70">
        <v>0</v>
      </c>
      <c r="S32" s="72">
        <v>0</v>
      </c>
      <c r="T32" s="68">
        <v>0</v>
      </c>
      <c r="U32" s="69">
        <v>0</v>
      </c>
      <c r="V32" s="73">
        <v>0</v>
      </c>
      <c r="W32" s="126">
        <v>703</v>
      </c>
      <c r="X32" s="127">
        <v>99.573257467994296</v>
      </c>
    </row>
    <row r="33" spans="1:24" s="6" customFormat="1" ht="15" customHeight="1">
      <c r="A33" s="1" t="s">
        <v>1</v>
      </c>
      <c r="B33" s="175" t="s">
        <v>16</v>
      </c>
      <c r="C33" s="9"/>
      <c r="D33" s="10" t="s">
        <v>5</v>
      </c>
      <c r="E33" s="108">
        <v>45</v>
      </c>
      <c r="F33" s="75">
        <v>100</v>
      </c>
      <c r="G33" s="108" t="s">
        <v>40</v>
      </c>
      <c r="H33" s="76">
        <v>4.4444444444444402</v>
      </c>
      <c r="I33" s="100" t="s">
        <v>40</v>
      </c>
      <c r="J33" s="76">
        <v>4.4444444444444402</v>
      </c>
      <c r="K33" s="77">
        <v>7</v>
      </c>
      <c r="L33" s="76">
        <v>15.5555555555556</v>
      </c>
      <c r="M33" s="77">
        <v>0</v>
      </c>
      <c r="N33" s="76">
        <v>0</v>
      </c>
      <c r="O33" s="77">
        <v>34</v>
      </c>
      <c r="P33" s="76">
        <v>75.5555555555556</v>
      </c>
      <c r="Q33" s="77">
        <v>0</v>
      </c>
      <c r="R33" s="76">
        <v>0</v>
      </c>
      <c r="S33" s="78">
        <v>0</v>
      </c>
      <c r="T33" s="75">
        <v>0</v>
      </c>
      <c r="U33" s="74">
        <v>0</v>
      </c>
      <c r="V33" s="79">
        <v>0</v>
      </c>
      <c r="W33" s="128">
        <v>703</v>
      </c>
      <c r="X33" s="129">
        <v>99.573257467994296</v>
      </c>
    </row>
    <row r="34" spans="1:24" s="6" customFormat="1" ht="15" customHeight="1">
      <c r="A34" s="1" t="s">
        <v>1</v>
      </c>
      <c r="B34" s="175" t="s">
        <v>16</v>
      </c>
      <c r="C34" s="13"/>
      <c r="D34" s="14" t="s">
        <v>2</v>
      </c>
      <c r="E34" s="80">
        <v>933</v>
      </c>
      <c r="F34" s="81">
        <v>69.471332836932206</v>
      </c>
      <c r="G34" s="80">
        <v>21</v>
      </c>
      <c r="H34" s="82">
        <v>1.5636634400595699</v>
      </c>
      <c r="I34" s="83">
        <v>4</v>
      </c>
      <c r="J34" s="82">
        <v>0.29784065524944198</v>
      </c>
      <c r="K34" s="83">
        <v>193</v>
      </c>
      <c r="L34" s="82">
        <v>14.3708116157856</v>
      </c>
      <c r="M34" s="83">
        <v>16</v>
      </c>
      <c r="N34" s="82">
        <v>1.1913626209977699</v>
      </c>
      <c r="O34" s="83">
        <v>683</v>
      </c>
      <c r="P34" s="82">
        <v>50.856291883842097</v>
      </c>
      <c r="Q34" s="103">
        <v>4</v>
      </c>
      <c r="R34" s="82">
        <v>0.29784065524944198</v>
      </c>
      <c r="S34" s="84">
        <v>12</v>
      </c>
      <c r="T34" s="81">
        <v>0.89352196574832499</v>
      </c>
      <c r="U34" s="80">
        <v>40</v>
      </c>
      <c r="V34" s="85">
        <v>2.9784065524944201</v>
      </c>
      <c r="W34" s="130">
        <v>703</v>
      </c>
      <c r="X34" s="131">
        <v>99.573257467994296</v>
      </c>
    </row>
    <row r="35" spans="1:24" s="6" customFormat="1" ht="15" customHeight="1">
      <c r="A35" s="1" t="s">
        <v>1</v>
      </c>
      <c r="B35" s="175" t="s">
        <v>16</v>
      </c>
      <c r="C35" s="13" t="s">
        <v>14</v>
      </c>
      <c r="D35" s="17" t="s">
        <v>4</v>
      </c>
      <c r="E35" s="80">
        <v>410</v>
      </c>
      <c r="F35" s="81">
        <v>30.528667163067801</v>
      </c>
      <c r="G35" s="80">
        <v>15</v>
      </c>
      <c r="H35" s="82">
        <v>1.11690245718541</v>
      </c>
      <c r="I35" s="103" t="s">
        <v>40</v>
      </c>
      <c r="J35" s="82">
        <v>0.14892032762472099</v>
      </c>
      <c r="K35" s="103">
        <v>74</v>
      </c>
      <c r="L35" s="82">
        <v>5.5100521221146703</v>
      </c>
      <c r="M35" s="103" t="s">
        <v>40</v>
      </c>
      <c r="N35" s="82">
        <v>0.14892032762472099</v>
      </c>
      <c r="O35" s="83">
        <v>308</v>
      </c>
      <c r="P35" s="82">
        <v>22.933730454207002</v>
      </c>
      <c r="Q35" s="103" t="s">
        <v>40</v>
      </c>
      <c r="R35" s="82">
        <v>0.14892032762472099</v>
      </c>
      <c r="S35" s="84">
        <v>7</v>
      </c>
      <c r="T35" s="81">
        <v>0.52122114668652297</v>
      </c>
      <c r="U35" s="80">
        <v>12</v>
      </c>
      <c r="V35" s="85">
        <v>0.89352196574832499</v>
      </c>
      <c r="W35" s="130">
        <v>703</v>
      </c>
      <c r="X35" s="131">
        <v>99.573257467994296</v>
      </c>
    </row>
    <row r="36" spans="1:24" s="6" customFormat="1" ht="15" customHeight="1">
      <c r="A36" s="1" t="s">
        <v>1</v>
      </c>
      <c r="B36" s="175" t="s">
        <v>16</v>
      </c>
      <c r="C36" s="18"/>
      <c r="D36" s="19" t="s">
        <v>5</v>
      </c>
      <c r="E36" s="86">
        <v>1343</v>
      </c>
      <c r="F36" s="87">
        <v>100</v>
      </c>
      <c r="G36" s="86">
        <v>36</v>
      </c>
      <c r="H36" s="88">
        <v>2.68056589724497</v>
      </c>
      <c r="I36" s="89">
        <v>6</v>
      </c>
      <c r="J36" s="88">
        <v>0.44676098287416199</v>
      </c>
      <c r="K36" s="89">
        <v>267</v>
      </c>
      <c r="L36" s="88">
        <v>19.880863737900199</v>
      </c>
      <c r="M36" s="89">
        <v>18</v>
      </c>
      <c r="N36" s="88">
        <v>1.3402829486224901</v>
      </c>
      <c r="O36" s="89">
        <v>991</v>
      </c>
      <c r="P36" s="88">
        <v>73.790022338049098</v>
      </c>
      <c r="Q36" s="89">
        <v>6</v>
      </c>
      <c r="R36" s="88">
        <v>0.44676098287416199</v>
      </c>
      <c r="S36" s="90">
        <v>19</v>
      </c>
      <c r="T36" s="87">
        <v>1.41474311243485</v>
      </c>
      <c r="U36" s="86">
        <v>52</v>
      </c>
      <c r="V36" s="91">
        <v>3.8719285182427399</v>
      </c>
      <c r="W36" s="132">
        <v>703</v>
      </c>
      <c r="X36" s="133">
        <v>99.573257467994296</v>
      </c>
    </row>
    <row r="37" spans="1:24" s="6" customFormat="1" ht="15" customHeight="1">
      <c r="A37" s="1" t="s">
        <v>1</v>
      </c>
      <c r="B37" s="175" t="s">
        <v>16</v>
      </c>
      <c r="C37" s="7"/>
      <c r="D37" s="8" t="s">
        <v>2</v>
      </c>
      <c r="E37" s="69">
        <v>144</v>
      </c>
      <c r="F37" s="68">
        <v>77.419354838709694</v>
      </c>
      <c r="G37" s="107" t="s">
        <v>40</v>
      </c>
      <c r="H37" s="70">
        <v>1.0752688172042999</v>
      </c>
      <c r="I37" s="71">
        <v>0</v>
      </c>
      <c r="J37" s="70">
        <v>0</v>
      </c>
      <c r="K37" s="71">
        <v>31</v>
      </c>
      <c r="L37" s="70">
        <v>16.6666666666667</v>
      </c>
      <c r="M37" s="98" t="s">
        <v>40</v>
      </c>
      <c r="N37" s="70">
        <v>1.0752688172042999</v>
      </c>
      <c r="O37" s="71">
        <v>107</v>
      </c>
      <c r="P37" s="70">
        <v>57.526881720430097</v>
      </c>
      <c r="Q37" s="71">
        <v>0</v>
      </c>
      <c r="R37" s="70">
        <v>0</v>
      </c>
      <c r="S37" s="99" t="s">
        <v>40</v>
      </c>
      <c r="T37" s="68">
        <v>1.0752688172042999</v>
      </c>
      <c r="U37" s="69">
        <v>7</v>
      </c>
      <c r="V37" s="73">
        <v>3.76344086021505</v>
      </c>
      <c r="W37" s="126">
        <v>703</v>
      </c>
      <c r="X37" s="127">
        <v>99.573257467994296</v>
      </c>
    </row>
    <row r="38" spans="1:24" s="6" customFormat="1" ht="15" customHeight="1">
      <c r="A38" s="1" t="s">
        <v>1</v>
      </c>
      <c r="B38" s="175" t="s">
        <v>16</v>
      </c>
      <c r="C38" s="7" t="s">
        <v>15</v>
      </c>
      <c r="D38" s="22" t="s">
        <v>4</v>
      </c>
      <c r="E38" s="136">
        <v>42</v>
      </c>
      <c r="F38" s="137">
        <v>22.580645161290299</v>
      </c>
      <c r="G38" s="136">
        <v>0</v>
      </c>
      <c r="H38" s="138">
        <v>0</v>
      </c>
      <c r="I38" s="139">
        <v>0</v>
      </c>
      <c r="J38" s="138">
        <v>0</v>
      </c>
      <c r="K38" s="139">
        <v>16</v>
      </c>
      <c r="L38" s="138">
        <v>8.6021505376344098</v>
      </c>
      <c r="M38" s="139">
        <v>0</v>
      </c>
      <c r="N38" s="138">
        <v>0</v>
      </c>
      <c r="O38" s="139">
        <v>26</v>
      </c>
      <c r="P38" s="138">
        <v>13.9784946236559</v>
      </c>
      <c r="Q38" s="139">
        <v>0</v>
      </c>
      <c r="R38" s="138">
        <v>0</v>
      </c>
      <c r="S38" s="140">
        <v>0</v>
      </c>
      <c r="T38" s="137">
        <v>0</v>
      </c>
      <c r="U38" s="153" t="s">
        <v>40</v>
      </c>
      <c r="V38" s="141">
        <v>1.0752688172042999</v>
      </c>
      <c r="W38" s="142">
        <v>703</v>
      </c>
      <c r="X38" s="143">
        <v>99.573257467994296</v>
      </c>
    </row>
    <row r="39" spans="1:24" s="6" customFormat="1" ht="15" customHeight="1" thickBot="1">
      <c r="A39" s="1" t="s">
        <v>1</v>
      </c>
      <c r="B39" s="176" t="s">
        <v>16</v>
      </c>
      <c r="C39" s="24"/>
      <c r="D39" s="25" t="s">
        <v>5</v>
      </c>
      <c r="E39" s="144">
        <v>186</v>
      </c>
      <c r="F39" s="145">
        <v>100</v>
      </c>
      <c r="G39" s="152" t="s">
        <v>40</v>
      </c>
      <c r="H39" s="146">
        <v>1.0752688172042999</v>
      </c>
      <c r="I39" s="147">
        <v>0</v>
      </c>
      <c r="J39" s="146">
        <v>0</v>
      </c>
      <c r="K39" s="147">
        <v>47</v>
      </c>
      <c r="L39" s="146">
        <v>25.268817204301101</v>
      </c>
      <c r="M39" s="148" t="s">
        <v>40</v>
      </c>
      <c r="N39" s="146">
        <v>1.0752688172042999</v>
      </c>
      <c r="O39" s="147">
        <v>133</v>
      </c>
      <c r="P39" s="146">
        <v>71.505376344086002</v>
      </c>
      <c r="Q39" s="147">
        <v>0</v>
      </c>
      <c r="R39" s="146">
        <v>0</v>
      </c>
      <c r="S39" s="154" t="s">
        <v>40</v>
      </c>
      <c r="T39" s="145">
        <v>1.0752688172042999</v>
      </c>
      <c r="U39" s="144">
        <v>9</v>
      </c>
      <c r="V39" s="149">
        <v>4.8387096774193603</v>
      </c>
      <c r="W39" s="150">
        <v>703</v>
      </c>
      <c r="X39" s="151">
        <v>99.573257467994296</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95 public school students without disabilities who received corporal punishment, 1-3 (2.1)%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4" customFormat="1">
      <c r="E48" s="114" t="str">
        <f>IF(ISTEXT(E9),LEFT(E9,3),TEXT(E9,"#,##0"))</f>
        <v>95</v>
      </c>
      <c r="G48" s="114" t="str">
        <f>IF(ISTEXT(G9),LEFT(G9,3),TEXT(G9,"#,##0"))</f>
        <v>1-3</v>
      </c>
      <c r="I48" s="114" t="str">
        <f>IF(ISTEXT(I9),LEFT(I9,3),TEXT(I9,"#,##0"))</f>
        <v>1-3</v>
      </c>
      <c r="K48" s="114" t="str">
        <f>IF(ISTEXT(K9),LEFT(K9,3),TEXT(K9,"#,##0"))</f>
        <v>23</v>
      </c>
      <c r="M48" s="114" t="str">
        <f>IF(ISTEXT(M9),LEFT(M9,3),TEXT(M9,"#,##0"))</f>
        <v>1-3</v>
      </c>
    </row>
    <row r="49" s="163" customFormat="1"/>
    <row r="50" s="163" customFormat="1"/>
    <row r="51" s="163" customFormat="1"/>
    <row r="52" s="163" customFormat="1"/>
    <row r="53" s="163" customFormat="1"/>
    <row r="54" s="163" customFormat="1"/>
    <row r="55" s="163" customFormat="1"/>
    <row r="56" s="163"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pageSetUpPr fitToPage="1"/>
  </sheetPr>
  <dimension ref="A1:AB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77"/>
      <c r="C4" s="179" t="s">
        <v>17</v>
      </c>
      <c r="D4" s="181" t="s">
        <v>0</v>
      </c>
      <c r="E4" s="183" t="s">
        <v>18</v>
      </c>
      <c r="F4" s="184"/>
      <c r="G4" s="183" t="s">
        <v>19</v>
      </c>
      <c r="H4" s="184"/>
      <c r="I4" s="183" t="s">
        <v>20</v>
      </c>
      <c r="J4" s="184"/>
      <c r="K4" s="188" t="s">
        <v>21</v>
      </c>
      <c r="L4" s="189"/>
      <c r="M4" s="189"/>
      <c r="N4" s="189"/>
      <c r="O4" s="189"/>
      <c r="P4" s="189"/>
      <c r="Q4" s="189"/>
      <c r="R4" s="189"/>
      <c r="S4" s="189"/>
      <c r="T4" s="189"/>
      <c r="U4" s="189"/>
      <c r="V4" s="189"/>
      <c r="W4" s="189"/>
      <c r="X4" s="190"/>
      <c r="Y4" s="183" t="s">
        <v>22</v>
      </c>
      <c r="Z4" s="184"/>
      <c r="AA4" s="169" t="s">
        <v>23</v>
      </c>
      <c r="AB4" s="171" t="s">
        <v>24</v>
      </c>
    </row>
    <row r="5" spans="1:28" s="46" customFormat="1" ht="25" customHeight="1">
      <c r="A5" s="45"/>
      <c r="B5" s="177"/>
      <c r="C5" s="180"/>
      <c r="D5" s="182"/>
      <c r="E5" s="185"/>
      <c r="F5" s="186"/>
      <c r="G5" s="185"/>
      <c r="H5" s="186"/>
      <c r="I5" s="185"/>
      <c r="J5" s="186"/>
      <c r="K5" s="165" t="s">
        <v>25</v>
      </c>
      <c r="L5" s="166"/>
      <c r="M5" s="167" t="s">
        <v>26</v>
      </c>
      <c r="N5" s="166"/>
      <c r="O5" s="168" t="s">
        <v>27</v>
      </c>
      <c r="P5" s="166"/>
      <c r="Q5" s="168" t="s">
        <v>28</v>
      </c>
      <c r="R5" s="166"/>
      <c r="S5" s="168" t="s">
        <v>29</v>
      </c>
      <c r="T5" s="166"/>
      <c r="U5" s="168" t="s">
        <v>30</v>
      </c>
      <c r="V5" s="166"/>
      <c r="W5" s="168" t="s">
        <v>31</v>
      </c>
      <c r="X5" s="187"/>
      <c r="Y5" s="185"/>
      <c r="Z5" s="186"/>
      <c r="AA5" s="170"/>
      <c r="AB5" s="191"/>
    </row>
    <row r="6" spans="1:28" s="46" customFormat="1" ht="15" customHeight="1" thickBot="1">
      <c r="A6" s="45"/>
      <c r="B6" s="178"/>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74" t="s">
        <v>16</v>
      </c>
      <c r="C7" s="2"/>
      <c r="D7" s="3" t="s">
        <v>2</v>
      </c>
      <c r="E7" s="67">
        <v>106</v>
      </c>
      <c r="F7" s="68">
        <v>83.464566929133895</v>
      </c>
      <c r="G7" s="112" t="s">
        <v>40</v>
      </c>
      <c r="H7" s="68">
        <v>1.5748031496063</v>
      </c>
      <c r="I7" s="67">
        <v>104</v>
      </c>
      <c r="J7" s="68">
        <v>81.889763779527598</v>
      </c>
      <c r="K7" s="107" t="s">
        <v>40</v>
      </c>
      <c r="L7" s="70">
        <v>1.6</v>
      </c>
      <c r="M7" s="98" t="s">
        <v>40</v>
      </c>
      <c r="N7" s="70">
        <v>1.6</v>
      </c>
      <c r="O7" s="71">
        <v>24</v>
      </c>
      <c r="P7" s="70">
        <v>19.2</v>
      </c>
      <c r="Q7" s="98" t="s">
        <v>40</v>
      </c>
      <c r="R7" s="70">
        <v>1.6</v>
      </c>
      <c r="S7" s="71">
        <v>72</v>
      </c>
      <c r="T7" s="70">
        <v>57.6</v>
      </c>
      <c r="U7" s="98" t="s">
        <v>40</v>
      </c>
      <c r="V7" s="70">
        <v>1.6</v>
      </c>
      <c r="W7" s="72">
        <v>0</v>
      </c>
      <c r="X7" s="68">
        <v>0</v>
      </c>
      <c r="Y7" s="67">
        <v>5</v>
      </c>
      <c r="Z7" s="73">
        <v>3.9370078740157499</v>
      </c>
      <c r="AA7" s="4">
        <v>703</v>
      </c>
      <c r="AB7" s="5">
        <v>99.573257467994296</v>
      </c>
    </row>
    <row r="8" spans="1:28" s="6" customFormat="1" ht="15" customHeight="1">
      <c r="A8" s="1" t="s">
        <v>1</v>
      </c>
      <c r="B8" s="175" t="s">
        <v>16</v>
      </c>
      <c r="C8" s="7" t="s">
        <v>3</v>
      </c>
      <c r="D8" s="8" t="s">
        <v>4</v>
      </c>
      <c r="E8" s="69">
        <v>21</v>
      </c>
      <c r="F8" s="68">
        <v>16.535433070866102</v>
      </c>
      <c r="G8" s="69">
        <v>0</v>
      </c>
      <c r="H8" s="68">
        <v>0</v>
      </c>
      <c r="I8" s="69">
        <v>21</v>
      </c>
      <c r="J8" s="68">
        <v>16.535433070866102</v>
      </c>
      <c r="K8" s="69">
        <v>0</v>
      </c>
      <c r="L8" s="70">
        <v>0</v>
      </c>
      <c r="M8" s="71">
        <v>0</v>
      </c>
      <c r="N8" s="70">
        <v>0</v>
      </c>
      <c r="O8" s="71">
        <v>12</v>
      </c>
      <c r="P8" s="70">
        <v>9.6</v>
      </c>
      <c r="Q8" s="71">
        <v>0</v>
      </c>
      <c r="R8" s="70">
        <v>0</v>
      </c>
      <c r="S8" s="71">
        <v>9</v>
      </c>
      <c r="T8" s="70">
        <v>7.2</v>
      </c>
      <c r="U8" s="71">
        <v>0</v>
      </c>
      <c r="V8" s="70">
        <v>0</v>
      </c>
      <c r="W8" s="72">
        <v>0</v>
      </c>
      <c r="X8" s="68">
        <v>0</v>
      </c>
      <c r="Y8" s="69">
        <v>0</v>
      </c>
      <c r="Z8" s="73">
        <v>0</v>
      </c>
      <c r="AA8" s="4">
        <v>703</v>
      </c>
      <c r="AB8" s="5">
        <v>99.573257467994296</v>
      </c>
    </row>
    <row r="9" spans="1:28" s="6" customFormat="1" ht="15" customHeight="1">
      <c r="A9" s="1" t="s">
        <v>1</v>
      </c>
      <c r="B9" s="175" t="s">
        <v>16</v>
      </c>
      <c r="C9" s="9"/>
      <c r="D9" s="10" t="s">
        <v>5</v>
      </c>
      <c r="E9" s="74">
        <v>127</v>
      </c>
      <c r="F9" s="75">
        <v>100</v>
      </c>
      <c r="G9" s="108" t="s">
        <v>40</v>
      </c>
      <c r="H9" s="75">
        <v>1.5748031496063</v>
      </c>
      <c r="I9" s="74">
        <v>125</v>
      </c>
      <c r="J9" s="75">
        <v>98.425196850393704</v>
      </c>
      <c r="K9" s="108" t="s">
        <v>40</v>
      </c>
      <c r="L9" s="76">
        <v>1.6</v>
      </c>
      <c r="M9" s="100" t="s">
        <v>40</v>
      </c>
      <c r="N9" s="76">
        <v>1.6</v>
      </c>
      <c r="O9" s="77">
        <v>36</v>
      </c>
      <c r="P9" s="76">
        <v>28.8</v>
      </c>
      <c r="Q9" s="100" t="s">
        <v>40</v>
      </c>
      <c r="R9" s="76">
        <v>1.6</v>
      </c>
      <c r="S9" s="77">
        <v>81</v>
      </c>
      <c r="T9" s="76">
        <v>64.8</v>
      </c>
      <c r="U9" s="100" t="s">
        <v>40</v>
      </c>
      <c r="V9" s="76">
        <v>1.6</v>
      </c>
      <c r="W9" s="78">
        <v>0</v>
      </c>
      <c r="X9" s="75">
        <v>0</v>
      </c>
      <c r="Y9" s="74">
        <v>5</v>
      </c>
      <c r="Z9" s="79">
        <v>3.9370078740157499</v>
      </c>
      <c r="AA9" s="11">
        <v>703</v>
      </c>
      <c r="AB9" s="12">
        <v>99.573257467994296</v>
      </c>
    </row>
    <row r="10" spans="1:28" s="6" customFormat="1" ht="15" customHeight="1">
      <c r="A10" s="1" t="s">
        <v>1</v>
      </c>
      <c r="B10" s="175" t="s">
        <v>16</v>
      </c>
      <c r="C10" s="13"/>
      <c r="D10" s="14" t="s">
        <v>2</v>
      </c>
      <c r="E10" s="80">
        <v>8034</v>
      </c>
      <c r="F10" s="81">
        <v>73.943856419696303</v>
      </c>
      <c r="G10" s="80">
        <v>145</v>
      </c>
      <c r="H10" s="81">
        <v>1.3345605154164799</v>
      </c>
      <c r="I10" s="80">
        <v>7889</v>
      </c>
      <c r="J10" s="81">
        <v>72.609295904279804</v>
      </c>
      <c r="K10" s="80">
        <v>178</v>
      </c>
      <c r="L10" s="82">
        <v>1.6666666666666701</v>
      </c>
      <c r="M10" s="83">
        <v>40</v>
      </c>
      <c r="N10" s="82">
        <v>0.37453183520599298</v>
      </c>
      <c r="O10" s="83">
        <v>1726</v>
      </c>
      <c r="P10" s="82">
        <v>16.1610486891386</v>
      </c>
      <c r="Q10" s="83">
        <v>124</v>
      </c>
      <c r="R10" s="82">
        <v>1.1610486891385801</v>
      </c>
      <c r="S10" s="83">
        <v>5686</v>
      </c>
      <c r="T10" s="82">
        <v>53.2397003745318</v>
      </c>
      <c r="U10" s="83">
        <v>18</v>
      </c>
      <c r="V10" s="82">
        <v>0.16853932584269701</v>
      </c>
      <c r="W10" s="84">
        <v>117</v>
      </c>
      <c r="X10" s="81">
        <v>1.09550561797753</v>
      </c>
      <c r="Y10" s="80">
        <v>411</v>
      </c>
      <c r="Z10" s="85">
        <v>3.7827887712839399</v>
      </c>
      <c r="AA10" s="15">
        <v>703</v>
      </c>
      <c r="AB10" s="16">
        <v>99.573257467994296</v>
      </c>
    </row>
    <row r="11" spans="1:28" s="6" customFormat="1" ht="15" customHeight="1">
      <c r="A11" s="1" t="s">
        <v>1</v>
      </c>
      <c r="B11" s="175" t="s">
        <v>16</v>
      </c>
      <c r="C11" s="13" t="s">
        <v>6</v>
      </c>
      <c r="D11" s="17" t="s">
        <v>4</v>
      </c>
      <c r="E11" s="80">
        <v>2831</v>
      </c>
      <c r="F11" s="81">
        <v>26.056143580303701</v>
      </c>
      <c r="G11" s="80">
        <v>40</v>
      </c>
      <c r="H11" s="81">
        <v>0.36815462494247603</v>
      </c>
      <c r="I11" s="80">
        <v>2791</v>
      </c>
      <c r="J11" s="81">
        <v>25.687988955361298</v>
      </c>
      <c r="K11" s="80">
        <v>87</v>
      </c>
      <c r="L11" s="82">
        <v>0.81460674157303403</v>
      </c>
      <c r="M11" s="83">
        <v>13</v>
      </c>
      <c r="N11" s="82">
        <v>0.121722846441948</v>
      </c>
      <c r="O11" s="83">
        <v>706</v>
      </c>
      <c r="P11" s="82">
        <v>6.6104868913857704</v>
      </c>
      <c r="Q11" s="83">
        <v>44</v>
      </c>
      <c r="R11" s="82">
        <v>0.41198501872659199</v>
      </c>
      <c r="S11" s="83">
        <v>1861</v>
      </c>
      <c r="T11" s="82">
        <v>17.425093632958799</v>
      </c>
      <c r="U11" s="83">
        <v>8</v>
      </c>
      <c r="V11" s="82">
        <v>7.4906367041198504E-2</v>
      </c>
      <c r="W11" s="84">
        <v>72</v>
      </c>
      <c r="X11" s="81">
        <v>0.67415730337078705</v>
      </c>
      <c r="Y11" s="80">
        <v>160</v>
      </c>
      <c r="Z11" s="85">
        <v>1.4726184997698999</v>
      </c>
      <c r="AA11" s="15">
        <v>703</v>
      </c>
      <c r="AB11" s="16">
        <v>99.573257467994296</v>
      </c>
    </row>
    <row r="12" spans="1:28" s="6" customFormat="1" ht="15" customHeight="1">
      <c r="A12" s="1" t="s">
        <v>1</v>
      </c>
      <c r="B12" s="175" t="s">
        <v>16</v>
      </c>
      <c r="C12" s="18"/>
      <c r="D12" s="19" t="s">
        <v>5</v>
      </c>
      <c r="E12" s="86">
        <v>10865</v>
      </c>
      <c r="F12" s="87">
        <v>100</v>
      </c>
      <c r="G12" s="86">
        <v>185</v>
      </c>
      <c r="H12" s="87">
        <v>1.70271514035895</v>
      </c>
      <c r="I12" s="86">
        <v>10680</v>
      </c>
      <c r="J12" s="87">
        <v>98.297284859641096</v>
      </c>
      <c r="K12" s="86">
        <v>265</v>
      </c>
      <c r="L12" s="88">
        <v>2.4812734082397001</v>
      </c>
      <c r="M12" s="89">
        <v>53</v>
      </c>
      <c r="N12" s="88">
        <v>0.49625468164794001</v>
      </c>
      <c r="O12" s="89">
        <v>2432</v>
      </c>
      <c r="P12" s="88">
        <v>22.771535580524301</v>
      </c>
      <c r="Q12" s="89">
        <v>168</v>
      </c>
      <c r="R12" s="88">
        <v>1.5730337078651699</v>
      </c>
      <c r="S12" s="89">
        <v>7547</v>
      </c>
      <c r="T12" s="88">
        <v>70.664794007490599</v>
      </c>
      <c r="U12" s="89">
        <v>26</v>
      </c>
      <c r="V12" s="88">
        <v>0.243445692883895</v>
      </c>
      <c r="W12" s="90">
        <v>189</v>
      </c>
      <c r="X12" s="87">
        <v>1.7696629213483099</v>
      </c>
      <c r="Y12" s="86">
        <v>571</v>
      </c>
      <c r="Z12" s="91">
        <v>5.2554072710538398</v>
      </c>
      <c r="AA12" s="20">
        <v>703</v>
      </c>
      <c r="AB12" s="21">
        <v>99.573257467994296</v>
      </c>
    </row>
    <row r="13" spans="1:28" s="6" customFormat="1" ht="15" customHeight="1">
      <c r="A13" s="1" t="s">
        <v>1</v>
      </c>
      <c r="B13" s="175" t="s">
        <v>16</v>
      </c>
      <c r="C13" s="7"/>
      <c r="D13" s="8" t="s">
        <v>2</v>
      </c>
      <c r="E13" s="69">
        <v>4576</v>
      </c>
      <c r="F13" s="68">
        <v>76.063829787233999</v>
      </c>
      <c r="G13" s="69">
        <v>81</v>
      </c>
      <c r="H13" s="68">
        <v>1.34640957446809</v>
      </c>
      <c r="I13" s="69">
        <v>4495</v>
      </c>
      <c r="J13" s="68">
        <v>74.717420212766001</v>
      </c>
      <c r="K13" s="69">
        <v>117</v>
      </c>
      <c r="L13" s="70">
        <v>1.9753503292250501</v>
      </c>
      <c r="M13" s="71">
        <v>19</v>
      </c>
      <c r="N13" s="70">
        <v>0.32078338679723101</v>
      </c>
      <c r="O13" s="71">
        <v>875</v>
      </c>
      <c r="P13" s="70">
        <v>14.7729191288199</v>
      </c>
      <c r="Q13" s="71">
        <v>84</v>
      </c>
      <c r="R13" s="70">
        <v>1.4182002363667101</v>
      </c>
      <c r="S13" s="71">
        <v>3307</v>
      </c>
      <c r="T13" s="70">
        <v>55.833192638865398</v>
      </c>
      <c r="U13" s="71">
        <v>15</v>
      </c>
      <c r="V13" s="70">
        <v>0.25325004220834002</v>
      </c>
      <c r="W13" s="72">
        <v>78</v>
      </c>
      <c r="X13" s="68">
        <v>1.3169002194833701</v>
      </c>
      <c r="Y13" s="69">
        <v>169</v>
      </c>
      <c r="Z13" s="73">
        <v>2.8091755319148901</v>
      </c>
      <c r="AA13" s="4">
        <v>703</v>
      </c>
      <c r="AB13" s="5">
        <v>99.573257467994296</v>
      </c>
    </row>
    <row r="14" spans="1:28" s="6" customFormat="1" ht="15" customHeight="1">
      <c r="A14" s="1" t="s">
        <v>1</v>
      </c>
      <c r="B14" s="175" t="s">
        <v>16</v>
      </c>
      <c r="C14" s="7" t="s">
        <v>7</v>
      </c>
      <c r="D14" s="22" t="s">
        <v>4</v>
      </c>
      <c r="E14" s="69">
        <v>1440</v>
      </c>
      <c r="F14" s="68">
        <v>23.936170212766001</v>
      </c>
      <c r="G14" s="69">
        <v>12</v>
      </c>
      <c r="H14" s="68">
        <v>0.199468085106383</v>
      </c>
      <c r="I14" s="69">
        <v>1428</v>
      </c>
      <c r="J14" s="68">
        <v>23.736702127659601</v>
      </c>
      <c r="K14" s="69">
        <v>45</v>
      </c>
      <c r="L14" s="70">
        <v>0.75975012662502095</v>
      </c>
      <c r="M14" s="71">
        <v>7</v>
      </c>
      <c r="N14" s="70">
        <v>0.118183353030559</v>
      </c>
      <c r="O14" s="71">
        <v>323</v>
      </c>
      <c r="P14" s="70">
        <v>5.45331757555293</v>
      </c>
      <c r="Q14" s="71">
        <v>16</v>
      </c>
      <c r="R14" s="70">
        <v>0.270133378355563</v>
      </c>
      <c r="S14" s="71">
        <v>994</v>
      </c>
      <c r="T14" s="70">
        <v>16.782036130339399</v>
      </c>
      <c r="U14" s="71">
        <v>7</v>
      </c>
      <c r="V14" s="70">
        <v>0.118183353030559</v>
      </c>
      <c r="W14" s="72">
        <v>36</v>
      </c>
      <c r="X14" s="68">
        <v>0.60780010130001705</v>
      </c>
      <c r="Y14" s="69">
        <v>67</v>
      </c>
      <c r="Z14" s="73">
        <v>1.11369680851064</v>
      </c>
      <c r="AA14" s="4">
        <v>703</v>
      </c>
      <c r="AB14" s="5">
        <v>99.573257467994296</v>
      </c>
    </row>
    <row r="15" spans="1:28" s="6" customFormat="1" ht="15" customHeight="1">
      <c r="A15" s="1" t="s">
        <v>1</v>
      </c>
      <c r="B15" s="175" t="s">
        <v>16</v>
      </c>
      <c r="C15" s="9"/>
      <c r="D15" s="10" t="s">
        <v>5</v>
      </c>
      <c r="E15" s="74">
        <v>6016</v>
      </c>
      <c r="F15" s="75">
        <v>100</v>
      </c>
      <c r="G15" s="74">
        <v>93</v>
      </c>
      <c r="H15" s="75">
        <v>1.5458776595744701</v>
      </c>
      <c r="I15" s="74">
        <v>5923</v>
      </c>
      <c r="J15" s="75">
        <v>98.454122340425499</v>
      </c>
      <c r="K15" s="74">
        <v>162</v>
      </c>
      <c r="L15" s="76">
        <v>2.73510045585008</v>
      </c>
      <c r="M15" s="77">
        <v>26</v>
      </c>
      <c r="N15" s="76">
        <v>0.43896673982779</v>
      </c>
      <c r="O15" s="77">
        <v>1198</v>
      </c>
      <c r="P15" s="76">
        <v>20.226236704372798</v>
      </c>
      <c r="Q15" s="77">
        <v>100</v>
      </c>
      <c r="R15" s="76">
        <v>1.6883336147222701</v>
      </c>
      <c r="S15" s="77">
        <v>4301</v>
      </c>
      <c r="T15" s="76">
        <v>72.615228769204805</v>
      </c>
      <c r="U15" s="77">
        <v>22</v>
      </c>
      <c r="V15" s="76">
        <v>0.37143339523889901</v>
      </c>
      <c r="W15" s="78">
        <v>114</v>
      </c>
      <c r="X15" s="75">
        <v>1.9247003207833899</v>
      </c>
      <c r="Y15" s="74">
        <v>236</v>
      </c>
      <c r="Z15" s="79">
        <v>3.9228723404255299</v>
      </c>
      <c r="AA15" s="11">
        <v>703</v>
      </c>
      <c r="AB15" s="12">
        <v>99.573257467994296</v>
      </c>
    </row>
    <row r="16" spans="1:28" s="6" customFormat="1" ht="15" customHeight="1">
      <c r="A16" s="1" t="s">
        <v>1</v>
      </c>
      <c r="B16" s="175" t="s">
        <v>16</v>
      </c>
      <c r="C16" s="13"/>
      <c r="D16" s="14" t="s">
        <v>2</v>
      </c>
      <c r="E16" s="80">
        <v>2626</v>
      </c>
      <c r="F16" s="81">
        <v>79.793375873594698</v>
      </c>
      <c r="G16" s="80">
        <v>46</v>
      </c>
      <c r="H16" s="81">
        <v>1.39775144333029</v>
      </c>
      <c r="I16" s="80">
        <v>2580</v>
      </c>
      <c r="J16" s="81">
        <v>78.395624430264405</v>
      </c>
      <c r="K16" s="80">
        <v>76</v>
      </c>
      <c r="L16" s="82">
        <v>2.34712785670167</v>
      </c>
      <c r="M16" s="83">
        <v>18</v>
      </c>
      <c r="N16" s="82">
        <v>0.55589870290302701</v>
      </c>
      <c r="O16" s="83">
        <v>562</v>
      </c>
      <c r="P16" s="82">
        <v>17.356392835083401</v>
      </c>
      <c r="Q16" s="83">
        <v>71</v>
      </c>
      <c r="R16" s="82">
        <v>2.1927115503397201</v>
      </c>
      <c r="S16" s="83">
        <v>1801</v>
      </c>
      <c r="T16" s="82">
        <v>55.620753551575</v>
      </c>
      <c r="U16" s="83">
        <v>13</v>
      </c>
      <c r="V16" s="82">
        <v>0.40148239654107498</v>
      </c>
      <c r="W16" s="84">
        <v>39</v>
      </c>
      <c r="X16" s="81">
        <v>1.2044471896232201</v>
      </c>
      <c r="Y16" s="80">
        <v>151</v>
      </c>
      <c r="Z16" s="85">
        <v>4.5882710422363999</v>
      </c>
      <c r="AA16" s="15">
        <v>703</v>
      </c>
      <c r="AB16" s="16">
        <v>99.573257467994296</v>
      </c>
    </row>
    <row r="17" spans="1:28" s="6" customFormat="1" ht="15" customHeight="1">
      <c r="A17" s="1" t="s">
        <v>1</v>
      </c>
      <c r="B17" s="175" t="s">
        <v>16</v>
      </c>
      <c r="C17" s="13" t="s">
        <v>8</v>
      </c>
      <c r="D17" s="17" t="s">
        <v>4</v>
      </c>
      <c r="E17" s="80">
        <v>665</v>
      </c>
      <c r="F17" s="81">
        <v>20.206624126405298</v>
      </c>
      <c r="G17" s="80">
        <v>7</v>
      </c>
      <c r="H17" s="81">
        <v>0.21270130659374101</v>
      </c>
      <c r="I17" s="80">
        <v>658</v>
      </c>
      <c r="J17" s="81">
        <v>19.993922819811601</v>
      </c>
      <c r="K17" s="80">
        <v>19</v>
      </c>
      <c r="L17" s="82">
        <v>0.58678196417541695</v>
      </c>
      <c r="M17" s="103" t="s">
        <v>40</v>
      </c>
      <c r="N17" s="82">
        <v>6.1766522544780697E-2</v>
      </c>
      <c r="O17" s="83">
        <v>159</v>
      </c>
      <c r="P17" s="82">
        <v>4.9104385423100698</v>
      </c>
      <c r="Q17" s="83">
        <v>14</v>
      </c>
      <c r="R17" s="82">
        <v>0.43236565781346498</v>
      </c>
      <c r="S17" s="83">
        <v>448</v>
      </c>
      <c r="T17" s="82">
        <v>13.835701050030901</v>
      </c>
      <c r="U17" s="83">
        <v>4</v>
      </c>
      <c r="V17" s="82">
        <v>0.12353304508956101</v>
      </c>
      <c r="W17" s="84">
        <v>12</v>
      </c>
      <c r="X17" s="81">
        <v>0.37059913526868399</v>
      </c>
      <c r="Y17" s="80">
        <v>23</v>
      </c>
      <c r="Z17" s="85">
        <v>0.698875721665147</v>
      </c>
      <c r="AA17" s="15">
        <v>703</v>
      </c>
      <c r="AB17" s="16">
        <v>99.573257467994296</v>
      </c>
    </row>
    <row r="18" spans="1:28" s="6" customFormat="1" ht="15" customHeight="1">
      <c r="A18" s="1" t="s">
        <v>1</v>
      </c>
      <c r="B18" s="175" t="s">
        <v>16</v>
      </c>
      <c r="C18" s="18"/>
      <c r="D18" s="19" t="s">
        <v>5</v>
      </c>
      <c r="E18" s="86">
        <v>3291</v>
      </c>
      <c r="F18" s="87">
        <v>100</v>
      </c>
      <c r="G18" s="86">
        <v>53</v>
      </c>
      <c r="H18" s="87">
        <v>1.61045274992404</v>
      </c>
      <c r="I18" s="86">
        <v>3238</v>
      </c>
      <c r="J18" s="87">
        <v>98.389547250076006</v>
      </c>
      <c r="K18" s="86">
        <v>95</v>
      </c>
      <c r="L18" s="88">
        <v>2.93390982087708</v>
      </c>
      <c r="M18" s="89">
        <v>20</v>
      </c>
      <c r="N18" s="88">
        <v>0.617665225447807</v>
      </c>
      <c r="O18" s="89">
        <v>721</v>
      </c>
      <c r="P18" s="88">
        <v>22.266831377393501</v>
      </c>
      <c r="Q18" s="89">
        <v>85</v>
      </c>
      <c r="R18" s="88">
        <v>2.6250772081531801</v>
      </c>
      <c r="S18" s="89">
        <v>2249</v>
      </c>
      <c r="T18" s="88">
        <v>69.456454601605898</v>
      </c>
      <c r="U18" s="89">
        <v>17</v>
      </c>
      <c r="V18" s="88">
        <v>0.52501544163063596</v>
      </c>
      <c r="W18" s="90">
        <v>51</v>
      </c>
      <c r="X18" s="87">
        <v>1.57504632489191</v>
      </c>
      <c r="Y18" s="86">
        <v>174</v>
      </c>
      <c r="Z18" s="91">
        <v>5.2871467639015499</v>
      </c>
      <c r="AA18" s="20">
        <v>703</v>
      </c>
      <c r="AB18" s="21">
        <v>99.573257467994296</v>
      </c>
    </row>
    <row r="19" spans="1:28" s="6" customFormat="1" ht="15" customHeight="1">
      <c r="A19" s="1" t="s">
        <v>1</v>
      </c>
      <c r="B19" s="175" t="s">
        <v>16</v>
      </c>
      <c r="C19" s="7"/>
      <c r="D19" s="8" t="s">
        <v>2</v>
      </c>
      <c r="E19" s="69">
        <v>7191</v>
      </c>
      <c r="F19" s="68">
        <v>77.314267283087801</v>
      </c>
      <c r="G19" s="69">
        <v>127</v>
      </c>
      <c r="H19" s="68">
        <v>1.3654445758520599</v>
      </c>
      <c r="I19" s="69">
        <v>7064</v>
      </c>
      <c r="J19" s="68">
        <v>75.948822707235806</v>
      </c>
      <c r="K19" s="69">
        <v>191</v>
      </c>
      <c r="L19" s="70">
        <v>2.08629164391043</v>
      </c>
      <c r="M19" s="71">
        <v>37</v>
      </c>
      <c r="N19" s="70">
        <v>0.404150737302021</v>
      </c>
      <c r="O19" s="71">
        <v>1439</v>
      </c>
      <c r="P19" s="70">
        <v>15.7181867831786</v>
      </c>
      <c r="Q19" s="71">
        <v>153</v>
      </c>
      <c r="R19" s="70">
        <v>1.67121791370836</v>
      </c>
      <c r="S19" s="71">
        <v>5099</v>
      </c>
      <c r="T19" s="70">
        <v>55.696340797378497</v>
      </c>
      <c r="U19" s="71">
        <v>29</v>
      </c>
      <c r="V19" s="70">
        <v>0.31676679410158398</v>
      </c>
      <c r="W19" s="72">
        <v>116</v>
      </c>
      <c r="X19" s="68">
        <v>1.2670671764063399</v>
      </c>
      <c r="Y19" s="69">
        <v>320</v>
      </c>
      <c r="Z19" s="73">
        <v>3.4404902698634601</v>
      </c>
      <c r="AA19" s="4">
        <v>703</v>
      </c>
      <c r="AB19" s="5">
        <v>99.573257467994296</v>
      </c>
    </row>
    <row r="20" spans="1:28" s="6" customFormat="1" ht="15" customHeight="1">
      <c r="A20" s="1" t="s">
        <v>1</v>
      </c>
      <c r="B20" s="175" t="s">
        <v>16</v>
      </c>
      <c r="C20" s="7" t="s">
        <v>9</v>
      </c>
      <c r="D20" s="22" t="s">
        <v>4</v>
      </c>
      <c r="E20" s="69">
        <v>2110</v>
      </c>
      <c r="F20" s="68">
        <v>22.685732716912199</v>
      </c>
      <c r="G20" s="69">
        <v>19</v>
      </c>
      <c r="H20" s="68">
        <v>0.20427910977314301</v>
      </c>
      <c r="I20" s="69">
        <v>2091</v>
      </c>
      <c r="J20" s="68">
        <v>22.481453607138999</v>
      </c>
      <c r="K20" s="69">
        <v>67</v>
      </c>
      <c r="L20" s="70">
        <v>0.73184052430365898</v>
      </c>
      <c r="M20" s="71">
        <v>11</v>
      </c>
      <c r="N20" s="70">
        <v>0.12015292190060101</v>
      </c>
      <c r="O20" s="71">
        <v>477</v>
      </c>
      <c r="P20" s="70">
        <v>5.2102676133260504</v>
      </c>
      <c r="Q20" s="71">
        <v>30</v>
      </c>
      <c r="R20" s="70">
        <v>0.32768978700163798</v>
      </c>
      <c r="S20" s="71">
        <v>1448</v>
      </c>
      <c r="T20" s="70">
        <v>15.8164937192791</v>
      </c>
      <c r="U20" s="71">
        <v>9</v>
      </c>
      <c r="V20" s="70">
        <v>9.8306936100491502E-2</v>
      </c>
      <c r="W20" s="72">
        <v>49</v>
      </c>
      <c r="X20" s="68">
        <v>0.53522665210267595</v>
      </c>
      <c r="Y20" s="69">
        <v>89</v>
      </c>
      <c r="Z20" s="73">
        <v>0.95688635630577401</v>
      </c>
      <c r="AA20" s="4">
        <v>703</v>
      </c>
      <c r="AB20" s="5">
        <v>99.573257467994296</v>
      </c>
    </row>
    <row r="21" spans="1:28" s="6" customFormat="1" ht="15" customHeight="1">
      <c r="A21" s="1" t="s">
        <v>1</v>
      </c>
      <c r="B21" s="175" t="s">
        <v>16</v>
      </c>
      <c r="C21" s="9"/>
      <c r="D21" s="10" t="s">
        <v>5</v>
      </c>
      <c r="E21" s="74">
        <v>9301</v>
      </c>
      <c r="F21" s="75">
        <v>100</v>
      </c>
      <c r="G21" s="74">
        <v>146</v>
      </c>
      <c r="H21" s="75">
        <v>1.5697236856251999</v>
      </c>
      <c r="I21" s="74">
        <v>9155</v>
      </c>
      <c r="J21" s="75">
        <v>98.430276314374794</v>
      </c>
      <c r="K21" s="74">
        <v>258</v>
      </c>
      <c r="L21" s="76">
        <v>2.8181321682140901</v>
      </c>
      <c r="M21" s="77">
        <v>48</v>
      </c>
      <c r="N21" s="76">
        <v>0.52430365920262201</v>
      </c>
      <c r="O21" s="77">
        <v>1916</v>
      </c>
      <c r="P21" s="76">
        <v>20.928454396504598</v>
      </c>
      <c r="Q21" s="77">
        <v>183</v>
      </c>
      <c r="R21" s="76">
        <v>1.99890770070999</v>
      </c>
      <c r="S21" s="77">
        <v>6547</v>
      </c>
      <c r="T21" s="76">
        <v>71.512834516657605</v>
      </c>
      <c r="U21" s="77">
        <v>38</v>
      </c>
      <c r="V21" s="76">
        <v>0.415073730202075</v>
      </c>
      <c r="W21" s="78">
        <v>165</v>
      </c>
      <c r="X21" s="75">
        <v>1.80229382850901</v>
      </c>
      <c r="Y21" s="74">
        <v>409</v>
      </c>
      <c r="Z21" s="79">
        <v>4.3973766261692298</v>
      </c>
      <c r="AA21" s="11">
        <v>703</v>
      </c>
      <c r="AB21" s="12">
        <v>99.573257467994296</v>
      </c>
    </row>
    <row r="22" spans="1:28" s="6" customFormat="1" ht="15" customHeight="1">
      <c r="A22" s="1" t="s">
        <v>1</v>
      </c>
      <c r="B22" s="175" t="s">
        <v>16</v>
      </c>
      <c r="C22" s="13"/>
      <c r="D22" s="14" t="s">
        <v>2</v>
      </c>
      <c r="E22" s="80">
        <v>205</v>
      </c>
      <c r="F22" s="81">
        <v>73.741007194244602</v>
      </c>
      <c r="G22" s="80">
        <v>11</v>
      </c>
      <c r="H22" s="81">
        <v>3.9568345323741001</v>
      </c>
      <c r="I22" s="80">
        <v>194</v>
      </c>
      <c r="J22" s="81">
        <v>69.7841726618705</v>
      </c>
      <c r="K22" s="80">
        <v>4</v>
      </c>
      <c r="L22" s="82">
        <v>1.4981273408239699</v>
      </c>
      <c r="M22" s="103" t="s">
        <v>40</v>
      </c>
      <c r="N22" s="82">
        <v>0.74906367041198496</v>
      </c>
      <c r="O22" s="83">
        <v>57</v>
      </c>
      <c r="P22" s="82">
        <v>21.348314606741599</v>
      </c>
      <c r="Q22" s="103" t="s">
        <v>40</v>
      </c>
      <c r="R22" s="82">
        <v>0.74906367041198496</v>
      </c>
      <c r="S22" s="83">
        <v>127</v>
      </c>
      <c r="T22" s="82">
        <v>47.565543071161102</v>
      </c>
      <c r="U22" s="103" t="s">
        <v>40</v>
      </c>
      <c r="V22" s="82">
        <v>0.74906367041198496</v>
      </c>
      <c r="W22" s="84">
        <v>0</v>
      </c>
      <c r="X22" s="81">
        <v>0</v>
      </c>
      <c r="Y22" s="80">
        <v>26</v>
      </c>
      <c r="Z22" s="85">
        <v>9.3525179856115095</v>
      </c>
      <c r="AA22" s="15">
        <v>703</v>
      </c>
      <c r="AB22" s="16">
        <v>99.573257467994296</v>
      </c>
    </row>
    <row r="23" spans="1:28" s="6" customFormat="1" ht="15" customHeight="1">
      <c r="A23" s="1" t="s">
        <v>1</v>
      </c>
      <c r="B23" s="175" t="s">
        <v>16</v>
      </c>
      <c r="C23" s="13" t="s">
        <v>10</v>
      </c>
      <c r="D23" s="17" t="s">
        <v>4</v>
      </c>
      <c r="E23" s="80">
        <v>73</v>
      </c>
      <c r="F23" s="81">
        <v>26.258992805755401</v>
      </c>
      <c r="G23" s="80">
        <v>0</v>
      </c>
      <c r="H23" s="81">
        <v>0</v>
      </c>
      <c r="I23" s="80">
        <v>73</v>
      </c>
      <c r="J23" s="81">
        <v>26.258992805755401</v>
      </c>
      <c r="K23" s="102" t="s">
        <v>40</v>
      </c>
      <c r="L23" s="82">
        <v>0.74906367041198496</v>
      </c>
      <c r="M23" s="103" t="s">
        <v>40</v>
      </c>
      <c r="N23" s="82">
        <v>0.74906367041198496</v>
      </c>
      <c r="O23" s="83">
        <v>36</v>
      </c>
      <c r="P23" s="82">
        <v>13.483146067415699</v>
      </c>
      <c r="Q23" s="83">
        <v>0</v>
      </c>
      <c r="R23" s="82">
        <v>0</v>
      </c>
      <c r="S23" s="83">
        <v>33</v>
      </c>
      <c r="T23" s="82">
        <v>12.3595505617978</v>
      </c>
      <c r="U23" s="83">
        <v>0</v>
      </c>
      <c r="V23" s="82">
        <v>0</v>
      </c>
      <c r="W23" s="84">
        <v>0</v>
      </c>
      <c r="X23" s="81">
        <v>0</v>
      </c>
      <c r="Y23" s="80">
        <v>11</v>
      </c>
      <c r="Z23" s="85">
        <v>3.9568345323741001</v>
      </c>
      <c r="AA23" s="15">
        <v>703</v>
      </c>
      <c r="AB23" s="16">
        <v>99.573257467994296</v>
      </c>
    </row>
    <row r="24" spans="1:28" s="6" customFormat="1" ht="15" customHeight="1">
      <c r="A24" s="1" t="s">
        <v>1</v>
      </c>
      <c r="B24" s="175" t="s">
        <v>16</v>
      </c>
      <c r="C24" s="18"/>
      <c r="D24" s="19" t="s">
        <v>5</v>
      </c>
      <c r="E24" s="86">
        <v>278</v>
      </c>
      <c r="F24" s="87">
        <v>100</v>
      </c>
      <c r="G24" s="86">
        <v>11</v>
      </c>
      <c r="H24" s="87">
        <v>3.9568345323741001</v>
      </c>
      <c r="I24" s="86">
        <v>267</v>
      </c>
      <c r="J24" s="87">
        <v>96.043165467625897</v>
      </c>
      <c r="K24" s="86">
        <v>6</v>
      </c>
      <c r="L24" s="88">
        <v>2.2471910112359601</v>
      </c>
      <c r="M24" s="89">
        <v>4</v>
      </c>
      <c r="N24" s="88">
        <v>1.4981273408239699</v>
      </c>
      <c r="O24" s="89">
        <v>93</v>
      </c>
      <c r="P24" s="88">
        <v>34.831460674157299</v>
      </c>
      <c r="Q24" s="104" t="s">
        <v>40</v>
      </c>
      <c r="R24" s="88">
        <v>0.74906367041198496</v>
      </c>
      <c r="S24" s="89">
        <v>160</v>
      </c>
      <c r="T24" s="88">
        <v>59.925093632958799</v>
      </c>
      <c r="U24" s="104" t="s">
        <v>40</v>
      </c>
      <c r="V24" s="88">
        <v>0.74906367041198496</v>
      </c>
      <c r="W24" s="90">
        <v>0</v>
      </c>
      <c r="X24" s="87">
        <v>0</v>
      </c>
      <c r="Y24" s="86">
        <v>37</v>
      </c>
      <c r="Z24" s="91">
        <v>13.3093525179856</v>
      </c>
      <c r="AA24" s="20">
        <v>703</v>
      </c>
      <c r="AB24" s="21">
        <v>99.573257467994296</v>
      </c>
    </row>
    <row r="25" spans="1:28" s="6" customFormat="1" ht="15" customHeight="1">
      <c r="A25" s="1" t="s">
        <v>1</v>
      </c>
      <c r="B25" s="175" t="s">
        <v>16</v>
      </c>
      <c r="C25" s="7"/>
      <c r="D25" s="8" t="s">
        <v>2</v>
      </c>
      <c r="E25" s="69">
        <v>137</v>
      </c>
      <c r="F25" s="68">
        <v>88.387096774193594</v>
      </c>
      <c r="G25" s="69">
        <v>0</v>
      </c>
      <c r="H25" s="68">
        <v>0</v>
      </c>
      <c r="I25" s="69">
        <v>137</v>
      </c>
      <c r="J25" s="68">
        <v>88.387096774193594</v>
      </c>
      <c r="K25" s="69">
        <v>7</v>
      </c>
      <c r="L25" s="70">
        <v>4.5161290322580596</v>
      </c>
      <c r="M25" s="98" t="s">
        <v>40</v>
      </c>
      <c r="N25" s="70">
        <v>1.2903225806451599</v>
      </c>
      <c r="O25" s="71">
        <v>37</v>
      </c>
      <c r="P25" s="70">
        <v>23.870967741935502</v>
      </c>
      <c r="Q25" s="98" t="s">
        <v>40</v>
      </c>
      <c r="R25" s="70">
        <v>1.2903225806451599</v>
      </c>
      <c r="S25" s="71">
        <v>87</v>
      </c>
      <c r="T25" s="70">
        <v>56.129032258064498</v>
      </c>
      <c r="U25" s="71">
        <v>0</v>
      </c>
      <c r="V25" s="70">
        <v>0</v>
      </c>
      <c r="W25" s="99" t="s">
        <v>40</v>
      </c>
      <c r="X25" s="68">
        <v>1.2903225806451599</v>
      </c>
      <c r="Y25" s="69">
        <v>5</v>
      </c>
      <c r="Z25" s="73">
        <v>3.2258064516128999</v>
      </c>
      <c r="AA25" s="4">
        <v>703</v>
      </c>
      <c r="AB25" s="5">
        <v>99.573257467994296</v>
      </c>
    </row>
    <row r="26" spans="1:28" s="6" customFormat="1" ht="15" customHeight="1">
      <c r="A26" s="1" t="s">
        <v>1</v>
      </c>
      <c r="B26" s="175" t="s">
        <v>16</v>
      </c>
      <c r="C26" s="7" t="s">
        <v>11</v>
      </c>
      <c r="D26" s="22" t="s">
        <v>4</v>
      </c>
      <c r="E26" s="69">
        <v>18</v>
      </c>
      <c r="F26" s="68">
        <v>11.6129032258065</v>
      </c>
      <c r="G26" s="69">
        <v>0</v>
      </c>
      <c r="H26" s="68">
        <v>0</v>
      </c>
      <c r="I26" s="69">
        <v>18</v>
      </c>
      <c r="J26" s="68">
        <v>11.6129032258065</v>
      </c>
      <c r="K26" s="69">
        <v>0</v>
      </c>
      <c r="L26" s="70">
        <v>0</v>
      </c>
      <c r="M26" s="71">
        <v>0</v>
      </c>
      <c r="N26" s="70">
        <v>0</v>
      </c>
      <c r="O26" s="98" t="s">
        <v>40</v>
      </c>
      <c r="P26" s="70">
        <v>1.2903225806451599</v>
      </c>
      <c r="Q26" s="71">
        <v>0</v>
      </c>
      <c r="R26" s="70">
        <v>0</v>
      </c>
      <c r="S26" s="71">
        <v>16</v>
      </c>
      <c r="T26" s="70">
        <v>10.322580645161301</v>
      </c>
      <c r="U26" s="71">
        <v>0</v>
      </c>
      <c r="V26" s="70">
        <v>0</v>
      </c>
      <c r="W26" s="72">
        <v>0</v>
      </c>
      <c r="X26" s="68">
        <v>0</v>
      </c>
      <c r="Y26" s="107" t="s">
        <v>40</v>
      </c>
      <c r="Z26" s="73">
        <v>1.2903225806451599</v>
      </c>
      <c r="AA26" s="4">
        <v>703</v>
      </c>
      <c r="AB26" s="5">
        <v>99.573257467994296</v>
      </c>
    </row>
    <row r="27" spans="1:28" s="6" customFormat="1" ht="15" customHeight="1">
      <c r="A27" s="1" t="s">
        <v>1</v>
      </c>
      <c r="B27" s="175" t="s">
        <v>16</v>
      </c>
      <c r="C27" s="9"/>
      <c r="D27" s="10" t="s">
        <v>5</v>
      </c>
      <c r="E27" s="74">
        <v>155</v>
      </c>
      <c r="F27" s="75">
        <v>100</v>
      </c>
      <c r="G27" s="74">
        <v>0</v>
      </c>
      <c r="H27" s="75">
        <v>0</v>
      </c>
      <c r="I27" s="74">
        <v>155</v>
      </c>
      <c r="J27" s="75">
        <v>100</v>
      </c>
      <c r="K27" s="74">
        <v>7</v>
      </c>
      <c r="L27" s="76">
        <v>4.5161290322580596</v>
      </c>
      <c r="M27" s="100" t="s">
        <v>40</v>
      </c>
      <c r="N27" s="76">
        <v>1.2903225806451599</v>
      </c>
      <c r="O27" s="77">
        <v>39</v>
      </c>
      <c r="P27" s="76">
        <v>25.161290322580601</v>
      </c>
      <c r="Q27" s="100" t="s">
        <v>40</v>
      </c>
      <c r="R27" s="76">
        <v>1.2903225806451599</v>
      </c>
      <c r="S27" s="77">
        <v>103</v>
      </c>
      <c r="T27" s="76">
        <v>66.451612903225794</v>
      </c>
      <c r="U27" s="77">
        <v>0</v>
      </c>
      <c r="V27" s="76">
        <v>0</v>
      </c>
      <c r="W27" s="101" t="s">
        <v>40</v>
      </c>
      <c r="X27" s="75">
        <v>1.2903225806451599</v>
      </c>
      <c r="Y27" s="74">
        <v>7</v>
      </c>
      <c r="Z27" s="79">
        <v>4.5161290322580596</v>
      </c>
      <c r="AA27" s="11">
        <v>703</v>
      </c>
      <c r="AB27" s="12">
        <v>99.573257467994296</v>
      </c>
    </row>
    <row r="28" spans="1:28" s="6" customFormat="1" ht="15" customHeight="1">
      <c r="A28" s="1" t="s">
        <v>1</v>
      </c>
      <c r="B28" s="175" t="s">
        <v>16</v>
      </c>
      <c r="C28" s="13"/>
      <c r="D28" s="14" t="s">
        <v>2</v>
      </c>
      <c r="E28" s="80">
        <v>341</v>
      </c>
      <c r="F28" s="81">
        <v>78.752886836027699</v>
      </c>
      <c r="G28" s="80">
        <v>11</v>
      </c>
      <c r="H28" s="81">
        <v>2.54041570438799</v>
      </c>
      <c r="I28" s="80">
        <v>330</v>
      </c>
      <c r="J28" s="81">
        <v>76.212471131639703</v>
      </c>
      <c r="K28" s="80">
        <v>12</v>
      </c>
      <c r="L28" s="82">
        <v>2.8436018957345999</v>
      </c>
      <c r="M28" s="103" t="s">
        <v>40</v>
      </c>
      <c r="N28" s="82">
        <v>0.47393364928909998</v>
      </c>
      <c r="O28" s="83">
        <v>94</v>
      </c>
      <c r="P28" s="82">
        <v>22.274881516587701</v>
      </c>
      <c r="Q28" s="83">
        <v>4</v>
      </c>
      <c r="R28" s="82">
        <v>0.94786729857819896</v>
      </c>
      <c r="S28" s="83">
        <v>214</v>
      </c>
      <c r="T28" s="82">
        <v>50.710900473933599</v>
      </c>
      <c r="U28" s="103" t="s">
        <v>40</v>
      </c>
      <c r="V28" s="82">
        <v>0.47393364928909998</v>
      </c>
      <c r="W28" s="105" t="s">
        <v>40</v>
      </c>
      <c r="X28" s="81">
        <v>0.47393364928909998</v>
      </c>
      <c r="Y28" s="80">
        <v>31</v>
      </c>
      <c r="Z28" s="85">
        <v>7.1593533487297902</v>
      </c>
      <c r="AA28" s="15">
        <v>703</v>
      </c>
      <c r="AB28" s="16">
        <v>99.573257467994296</v>
      </c>
    </row>
    <row r="29" spans="1:28" s="6" customFormat="1" ht="15" customHeight="1">
      <c r="A29" s="1" t="s">
        <v>1</v>
      </c>
      <c r="B29" s="175" t="s">
        <v>16</v>
      </c>
      <c r="C29" s="13" t="s">
        <v>12</v>
      </c>
      <c r="D29" s="17" t="s">
        <v>4</v>
      </c>
      <c r="E29" s="80">
        <v>92</v>
      </c>
      <c r="F29" s="81">
        <v>21.247113163972301</v>
      </c>
      <c r="G29" s="80">
        <v>0</v>
      </c>
      <c r="H29" s="81">
        <v>0</v>
      </c>
      <c r="I29" s="80">
        <v>92</v>
      </c>
      <c r="J29" s="81">
        <v>21.247113163972301</v>
      </c>
      <c r="K29" s="102" t="s">
        <v>40</v>
      </c>
      <c r="L29" s="82">
        <v>0.47393364928909998</v>
      </c>
      <c r="M29" s="103" t="s">
        <v>40</v>
      </c>
      <c r="N29" s="82">
        <v>0.47393364928909998</v>
      </c>
      <c r="O29" s="83">
        <v>39</v>
      </c>
      <c r="P29" s="82">
        <v>9.24170616113744</v>
      </c>
      <c r="Q29" s="83">
        <v>0</v>
      </c>
      <c r="R29" s="82">
        <v>0</v>
      </c>
      <c r="S29" s="83">
        <v>49</v>
      </c>
      <c r="T29" s="82">
        <v>11.6113744075829</v>
      </c>
      <c r="U29" s="83">
        <v>0</v>
      </c>
      <c r="V29" s="82">
        <v>0</v>
      </c>
      <c r="W29" s="84">
        <v>0</v>
      </c>
      <c r="X29" s="81">
        <v>0</v>
      </c>
      <c r="Y29" s="80">
        <v>12</v>
      </c>
      <c r="Z29" s="85">
        <v>2.7713625866050799</v>
      </c>
      <c r="AA29" s="15">
        <v>703</v>
      </c>
      <c r="AB29" s="16">
        <v>99.573257467994296</v>
      </c>
    </row>
    <row r="30" spans="1:28" s="6" customFormat="1" ht="15" customHeight="1">
      <c r="A30" s="1" t="s">
        <v>1</v>
      </c>
      <c r="B30" s="175" t="s">
        <v>16</v>
      </c>
      <c r="C30" s="18"/>
      <c r="D30" s="19" t="s">
        <v>5</v>
      </c>
      <c r="E30" s="86">
        <v>433</v>
      </c>
      <c r="F30" s="87">
        <v>100</v>
      </c>
      <c r="G30" s="86">
        <v>11</v>
      </c>
      <c r="H30" s="87">
        <v>2.54041570438799</v>
      </c>
      <c r="I30" s="86">
        <v>422</v>
      </c>
      <c r="J30" s="87">
        <v>97.459584295612004</v>
      </c>
      <c r="K30" s="86">
        <v>14</v>
      </c>
      <c r="L30" s="88">
        <v>3.3175355450236999</v>
      </c>
      <c r="M30" s="89">
        <v>4</v>
      </c>
      <c r="N30" s="88">
        <v>0.94786729857819896</v>
      </c>
      <c r="O30" s="89">
        <v>133</v>
      </c>
      <c r="P30" s="88">
        <v>31.516587677725099</v>
      </c>
      <c r="Q30" s="89">
        <v>4</v>
      </c>
      <c r="R30" s="88">
        <v>0.94786729857819896</v>
      </c>
      <c r="S30" s="89">
        <v>263</v>
      </c>
      <c r="T30" s="88">
        <v>62.322274881516599</v>
      </c>
      <c r="U30" s="104" t="s">
        <v>40</v>
      </c>
      <c r="V30" s="88">
        <v>0.47393364928909998</v>
      </c>
      <c r="W30" s="106" t="s">
        <v>40</v>
      </c>
      <c r="X30" s="87">
        <v>0.47393364928909998</v>
      </c>
      <c r="Y30" s="86">
        <v>43</v>
      </c>
      <c r="Z30" s="91">
        <v>9.9307159353348702</v>
      </c>
      <c r="AA30" s="20">
        <v>703</v>
      </c>
      <c r="AB30" s="21">
        <v>99.573257467994296</v>
      </c>
    </row>
    <row r="31" spans="1:28" s="6" customFormat="1" ht="15" customHeight="1">
      <c r="A31" s="1" t="s">
        <v>1</v>
      </c>
      <c r="B31" s="175" t="s">
        <v>16</v>
      </c>
      <c r="C31" s="7"/>
      <c r="D31" s="23" t="s">
        <v>2</v>
      </c>
      <c r="E31" s="69">
        <v>50</v>
      </c>
      <c r="F31" s="68">
        <v>86.2068965517241</v>
      </c>
      <c r="G31" s="107" t="s">
        <v>40</v>
      </c>
      <c r="H31" s="68">
        <v>3.4482758620689702</v>
      </c>
      <c r="I31" s="69">
        <v>48</v>
      </c>
      <c r="J31" s="68">
        <v>82.758620689655203</v>
      </c>
      <c r="K31" s="69">
        <v>4</v>
      </c>
      <c r="L31" s="70">
        <v>7.1428571428571397</v>
      </c>
      <c r="M31" s="98" t="s">
        <v>40</v>
      </c>
      <c r="N31" s="70">
        <v>3.5714285714285698</v>
      </c>
      <c r="O31" s="71">
        <v>5</v>
      </c>
      <c r="P31" s="70">
        <v>8.9285714285714306</v>
      </c>
      <c r="Q31" s="71">
        <v>0</v>
      </c>
      <c r="R31" s="70">
        <v>0</v>
      </c>
      <c r="S31" s="71">
        <v>37</v>
      </c>
      <c r="T31" s="70">
        <v>66.071428571428598</v>
      </c>
      <c r="U31" s="71">
        <v>0</v>
      </c>
      <c r="V31" s="70">
        <v>0</v>
      </c>
      <c r="W31" s="72">
        <v>0</v>
      </c>
      <c r="X31" s="68">
        <v>0</v>
      </c>
      <c r="Y31" s="69">
        <v>0</v>
      </c>
      <c r="Z31" s="73">
        <v>0</v>
      </c>
      <c r="AA31" s="4">
        <v>703</v>
      </c>
      <c r="AB31" s="5">
        <v>99.573257467994296</v>
      </c>
    </row>
    <row r="32" spans="1:28" s="6" customFormat="1" ht="15" customHeight="1">
      <c r="A32" s="1" t="s">
        <v>1</v>
      </c>
      <c r="B32" s="175" t="s">
        <v>16</v>
      </c>
      <c r="C32" s="7" t="s">
        <v>13</v>
      </c>
      <c r="D32" s="22" t="s">
        <v>4</v>
      </c>
      <c r="E32" s="69">
        <v>8</v>
      </c>
      <c r="F32" s="68">
        <v>13.7931034482759</v>
      </c>
      <c r="G32" s="69">
        <v>0</v>
      </c>
      <c r="H32" s="68">
        <v>0</v>
      </c>
      <c r="I32" s="69">
        <v>8</v>
      </c>
      <c r="J32" s="68">
        <v>13.7931034482759</v>
      </c>
      <c r="K32" s="69">
        <v>0</v>
      </c>
      <c r="L32" s="70">
        <v>0</v>
      </c>
      <c r="M32" s="71">
        <v>0</v>
      </c>
      <c r="N32" s="70">
        <v>0</v>
      </c>
      <c r="O32" s="98" t="s">
        <v>40</v>
      </c>
      <c r="P32" s="70">
        <v>3.5714285714285698</v>
      </c>
      <c r="Q32" s="71">
        <v>0</v>
      </c>
      <c r="R32" s="70">
        <v>0</v>
      </c>
      <c r="S32" s="71">
        <v>6</v>
      </c>
      <c r="T32" s="70">
        <v>10.714285714285699</v>
      </c>
      <c r="U32" s="71">
        <v>0</v>
      </c>
      <c r="V32" s="70">
        <v>0</v>
      </c>
      <c r="W32" s="72">
        <v>0</v>
      </c>
      <c r="X32" s="68">
        <v>0</v>
      </c>
      <c r="Y32" s="69">
        <v>0</v>
      </c>
      <c r="Z32" s="73">
        <v>0</v>
      </c>
      <c r="AA32" s="4">
        <v>703</v>
      </c>
      <c r="AB32" s="5">
        <v>99.573257467994296</v>
      </c>
    </row>
    <row r="33" spans="1:28" s="6" customFormat="1" ht="15" customHeight="1">
      <c r="A33" s="1" t="s">
        <v>1</v>
      </c>
      <c r="B33" s="175" t="s">
        <v>16</v>
      </c>
      <c r="C33" s="9"/>
      <c r="D33" s="10" t="s">
        <v>5</v>
      </c>
      <c r="E33" s="74">
        <v>58</v>
      </c>
      <c r="F33" s="75">
        <v>100</v>
      </c>
      <c r="G33" s="108" t="s">
        <v>40</v>
      </c>
      <c r="H33" s="75">
        <v>3.4482758620689702</v>
      </c>
      <c r="I33" s="74">
        <v>56</v>
      </c>
      <c r="J33" s="75">
        <v>96.551724137931004</v>
      </c>
      <c r="K33" s="74">
        <v>4</v>
      </c>
      <c r="L33" s="76">
        <v>7.1428571428571397</v>
      </c>
      <c r="M33" s="100" t="s">
        <v>40</v>
      </c>
      <c r="N33" s="76">
        <v>3.5714285714285698</v>
      </c>
      <c r="O33" s="77">
        <v>7</v>
      </c>
      <c r="P33" s="76">
        <v>12.5</v>
      </c>
      <c r="Q33" s="77">
        <v>0</v>
      </c>
      <c r="R33" s="76">
        <v>0</v>
      </c>
      <c r="S33" s="77">
        <v>43</v>
      </c>
      <c r="T33" s="76">
        <v>76.785714285714306</v>
      </c>
      <c r="U33" s="77">
        <v>0</v>
      </c>
      <c r="V33" s="76">
        <v>0</v>
      </c>
      <c r="W33" s="78">
        <v>0</v>
      </c>
      <c r="X33" s="75">
        <v>0</v>
      </c>
      <c r="Y33" s="74">
        <v>0</v>
      </c>
      <c r="Z33" s="79">
        <v>0</v>
      </c>
      <c r="AA33" s="11">
        <v>703</v>
      </c>
      <c r="AB33" s="12">
        <v>99.573257467994296</v>
      </c>
    </row>
    <row r="34" spans="1:28" s="6" customFormat="1" ht="15" customHeight="1">
      <c r="A34" s="1" t="s">
        <v>1</v>
      </c>
      <c r="B34" s="175" t="s">
        <v>16</v>
      </c>
      <c r="C34" s="13"/>
      <c r="D34" s="14" t="s">
        <v>2</v>
      </c>
      <c r="E34" s="80">
        <v>1191</v>
      </c>
      <c r="F34" s="81">
        <v>72.138098122350101</v>
      </c>
      <c r="G34" s="80">
        <v>19</v>
      </c>
      <c r="H34" s="81">
        <v>1.15081768625076</v>
      </c>
      <c r="I34" s="80">
        <v>1172</v>
      </c>
      <c r="J34" s="81">
        <v>70.987280436099297</v>
      </c>
      <c r="K34" s="80">
        <v>30</v>
      </c>
      <c r="L34" s="82">
        <v>1.8450184501844999</v>
      </c>
      <c r="M34" s="83">
        <v>6</v>
      </c>
      <c r="N34" s="82">
        <v>0.36900369003689998</v>
      </c>
      <c r="O34" s="83">
        <v>234</v>
      </c>
      <c r="P34" s="82">
        <v>14.3911439114391</v>
      </c>
      <c r="Q34" s="83">
        <v>27</v>
      </c>
      <c r="R34" s="82">
        <v>1.66051660516605</v>
      </c>
      <c r="S34" s="83">
        <v>851</v>
      </c>
      <c r="T34" s="82">
        <v>52.337023370233702</v>
      </c>
      <c r="U34" s="83">
        <v>4</v>
      </c>
      <c r="V34" s="82">
        <v>0.24600246002459999</v>
      </c>
      <c r="W34" s="84">
        <v>20</v>
      </c>
      <c r="X34" s="81">
        <v>1.2300123001229999</v>
      </c>
      <c r="Y34" s="80">
        <v>47</v>
      </c>
      <c r="Z34" s="85">
        <v>2.8467595396729299</v>
      </c>
      <c r="AA34" s="15">
        <v>703</v>
      </c>
      <c r="AB34" s="16">
        <v>99.573257467994296</v>
      </c>
    </row>
    <row r="35" spans="1:28" s="6" customFormat="1" ht="15" customHeight="1">
      <c r="A35" s="1" t="s">
        <v>1</v>
      </c>
      <c r="B35" s="175" t="s">
        <v>16</v>
      </c>
      <c r="C35" s="13" t="s">
        <v>14</v>
      </c>
      <c r="D35" s="17" t="s">
        <v>4</v>
      </c>
      <c r="E35" s="80">
        <v>460</v>
      </c>
      <c r="F35" s="81">
        <v>27.861901877649899</v>
      </c>
      <c r="G35" s="80">
        <v>6</v>
      </c>
      <c r="H35" s="81">
        <v>0.36341611144760699</v>
      </c>
      <c r="I35" s="80">
        <v>454</v>
      </c>
      <c r="J35" s="81">
        <v>27.4984857662023</v>
      </c>
      <c r="K35" s="80">
        <v>19</v>
      </c>
      <c r="L35" s="82">
        <v>1.16851168511685</v>
      </c>
      <c r="M35" s="83">
        <v>4</v>
      </c>
      <c r="N35" s="82">
        <v>0.24600246002459999</v>
      </c>
      <c r="O35" s="83">
        <v>88</v>
      </c>
      <c r="P35" s="82">
        <v>5.4120541205412103</v>
      </c>
      <c r="Q35" s="83">
        <v>4</v>
      </c>
      <c r="R35" s="82">
        <v>0.24600246002459999</v>
      </c>
      <c r="S35" s="83">
        <v>328</v>
      </c>
      <c r="T35" s="82">
        <v>20.172201722017199</v>
      </c>
      <c r="U35" s="83">
        <v>4</v>
      </c>
      <c r="V35" s="82">
        <v>0.24600246002459999</v>
      </c>
      <c r="W35" s="84">
        <v>7</v>
      </c>
      <c r="X35" s="81">
        <v>0.43050430504304998</v>
      </c>
      <c r="Y35" s="80">
        <v>14</v>
      </c>
      <c r="Z35" s="85">
        <v>0.84797092671108398</v>
      </c>
      <c r="AA35" s="15">
        <v>703</v>
      </c>
      <c r="AB35" s="16">
        <v>99.573257467994296</v>
      </c>
    </row>
    <row r="36" spans="1:28" s="6" customFormat="1" ht="15" customHeight="1">
      <c r="A36" s="1" t="s">
        <v>1</v>
      </c>
      <c r="B36" s="175" t="s">
        <v>16</v>
      </c>
      <c r="C36" s="18"/>
      <c r="D36" s="19" t="s">
        <v>5</v>
      </c>
      <c r="E36" s="86">
        <v>1651</v>
      </c>
      <c r="F36" s="87">
        <v>100</v>
      </c>
      <c r="G36" s="86">
        <v>25</v>
      </c>
      <c r="H36" s="87">
        <v>1.51423379769836</v>
      </c>
      <c r="I36" s="86">
        <v>1626</v>
      </c>
      <c r="J36" s="87">
        <v>98.485766202301605</v>
      </c>
      <c r="K36" s="86">
        <v>49</v>
      </c>
      <c r="L36" s="88">
        <v>3.0135301353013499</v>
      </c>
      <c r="M36" s="89">
        <v>10</v>
      </c>
      <c r="N36" s="88">
        <v>0.61500615006150094</v>
      </c>
      <c r="O36" s="89">
        <v>322</v>
      </c>
      <c r="P36" s="88">
        <v>19.803198031980301</v>
      </c>
      <c r="Q36" s="89">
        <v>31</v>
      </c>
      <c r="R36" s="88">
        <v>1.9065190651906501</v>
      </c>
      <c r="S36" s="89">
        <v>1179</v>
      </c>
      <c r="T36" s="88">
        <v>72.509225092250901</v>
      </c>
      <c r="U36" s="89">
        <v>8</v>
      </c>
      <c r="V36" s="88">
        <v>0.49200492004919999</v>
      </c>
      <c r="W36" s="90">
        <v>27</v>
      </c>
      <c r="X36" s="87">
        <v>1.66051660516605</v>
      </c>
      <c r="Y36" s="86">
        <v>61</v>
      </c>
      <c r="Z36" s="91">
        <v>3.6947304663840099</v>
      </c>
      <c r="AA36" s="20">
        <v>703</v>
      </c>
      <c r="AB36" s="21">
        <v>99.573257467994296</v>
      </c>
    </row>
    <row r="37" spans="1:28" s="6" customFormat="1" ht="15" customHeight="1">
      <c r="A37" s="1" t="s">
        <v>1</v>
      </c>
      <c r="B37" s="175" t="s">
        <v>16</v>
      </c>
      <c r="C37" s="7"/>
      <c r="D37" s="8" t="s">
        <v>2</v>
      </c>
      <c r="E37" s="69">
        <v>172</v>
      </c>
      <c r="F37" s="68">
        <v>78.899082568807302</v>
      </c>
      <c r="G37" s="69">
        <v>0</v>
      </c>
      <c r="H37" s="68">
        <v>0</v>
      </c>
      <c r="I37" s="69">
        <v>172</v>
      </c>
      <c r="J37" s="68">
        <v>78.899082568807302</v>
      </c>
      <c r="K37" s="69">
        <v>4</v>
      </c>
      <c r="L37" s="70">
        <v>1.8518518518518501</v>
      </c>
      <c r="M37" s="71">
        <v>0</v>
      </c>
      <c r="N37" s="70">
        <v>0</v>
      </c>
      <c r="O37" s="71">
        <v>33</v>
      </c>
      <c r="P37" s="70">
        <v>15.2777777777778</v>
      </c>
      <c r="Q37" s="71">
        <v>4</v>
      </c>
      <c r="R37" s="70">
        <v>1.8518518518518501</v>
      </c>
      <c r="S37" s="71">
        <v>127</v>
      </c>
      <c r="T37" s="70">
        <v>58.796296296296298</v>
      </c>
      <c r="U37" s="71">
        <v>0</v>
      </c>
      <c r="V37" s="70">
        <v>0</v>
      </c>
      <c r="W37" s="72">
        <v>4</v>
      </c>
      <c r="X37" s="68">
        <v>1.8518518518518501</v>
      </c>
      <c r="Y37" s="69">
        <v>7</v>
      </c>
      <c r="Z37" s="73">
        <v>3.21100917431193</v>
      </c>
      <c r="AA37" s="4">
        <v>703</v>
      </c>
      <c r="AB37" s="5">
        <v>99.573257467994296</v>
      </c>
    </row>
    <row r="38" spans="1:28" s="6" customFormat="1" ht="15" customHeight="1">
      <c r="A38" s="1" t="s">
        <v>1</v>
      </c>
      <c r="B38" s="175" t="s">
        <v>16</v>
      </c>
      <c r="C38" s="7" t="s">
        <v>15</v>
      </c>
      <c r="D38" s="22" t="s">
        <v>4</v>
      </c>
      <c r="E38" s="69">
        <v>46</v>
      </c>
      <c r="F38" s="68">
        <v>21.100917431192698</v>
      </c>
      <c r="G38" s="107" t="s">
        <v>40</v>
      </c>
      <c r="H38" s="68">
        <v>0.91743119266055095</v>
      </c>
      <c r="I38" s="69">
        <v>44</v>
      </c>
      <c r="J38" s="68">
        <v>20.183486238532101</v>
      </c>
      <c r="K38" s="69">
        <v>0</v>
      </c>
      <c r="L38" s="70">
        <v>0</v>
      </c>
      <c r="M38" s="71">
        <v>0</v>
      </c>
      <c r="N38" s="70">
        <v>0</v>
      </c>
      <c r="O38" s="71">
        <v>16</v>
      </c>
      <c r="P38" s="70">
        <v>7.4074074074074101</v>
      </c>
      <c r="Q38" s="71">
        <v>0</v>
      </c>
      <c r="R38" s="70">
        <v>0</v>
      </c>
      <c r="S38" s="71">
        <v>28</v>
      </c>
      <c r="T38" s="70">
        <v>12.962962962962999</v>
      </c>
      <c r="U38" s="71">
        <v>0</v>
      </c>
      <c r="V38" s="70">
        <v>0</v>
      </c>
      <c r="W38" s="72">
        <v>0</v>
      </c>
      <c r="X38" s="68">
        <v>0</v>
      </c>
      <c r="Y38" s="107" t="s">
        <v>40</v>
      </c>
      <c r="Z38" s="73">
        <v>0.91743119266055095</v>
      </c>
      <c r="AA38" s="4">
        <v>703</v>
      </c>
      <c r="AB38" s="5">
        <v>99.573257467994296</v>
      </c>
    </row>
    <row r="39" spans="1:28" s="6" customFormat="1" ht="15" customHeight="1" thickBot="1">
      <c r="A39" s="1" t="s">
        <v>1</v>
      </c>
      <c r="B39" s="176" t="s">
        <v>16</v>
      </c>
      <c r="C39" s="24"/>
      <c r="D39" s="25" t="s">
        <v>5</v>
      </c>
      <c r="E39" s="92">
        <v>218</v>
      </c>
      <c r="F39" s="93">
        <v>100</v>
      </c>
      <c r="G39" s="111" t="s">
        <v>40</v>
      </c>
      <c r="H39" s="93">
        <v>0.91743119266055095</v>
      </c>
      <c r="I39" s="92">
        <v>216</v>
      </c>
      <c r="J39" s="93">
        <v>99.082568807339499</v>
      </c>
      <c r="K39" s="92">
        <v>4</v>
      </c>
      <c r="L39" s="94">
        <v>1.8518518518518501</v>
      </c>
      <c r="M39" s="95">
        <v>0</v>
      </c>
      <c r="N39" s="94">
        <v>0</v>
      </c>
      <c r="O39" s="95">
        <v>49</v>
      </c>
      <c r="P39" s="94">
        <v>22.685185185185201</v>
      </c>
      <c r="Q39" s="95">
        <v>4</v>
      </c>
      <c r="R39" s="94">
        <v>1.8518518518518501</v>
      </c>
      <c r="S39" s="95">
        <v>155</v>
      </c>
      <c r="T39" s="94">
        <v>71.759259259259295</v>
      </c>
      <c r="U39" s="95">
        <v>0</v>
      </c>
      <c r="V39" s="94">
        <v>0</v>
      </c>
      <c r="W39" s="96">
        <v>4</v>
      </c>
      <c r="X39" s="93">
        <v>1.8518518518518501</v>
      </c>
      <c r="Y39" s="92">
        <v>9</v>
      </c>
      <c r="Z39" s="97">
        <v>4.1284403669724803</v>
      </c>
      <c r="AA39" s="26">
        <v>703</v>
      </c>
      <c r="AB39" s="27">
        <v>99.573257467994296</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127 public school students who received corporal punishment, 1-3 (1.6%) were students with disabilities served solely under Section 504 and 125 (98.4%)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125 public school students without disabilities or with disabilities served under IDEA who received corporal punishment, 1-3 (1.6%)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4" customFormat="1">
      <c r="E48" s="114" t="str">
        <f>IF(ISTEXT(E9),LEFT(E9,3),TEXT(E9,"#,##0"))</f>
        <v>127</v>
      </c>
      <c r="G48" s="114" t="str">
        <f>IF(ISTEXT(G9),LEFT(G9,3),TEXT(G9,"#,##0"))</f>
        <v>1-3</v>
      </c>
      <c r="I48" s="114" t="str">
        <f>IF(ISTEXT(I9),LEFT(I9,3),TEXT(I9,"#,##0"))</f>
        <v>125</v>
      </c>
      <c r="K48" s="114" t="str">
        <f>IF(ISTEXT(K9),LEFT(K9,3),TEXT(K9,"#,##0"))</f>
        <v>1-3</v>
      </c>
      <c r="M48" s="114" t="str">
        <f>IF(ISTEXT(M9),LEFT(M9,3),TEXT(M9,"#,##0"))</f>
        <v>1-3</v>
      </c>
    </row>
    <row r="49" s="163" customFormat="1"/>
    <row r="50" s="163" customFormat="1"/>
    <row r="51" s="163" customFormat="1"/>
    <row r="52" s="163" customFormat="1"/>
    <row r="53" s="163" customFormat="1"/>
    <row r="54" s="163" customFormat="1"/>
    <row r="55" s="163" customFormat="1"/>
    <row r="56" s="163" customFormat="1"/>
  </sheetData>
  <mergeCells count="18">
    <mergeCell ref="I4:J5"/>
    <mergeCell ref="K4:X4"/>
    <mergeCell ref="G4:H5"/>
    <mergeCell ref="B7:B39"/>
    <mergeCell ref="B4:B6"/>
    <mergeCell ref="C4:C5"/>
    <mergeCell ref="D4:D5"/>
    <mergeCell ref="E4:F5"/>
    <mergeCell ref="Y4:Z5"/>
    <mergeCell ref="AA4:AA5"/>
    <mergeCell ref="AB4:AB5"/>
    <mergeCell ref="K5:L5"/>
    <mergeCell ref="M5:N5"/>
    <mergeCell ref="O5:P5"/>
    <mergeCell ref="Q5:R5"/>
    <mergeCell ref="S5:T5"/>
    <mergeCell ref="U5:V5"/>
    <mergeCell ref="W5:X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ID SwD</vt:lpstr>
      <vt:lpstr>ID SwoD</vt:lpstr>
      <vt:lpstr>ID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2015-07-14T00:53:31Z</dcterms:modified>
</cp:coreProperties>
</file>