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NC SwD" sheetId="133" r:id="rId1"/>
    <sheet name="NC SwoD" sheetId="80" r:id="rId2"/>
    <sheet name="NC Total" sheetId="29"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'NC Total'!$A$6:$AB$39</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'NC SwD'!$B$1:$AB$48</definedName>
    <definedName name="_xlnm.Print_Area" localSheetId="1">'NC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33" l="1"/>
  <c r="K48" i="133"/>
  <c r="I48" i="133"/>
  <c r="G48" i="133"/>
  <c r="E48" i="133"/>
  <c r="B45" i="133"/>
  <c r="B44" i="133"/>
  <c r="B2" i="133"/>
  <c r="M48" i="80"/>
  <c r="K48" i="80"/>
  <c r="I48" i="80"/>
  <c r="G48" i="80"/>
  <c r="E48" i="80"/>
  <c r="B41" i="80"/>
  <c r="B2" i="80"/>
  <c r="M48" i="29"/>
  <c r="K48" i="29"/>
  <c r="I48" i="29"/>
  <c r="G48" i="29"/>
  <c r="E48" i="29"/>
  <c r="B45" i="29"/>
  <c r="B44" i="29"/>
  <c r="B2" i="29"/>
</calcChain>
</file>

<file path=xl/sharedStrings.xml><?xml version="1.0" encoding="utf-8"?>
<sst xmlns="http://schemas.openxmlformats.org/spreadsheetml/2006/main" count="554" uniqueCount="54">
  <si>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</si>
  <si>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</si>
  <si>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</si>
  <si>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</si>
  <si>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</si>
  <si>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</si>
  <si>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</si>
  <si>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</si>
  <si>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</si>
  <si>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</si>
  <si>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</si>
  <si>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</si>
  <si>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</si>
  <si>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</si>
  <si>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</si>
  <si>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</si>
  <si>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North Carolina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</si>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</sst>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7">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0"/>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2"/>
      <c r="C4" s="174" t="s">
        <v>17</v>
      </c>
      <c r="D4" s="176" t="s">
        <v>0</v>
      </c>
      <c r="E4" s="178" t="s">
        <v>46</v>
      </c>
      <c r="F4" s="179"/>
      <c r="G4" s="178" t="s">
        <v>19</v>
      </c>
      <c r="H4" s="179"/>
      <c r="I4" s="178" t="s">
        <v>47</v>
      </c>
      <c r="J4" s="179"/>
      <c r="K4" s="183" t="s">
        <v>48</v>
      </c>
      <c r="L4" s="184"/>
      <c r="M4" s="184"/>
      <c r="N4" s="184"/>
      <c r="O4" s="184"/>
      <c r="P4" s="184"/>
      <c r="Q4" s="184"/>
      <c r="R4" s="184"/>
      <c r="S4" s="184"/>
      <c r="T4" s="184"/>
      <c r="U4" s="184"/>
      <c r="V4" s="184"/>
      <c r="W4" s="184"/>
      <c r="X4" s="185"/>
      <c r="Y4" s="178" t="s">
        <v>49</v>
      </c>
      <c r="Z4" s="179"/>
      <c r="AA4" s="164" t="s">
        <v>23</v>
      </c>
      <c r="AB4" s="166" t="s">
        <v>24</v>
      </c>
      <c r="AC4" s="168"/>
      <c r="AD4" s="168"/>
      <c r="AE4" s="168"/>
      <c r="AF4" s="168"/>
      <c r="AG4" s="159"/>
    </row>
    <row r="5" spans="1:44" s="46" customFormat="1" ht="25" customHeight="1">
      <c r="A5" s="45"/>
      <c r="B5" s="172"/>
      <c r="C5" s="175"/>
      <c r="D5" s="177"/>
      <c r="E5" s="180"/>
      <c r="F5" s="181"/>
      <c r="G5" s="180"/>
      <c r="H5" s="181"/>
      <c r="I5" s="180"/>
      <c r="J5" s="181"/>
      <c r="K5" s="160" t="s">
        <v>25</v>
      </c>
      <c r="L5" s="161"/>
      <c r="M5" s="162" t="s">
        <v>26</v>
      </c>
      <c r="N5" s="161"/>
      <c r="O5" s="163" t="s">
        <v>27</v>
      </c>
      <c r="P5" s="161"/>
      <c r="Q5" s="163" t="s">
        <v>28</v>
      </c>
      <c r="R5" s="161"/>
      <c r="S5" s="163" t="s">
        <v>29</v>
      </c>
      <c r="T5" s="161"/>
      <c r="U5" s="163" t="s">
        <v>30</v>
      </c>
      <c r="V5" s="161"/>
      <c r="W5" s="163" t="s">
        <v>31</v>
      </c>
      <c r="X5" s="182"/>
      <c r="Y5" s="180"/>
      <c r="Z5" s="181"/>
      <c r="AA5" s="165"/>
      <c r="AB5" s="167"/>
      <c r="AC5" s="168"/>
      <c r="AD5" s="168"/>
      <c r="AE5" s="168"/>
      <c r="AF5" s="168"/>
      <c r="AG5" s="159"/>
    </row>
    <row r="6" spans="1:44" s="46" customFormat="1" ht="15" customHeight="1" thickBot="1">
      <c r="A6" s="45"/>
      <c r="B6" s="173"/>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8"/>
      <c r="AD6" s="168"/>
      <c r="AE6" s="168"/>
      <c r="AF6" s="168"/>
      <c r="AG6" s="159"/>
      <c r="AH6"/>
      <c r="AI6"/>
      <c r="AJ6"/>
      <c r="AK6"/>
      <c r="AL6"/>
      <c r="AM6"/>
      <c r="AN6"/>
      <c r="AO6"/>
      <c r="AP6"/>
      <c r="AQ6"/>
      <c r="AR6"/>
    </row>
    <row r="7" spans="1:44" s="6" customFormat="1" ht="15" customHeight="1">
      <c r="A7" s="1" t="s">
        <v>1</v>
      </c>
      <c r="B7" s="169" t="s">
        <v>16</v>
      </c>
      <c r="C7" s="2"/>
      <c r="D7" s="3" t="s">
        <v>2</v>
      </c>
      <c r="E7" s="67">
        <v>119</v>
      </c>
      <c r="F7" s="68">
        <v>82.068965517241395</v>
      </c>
      <c r="G7" s="67">
        <v>5</v>
      </c>
      <c r="H7" s="68">
        <v>3.4482758620689702</v>
      </c>
      <c r="I7" s="67">
        <v>114</v>
      </c>
      <c r="J7" s="68">
        <v>78.620689655172399</v>
      </c>
      <c r="K7" s="69">
        <v>12</v>
      </c>
      <c r="L7" s="70">
        <v>8.6956521739130395</v>
      </c>
      <c r="M7" s="98" t="s">
        <v>40</v>
      </c>
      <c r="N7" s="70">
        <v>1.4492753623188399</v>
      </c>
      <c r="O7" s="71">
        <v>4</v>
      </c>
      <c r="P7" s="70">
        <v>2.8985507246376798</v>
      </c>
      <c r="Q7" s="71">
        <v>40</v>
      </c>
      <c r="R7" s="70">
        <v>28.985507246376802</v>
      </c>
      <c r="S7" s="71">
        <v>49</v>
      </c>
      <c r="T7" s="70">
        <v>35.507246376811601</v>
      </c>
      <c r="U7" s="71">
        <v>0</v>
      </c>
      <c r="V7" s="70">
        <v>0</v>
      </c>
      <c r="W7" s="72">
        <v>7</v>
      </c>
      <c r="X7" s="68">
        <v>5.0724637681159397</v>
      </c>
      <c r="Y7" s="67">
        <v>0</v>
      </c>
      <c r="Z7" s="73">
        <v>0</v>
      </c>
      <c r="AA7" s="123">
        <v>2535</v>
      </c>
      <c r="AB7" s="124">
        <v>99.960552268244598</v>
      </c>
      <c r="AC7" s="151"/>
      <c r="AD7" s="151"/>
      <c r="AE7" s="151"/>
      <c r="AF7" s="151"/>
    </row>
    <row r="8" spans="1:44" s="6" customFormat="1" ht="15" customHeight="1">
      <c r="A8" s="1" t="s">
        <v>1</v>
      </c>
      <c r="B8" s="170" t="s">
        <v>16</v>
      </c>
      <c r="C8" s="7" t="s">
        <v>3</v>
      </c>
      <c r="D8" s="8" t="s">
        <v>4</v>
      </c>
      <c r="E8" s="107">
        <v>26</v>
      </c>
      <c r="F8" s="68">
        <v>17.931034482758601</v>
      </c>
      <c r="G8" s="107" t="s">
        <v>40</v>
      </c>
      <c r="H8" s="68">
        <v>1.3793103448275901</v>
      </c>
      <c r="I8" s="107">
        <v>24</v>
      </c>
      <c r="J8" s="68">
        <v>16.551724137931</v>
      </c>
      <c r="K8" s="69">
        <v>4</v>
      </c>
      <c r="L8" s="70">
        <v>2.8985507246376798</v>
      </c>
      <c r="M8" s="71">
        <v>0</v>
      </c>
      <c r="N8" s="70">
        <v>0</v>
      </c>
      <c r="O8" s="98" t="s">
        <v>40</v>
      </c>
      <c r="P8" s="70">
        <v>1.4492753623188399</v>
      </c>
      <c r="Q8" s="71">
        <v>10</v>
      </c>
      <c r="R8" s="70">
        <v>7.2463768115942004</v>
      </c>
      <c r="S8" s="71">
        <v>8</v>
      </c>
      <c r="T8" s="70">
        <v>5.7971014492753596</v>
      </c>
      <c r="U8" s="71">
        <v>0</v>
      </c>
      <c r="V8" s="70">
        <v>0</v>
      </c>
      <c r="W8" s="72">
        <v>0</v>
      </c>
      <c r="X8" s="68">
        <v>0</v>
      </c>
      <c r="Y8" s="69">
        <v>0</v>
      </c>
      <c r="Z8" s="73">
        <v>0</v>
      </c>
      <c r="AA8" s="123">
        <v>2535</v>
      </c>
      <c r="AB8" s="124">
        <v>99.960552268244598</v>
      </c>
      <c r="AC8" s="151"/>
      <c r="AD8" s="151"/>
      <c r="AE8" s="151"/>
      <c r="AF8" s="151"/>
    </row>
    <row r="9" spans="1:44" s="6" customFormat="1" ht="15" customHeight="1">
      <c r="A9" s="1" t="s">
        <v>1</v>
      </c>
      <c r="B9" s="170" t="s">
        <v>16</v>
      </c>
      <c r="C9" s="9"/>
      <c r="D9" s="10" t="s">
        <v>5</v>
      </c>
      <c r="E9" s="74">
        <v>145</v>
      </c>
      <c r="F9" s="75">
        <v>100</v>
      </c>
      <c r="G9" s="74">
        <v>7</v>
      </c>
      <c r="H9" s="75">
        <v>4.8275862068965498</v>
      </c>
      <c r="I9" s="74">
        <v>138</v>
      </c>
      <c r="J9" s="75">
        <v>95.172413793103402</v>
      </c>
      <c r="K9" s="74">
        <v>16</v>
      </c>
      <c r="L9" s="76">
        <v>11.5942028985507</v>
      </c>
      <c r="M9" s="100" t="s">
        <v>40</v>
      </c>
      <c r="N9" s="76">
        <v>1.4492753623188399</v>
      </c>
      <c r="O9" s="77">
        <v>6</v>
      </c>
      <c r="P9" s="76">
        <v>4.3478260869565197</v>
      </c>
      <c r="Q9" s="77">
        <v>50</v>
      </c>
      <c r="R9" s="76">
        <v>36.231884057971001</v>
      </c>
      <c r="S9" s="77">
        <v>57</v>
      </c>
      <c r="T9" s="76">
        <v>41.304347826087003</v>
      </c>
      <c r="U9" s="77">
        <v>0</v>
      </c>
      <c r="V9" s="76">
        <v>0</v>
      </c>
      <c r="W9" s="78">
        <v>7</v>
      </c>
      <c r="X9" s="75">
        <v>5.0724637681159397</v>
      </c>
      <c r="Y9" s="74">
        <v>0</v>
      </c>
      <c r="Z9" s="79">
        <v>0</v>
      </c>
      <c r="AA9" s="125">
        <v>2535</v>
      </c>
      <c r="AB9" s="126">
        <v>99.960552268244598</v>
      </c>
      <c r="AC9" s="151"/>
      <c r="AD9" s="151"/>
      <c r="AE9" s="151"/>
      <c r="AF9" s="151"/>
    </row>
    <row r="10" spans="1:44" s="6" customFormat="1" ht="15" customHeight="1">
      <c r="A10" s="1" t="s">
        <v>1</v>
      </c>
      <c r="B10" s="170" t="s">
        <v>16</v>
      </c>
      <c r="C10" s="13"/>
      <c r="D10" s="14" t="s">
        <v>2</v>
      </c>
      <c r="E10" s="80">
        <v>20237</v>
      </c>
      <c r="F10" s="81">
        <v>77.084523673484895</v>
      </c>
      <c r="G10" s="80">
        <v>852</v>
      </c>
      <c r="H10" s="81">
        <v>3.2453433893269299</v>
      </c>
      <c r="I10" s="80">
        <v>19385</v>
      </c>
      <c r="J10" s="81">
        <v>73.839180284158004</v>
      </c>
      <c r="K10" s="80">
        <v>391</v>
      </c>
      <c r="L10" s="82">
        <v>1.55411582336341</v>
      </c>
      <c r="M10" s="83">
        <v>58</v>
      </c>
      <c r="N10" s="82">
        <v>0.23053380500019899</v>
      </c>
      <c r="O10" s="83">
        <v>1743</v>
      </c>
      <c r="P10" s="82">
        <v>6.9279383123335601</v>
      </c>
      <c r="Q10" s="83">
        <v>7658</v>
      </c>
      <c r="R10" s="82">
        <v>30.438411701578001</v>
      </c>
      <c r="S10" s="83">
        <v>8759</v>
      </c>
      <c r="T10" s="82">
        <v>34.814579275805897</v>
      </c>
      <c r="U10" s="83">
        <v>8</v>
      </c>
      <c r="V10" s="82">
        <v>3.1797766206923997E-2</v>
      </c>
      <c r="W10" s="84">
        <v>768</v>
      </c>
      <c r="X10" s="81">
        <v>3.0525855558647002</v>
      </c>
      <c r="Y10" s="80">
        <v>761</v>
      </c>
      <c r="Z10" s="85">
        <v>2.89871633718051</v>
      </c>
      <c r="AA10" s="127">
        <v>2535</v>
      </c>
      <c r="AB10" s="128">
        <v>99.960552268244598</v>
      </c>
      <c r="AC10" s="151"/>
      <c r="AD10" s="151"/>
      <c r="AE10" s="151"/>
      <c r="AF10" s="151"/>
    </row>
    <row r="11" spans="1:44" s="6" customFormat="1" ht="15" customHeight="1">
      <c r="A11" s="1" t="s">
        <v>1</v>
      </c>
      <c r="B11" s="170" t="s">
        <v>16</v>
      </c>
      <c r="C11" s="13" t="s">
        <v>6</v>
      </c>
      <c r="D11" s="17" t="s">
        <v>4</v>
      </c>
      <c r="E11" s="80">
        <v>6016</v>
      </c>
      <c r="F11" s="81">
        <v>22.915476326515101</v>
      </c>
      <c r="G11" s="80">
        <v>242</v>
      </c>
      <c r="H11" s="81">
        <v>0.92179941340037297</v>
      </c>
      <c r="I11" s="80">
        <v>5774</v>
      </c>
      <c r="J11" s="81">
        <v>21.993676913114701</v>
      </c>
      <c r="K11" s="80">
        <v>158</v>
      </c>
      <c r="L11" s="82">
        <v>0.62800588258674805</v>
      </c>
      <c r="M11" s="103">
        <v>14</v>
      </c>
      <c r="N11" s="82">
        <v>5.5646090862116901E-2</v>
      </c>
      <c r="O11" s="83">
        <v>462</v>
      </c>
      <c r="P11" s="82">
        <v>1.8363209984498601</v>
      </c>
      <c r="Q11" s="83">
        <v>2605</v>
      </c>
      <c r="R11" s="82">
        <v>10.3541476211296</v>
      </c>
      <c r="S11" s="83">
        <v>2286</v>
      </c>
      <c r="T11" s="82">
        <v>9.0862116936285204</v>
      </c>
      <c r="U11" s="103" t="s">
        <v>40</v>
      </c>
      <c r="V11" s="82">
        <v>7.9494415517309906E-3</v>
      </c>
      <c r="W11" s="84">
        <v>247</v>
      </c>
      <c r="X11" s="81">
        <v>0.981756031638777</v>
      </c>
      <c r="Y11" s="80">
        <v>216</v>
      </c>
      <c r="Z11" s="85">
        <v>0.82276311278711001</v>
      </c>
      <c r="AA11" s="127">
        <v>2535</v>
      </c>
      <c r="AB11" s="128">
        <v>99.960552268244598</v>
      </c>
      <c r="AC11" s="151"/>
      <c r="AD11" s="151"/>
      <c r="AE11" s="151"/>
      <c r="AF11" s="151"/>
    </row>
    <row r="12" spans="1:44" s="6" customFormat="1" ht="15" customHeight="1">
      <c r="A12" s="1" t="s">
        <v>1</v>
      </c>
      <c r="B12" s="170" t="s">
        <v>16</v>
      </c>
      <c r="C12" s="18"/>
      <c r="D12" s="19" t="s">
        <v>5</v>
      </c>
      <c r="E12" s="86">
        <v>26253</v>
      </c>
      <c r="F12" s="87">
        <v>100</v>
      </c>
      <c r="G12" s="86">
        <v>1094</v>
      </c>
      <c r="H12" s="87">
        <v>4.1671428027273096</v>
      </c>
      <c r="I12" s="86">
        <v>25159</v>
      </c>
      <c r="J12" s="87">
        <v>95.832857197272702</v>
      </c>
      <c r="K12" s="86">
        <v>549</v>
      </c>
      <c r="L12" s="88">
        <v>2.1821217059501601</v>
      </c>
      <c r="M12" s="89">
        <v>72</v>
      </c>
      <c r="N12" s="88">
        <v>0.28617989586231601</v>
      </c>
      <c r="O12" s="89">
        <v>2205</v>
      </c>
      <c r="P12" s="88">
        <v>8.7642593107834195</v>
      </c>
      <c r="Q12" s="89">
        <v>10263</v>
      </c>
      <c r="R12" s="88">
        <v>40.792559322707604</v>
      </c>
      <c r="S12" s="89">
        <v>11045</v>
      </c>
      <c r="T12" s="88">
        <v>43.900790969434397</v>
      </c>
      <c r="U12" s="89">
        <v>10</v>
      </c>
      <c r="V12" s="88">
        <v>3.9747207758655E-2</v>
      </c>
      <c r="W12" s="90">
        <v>1015</v>
      </c>
      <c r="X12" s="87">
        <v>4.03434158750348</v>
      </c>
      <c r="Y12" s="86">
        <v>977</v>
      </c>
      <c r="Z12" s="91">
        <v>3.72147944996762</v>
      </c>
      <c r="AA12" s="129">
        <v>2535</v>
      </c>
      <c r="AB12" s="130">
        <v>99.960552268244598</v>
      </c>
      <c r="AC12" s="151"/>
      <c r="AD12" s="151"/>
      <c r="AE12" s="151"/>
      <c r="AF12" s="151"/>
    </row>
    <row r="13" spans="1:44" s="6" customFormat="1" ht="15" customHeight="1">
      <c r="A13" s="1" t="s">
        <v>1</v>
      </c>
      <c r="B13" s="170" t="s">
        <v>16</v>
      </c>
      <c r="C13" s="7"/>
      <c r="D13" s="8" t="s">
        <v>2</v>
      </c>
      <c r="E13" s="69">
        <v>10862</v>
      </c>
      <c r="F13" s="68">
        <v>78.026003879031705</v>
      </c>
      <c r="G13" s="69">
        <v>338</v>
      </c>
      <c r="H13" s="68">
        <v>2.4279864952230401</v>
      </c>
      <c r="I13" s="69">
        <v>10524</v>
      </c>
      <c r="J13" s="68">
        <v>75.598017383808596</v>
      </c>
      <c r="K13" s="69">
        <v>240</v>
      </c>
      <c r="L13" s="70">
        <v>1.7777777777777799</v>
      </c>
      <c r="M13" s="71">
        <v>39</v>
      </c>
      <c r="N13" s="70">
        <v>0.28888888888888897</v>
      </c>
      <c r="O13" s="71">
        <v>902</v>
      </c>
      <c r="P13" s="70">
        <v>6.6814814814814802</v>
      </c>
      <c r="Q13" s="71">
        <v>4339</v>
      </c>
      <c r="R13" s="70">
        <v>32.140740740740704</v>
      </c>
      <c r="S13" s="71">
        <v>4610</v>
      </c>
      <c r="T13" s="70">
        <v>34.148148148148103</v>
      </c>
      <c r="U13" s="98" t="s">
        <v>40</v>
      </c>
      <c r="V13" s="70">
        <v>1.48148148148148E-2</v>
      </c>
      <c r="W13" s="72">
        <v>392</v>
      </c>
      <c r="X13" s="68">
        <v>2.9037037037036999</v>
      </c>
      <c r="Y13" s="69">
        <v>363</v>
      </c>
      <c r="Z13" s="73">
        <v>2.6075712951655801</v>
      </c>
      <c r="AA13" s="123">
        <v>2535</v>
      </c>
      <c r="AB13" s="124">
        <v>99.960552268244598</v>
      </c>
      <c r="AC13" s="151"/>
      <c r="AD13" s="151"/>
      <c r="AE13" s="151"/>
      <c r="AF13" s="151"/>
    </row>
    <row r="14" spans="1:44" s="6" customFormat="1" ht="15" customHeight="1">
      <c r="A14" s="1" t="s">
        <v>1</v>
      </c>
      <c r="B14" s="170" t="s">
        <v>16</v>
      </c>
      <c r="C14" s="7" t="s">
        <v>7</v>
      </c>
      <c r="D14" s="22" t="s">
        <v>4</v>
      </c>
      <c r="E14" s="69">
        <v>3059</v>
      </c>
      <c r="F14" s="68">
        <v>21.973996120968302</v>
      </c>
      <c r="G14" s="69">
        <v>83</v>
      </c>
      <c r="H14" s="68">
        <v>0.596221535809209</v>
      </c>
      <c r="I14" s="69">
        <v>2976</v>
      </c>
      <c r="J14" s="68">
        <v>21.377774585159099</v>
      </c>
      <c r="K14" s="69">
        <v>97</v>
      </c>
      <c r="L14" s="70">
        <v>0.718518518518519</v>
      </c>
      <c r="M14" s="71">
        <v>5</v>
      </c>
      <c r="N14" s="70">
        <v>3.7037037037037E-2</v>
      </c>
      <c r="O14" s="71">
        <v>212</v>
      </c>
      <c r="P14" s="70">
        <v>1.57037037037037</v>
      </c>
      <c r="Q14" s="71">
        <v>1496</v>
      </c>
      <c r="R14" s="70">
        <v>11.0814814814815</v>
      </c>
      <c r="S14" s="71">
        <v>1035</v>
      </c>
      <c r="T14" s="70">
        <v>7.6666666666666696</v>
      </c>
      <c r="U14" s="98" t="s">
        <v>40</v>
      </c>
      <c r="V14" s="70">
        <v>1.48148148148148E-2</v>
      </c>
      <c r="W14" s="72">
        <v>129</v>
      </c>
      <c r="X14" s="68">
        <v>0.95555555555555605</v>
      </c>
      <c r="Y14" s="69">
        <v>76</v>
      </c>
      <c r="Z14" s="73">
        <v>0.5459377918253</v>
      </c>
      <c r="AA14" s="123">
        <v>2535</v>
      </c>
      <c r="AB14" s="124">
        <v>99.960552268244598</v>
      </c>
      <c r="AC14" s="151"/>
      <c r="AD14" s="151"/>
      <c r="AE14" s="151"/>
      <c r="AF14" s="151"/>
    </row>
    <row r="15" spans="1:44" s="6" customFormat="1" ht="15" customHeight="1">
      <c r="A15" s="1" t="s">
        <v>1</v>
      </c>
      <c r="B15" s="170" t="s">
        <v>16</v>
      </c>
      <c r="C15" s="9"/>
      <c r="D15" s="10" t="s">
        <v>5</v>
      </c>
      <c r="E15" s="74">
        <v>13921</v>
      </c>
      <c r="F15" s="75">
        <v>100</v>
      </c>
      <c r="G15" s="74">
        <v>421</v>
      </c>
      <c r="H15" s="75">
        <v>3.0242080310322499</v>
      </c>
      <c r="I15" s="74">
        <v>13500</v>
      </c>
      <c r="J15" s="75">
        <v>96.975791968967698</v>
      </c>
      <c r="K15" s="74">
        <v>337</v>
      </c>
      <c r="L15" s="76">
        <v>2.4962962962963</v>
      </c>
      <c r="M15" s="77">
        <v>44</v>
      </c>
      <c r="N15" s="76">
        <v>0.32592592592592601</v>
      </c>
      <c r="O15" s="77">
        <v>1114</v>
      </c>
      <c r="P15" s="76">
        <v>8.2518518518518498</v>
      </c>
      <c r="Q15" s="77">
        <v>5835</v>
      </c>
      <c r="R15" s="76">
        <v>43.2222222222222</v>
      </c>
      <c r="S15" s="77">
        <v>5645</v>
      </c>
      <c r="T15" s="76">
        <v>41.814814814814802</v>
      </c>
      <c r="U15" s="77">
        <v>4</v>
      </c>
      <c r="V15" s="76">
        <v>2.96296296296296E-2</v>
      </c>
      <c r="W15" s="78">
        <v>521</v>
      </c>
      <c r="X15" s="75">
        <v>3.8592592592592601</v>
      </c>
      <c r="Y15" s="74">
        <v>439</v>
      </c>
      <c r="Z15" s="79">
        <v>3.15350908699088</v>
      </c>
      <c r="AA15" s="125">
        <v>2535</v>
      </c>
      <c r="AB15" s="126">
        <v>99.960552268244598</v>
      </c>
      <c r="AC15" s="151"/>
      <c r="AD15" s="151"/>
      <c r="AE15" s="151"/>
      <c r="AF15" s="151"/>
    </row>
    <row r="16" spans="1:44" s="6" customFormat="1" ht="15" customHeight="1">
      <c r="A16" s="1" t="s">
        <v>1</v>
      </c>
      <c r="B16" s="170" t="s">
        <v>16</v>
      </c>
      <c r="C16" s="13"/>
      <c r="D16" s="14" t="s">
        <v>2</v>
      </c>
      <c r="E16" s="80">
        <v>10716</v>
      </c>
      <c r="F16" s="81">
        <v>81.194120321260797</v>
      </c>
      <c r="G16" s="80">
        <v>313</v>
      </c>
      <c r="H16" s="81">
        <v>2.3715714502197298</v>
      </c>
      <c r="I16" s="80">
        <v>10403</v>
      </c>
      <c r="J16" s="81">
        <v>78.822548871041107</v>
      </c>
      <c r="K16" s="80">
        <v>226</v>
      </c>
      <c r="L16" s="82">
        <v>1.7639712769278799</v>
      </c>
      <c r="M16" s="83">
        <v>13</v>
      </c>
      <c r="N16" s="82">
        <v>0.101467374336559</v>
      </c>
      <c r="O16" s="83">
        <v>770</v>
      </c>
      <c r="P16" s="82">
        <v>6.0099906337808298</v>
      </c>
      <c r="Q16" s="83">
        <v>5352</v>
      </c>
      <c r="R16" s="82">
        <v>41.773337496097398</v>
      </c>
      <c r="S16" s="83">
        <v>3634</v>
      </c>
      <c r="T16" s="82">
        <v>28.364033718388999</v>
      </c>
      <c r="U16" s="83">
        <v>8</v>
      </c>
      <c r="V16" s="82">
        <v>6.2441461130190397E-2</v>
      </c>
      <c r="W16" s="84">
        <v>400</v>
      </c>
      <c r="X16" s="81">
        <v>3.1220730565095201</v>
      </c>
      <c r="Y16" s="80">
        <v>282</v>
      </c>
      <c r="Z16" s="85">
        <v>2.1366873768752801</v>
      </c>
      <c r="AA16" s="127">
        <v>2535</v>
      </c>
      <c r="AB16" s="128">
        <v>99.960552268244598</v>
      </c>
      <c r="AC16" s="151"/>
      <c r="AD16" s="151"/>
      <c r="AE16" s="151"/>
      <c r="AF16" s="151"/>
    </row>
    <row r="17" spans="1:32" s="6" customFormat="1" ht="15" customHeight="1">
      <c r="A17" s="1" t="s">
        <v>1</v>
      </c>
      <c r="B17" s="170" t="s">
        <v>16</v>
      </c>
      <c r="C17" s="13" t="s">
        <v>8</v>
      </c>
      <c r="D17" s="17" t="s">
        <v>4</v>
      </c>
      <c r="E17" s="80">
        <v>2482</v>
      </c>
      <c r="F17" s="81">
        <v>18.805879678739199</v>
      </c>
      <c r="G17" s="102">
        <v>73</v>
      </c>
      <c r="H17" s="81">
        <v>0.55311410819821205</v>
      </c>
      <c r="I17" s="80">
        <v>2409</v>
      </c>
      <c r="J17" s="81">
        <v>18.252765570541001</v>
      </c>
      <c r="K17" s="80">
        <v>69</v>
      </c>
      <c r="L17" s="82">
        <v>0.53855760224789295</v>
      </c>
      <c r="M17" s="103" t="s">
        <v>40</v>
      </c>
      <c r="N17" s="82">
        <v>1.5610365282547599E-2</v>
      </c>
      <c r="O17" s="83">
        <v>134</v>
      </c>
      <c r="P17" s="82">
        <v>1.0458944739306899</v>
      </c>
      <c r="Q17" s="83">
        <v>1476</v>
      </c>
      <c r="R17" s="82">
        <v>11.5204495785201</v>
      </c>
      <c r="S17" s="83">
        <v>633</v>
      </c>
      <c r="T17" s="82">
        <v>4.9406806119263198</v>
      </c>
      <c r="U17" s="103" t="s">
        <v>40</v>
      </c>
      <c r="V17" s="82">
        <v>1.5610365282547599E-2</v>
      </c>
      <c r="W17" s="84">
        <v>93</v>
      </c>
      <c r="X17" s="81">
        <v>0.72588198563846396</v>
      </c>
      <c r="Y17" s="80">
        <v>55</v>
      </c>
      <c r="Z17" s="85">
        <v>0.416729807546598</v>
      </c>
      <c r="AA17" s="127">
        <v>2535</v>
      </c>
      <c r="AB17" s="128">
        <v>99.960552268244598</v>
      </c>
      <c r="AC17" s="151"/>
      <c r="AD17" s="151"/>
      <c r="AE17" s="151"/>
      <c r="AF17" s="151"/>
    </row>
    <row r="18" spans="1:32" s="6" customFormat="1" ht="15" customHeight="1">
      <c r="A18" s="1" t="s">
        <v>1</v>
      </c>
      <c r="B18" s="170" t="s">
        <v>16</v>
      </c>
      <c r="C18" s="18"/>
      <c r="D18" s="19" t="s">
        <v>5</v>
      </c>
      <c r="E18" s="86">
        <v>13198</v>
      </c>
      <c r="F18" s="87">
        <v>100</v>
      </c>
      <c r="G18" s="86">
        <v>386</v>
      </c>
      <c r="H18" s="87">
        <v>2.9246855584179401</v>
      </c>
      <c r="I18" s="86">
        <v>12812</v>
      </c>
      <c r="J18" s="87">
        <v>97.075314441582094</v>
      </c>
      <c r="K18" s="86">
        <v>295</v>
      </c>
      <c r="L18" s="88">
        <v>2.3025288791757701</v>
      </c>
      <c r="M18" s="89">
        <v>15</v>
      </c>
      <c r="N18" s="88">
        <v>0.117077739619107</v>
      </c>
      <c r="O18" s="89">
        <v>904</v>
      </c>
      <c r="P18" s="88">
        <v>7.0558851077115197</v>
      </c>
      <c r="Q18" s="89">
        <v>6828</v>
      </c>
      <c r="R18" s="88">
        <v>53.293787074617498</v>
      </c>
      <c r="S18" s="89">
        <v>4267</v>
      </c>
      <c r="T18" s="88">
        <v>33.304714330315299</v>
      </c>
      <c r="U18" s="89">
        <v>10</v>
      </c>
      <c r="V18" s="88">
        <v>7.8051826412738098E-2</v>
      </c>
      <c r="W18" s="90">
        <v>493</v>
      </c>
      <c r="X18" s="87">
        <v>3.8479550421479898</v>
      </c>
      <c r="Y18" s="86">
        <v>337</v>
      </c>
      <c r="Z18" s="91">
        <v>2.55341718442188</v>
      </c>
      <c r="AA18" s="129">
        <v>2535</v>
      </c>
      <c r="AB18" s="130">
        <v>99.960552268244598</v>
      </c>
      <c r="AC18" s="151"/>
      <c r="AD18" s="151"/>
      <c r="AE18" s="151"/>
      <c r="AF18" s="151"/>
    </row>
    <row r="19" spans="1:32" s="6" customFormat="1" ht="15" customHeight="1">
      <c r="A19" s="1" t="s">
        <v>1</v>
      </c>
      <c r="B19" s="170" t="s">
        <v>16</v>
      </c>
      <c r="C19" s="7"/>
      <c r="D19" s="8" t="s">
        <v>2</v>
      </c>
      <c r="E19" s="69">
        <v>21563</v>
      </c>
      <c r="F19" s="68">
        <v>79.5477183015457</v>
      </c>
      <c r="G19" s="69">
        <v>650</v>
      </c>
      <c r="H19" s="68">
        <v>2.3979046002877502</v>
      </c>
      <c r="I19" s="69">
        <v>20913</v>
      </c>
      <c r="J19" s="68">
        <v>77.149813701257997</v>
      </c>
      <c r="K19" s="69">
        <v>466</v>
      </c>
      <c r="L19" s="70">
        <v>1.7717957492110601</v>
      </c>
      <c r="M19" s="71">
        <v>52</v>
      </c>
      <c r="N19" s="70">
        <v>0.19771111364586899</v>
      </c>
      <c r="O19" s="71">
        <v>1669</v>
      </c>
      <c r="P19" s="70">
        <v>6.3457663206722197</v>
      </c>
      <c r="Q19" s="71">
        <v>9689</v>
      </c>
      <c r="R19" s="70">
        <v>36.838903463746597</v>
      </c>
      <c r="S19" s="71">
        <v>8233</v>
      </c>
      <c r="T19" s="70">
        <v>31.302992281662299</v>
      </c>
      <c r="U19" s="71">
        <v>11</v>
      </c>
      <c r="V19" s="70">
        <v>4.1823504809703101E-2</v>
      </c>
      <c r="W19" s="72">
        <v>793</v>
      </c>
      <c r="X19" s="68">
        <v>3.0150944830994999</v>
      </c>
      <c r="Y19" s="69">
        <v>637</v>
      </c>
      <c r="Z19" s="73">
        <v>2.3499465082819899</v>
      </c>
      <c r="AA19" s="123">
        <v>2535</v>
      </c>
      <c r="AB19" s="124">
        <v>99.960552268244598</v>
      </c>
      <c r="AC19" s="151"/>
      <c r="AD19" s="151"/>
      <c r="AE19" s="151"/>
      <c r="AF19" s="151"/>
    </row>
    <row r="20" spans="1:32" s="6" customFormat="1" ht="15" customHeight="1">
      <c r="A20" s="1" t="s">
        <v>1</v>
      </c>
      <c r="B20" s="170" t="s">
        <v>16</v>
      </c>
      <c r="C20" s="7" t="s">
        <v>9</v>
      </c>
      <c r="D20" s="22" t="s">
        <v>4</v>
      </c>
      <c r="E20" s="69">
        <v>5544</v>
      </c>
      <c r="F20" s="68">
        <v>20.4522816984543</v>
      </c>
      <c r="G20" s="69">
        <v>156</v>
      </c>
      <c r="H20" s="68">
        <v>0.57549710406905996</v>
      </c>
      <c r="I20" s="69">
        <v>5388</v>
      </c>
      <c r="J20" s="68">
        <v>19.8767845943852</v>
      </c>
      <c r="K20" s="69">
        <v>168</v>
      </c>
      <c r="L20" s="70">
        <v>0.63875898254819197</v>
      </c>
      <c r="M20" s="71">
        <v>6</v>
      </c>
      <c r="N20" s="70">
        <v>2.2812820805292601E-2</v>
      </c>
      <c r="O20" s="71">
        <v>348</v>
      </c>
      <c r="P20" s="70">
        <v>1.32314360670697</v>
      </c>
      <c r="Q20" s="71">
        <v>2971</v>
      </c>
      <c r="R20" s="70">
        <v>11.296148435420699</v>
      </c>
      <c r="S20" s="71">
        <v>1667</v>
      </c>
      <c r="T20" s="70">
        <v>6.3381620470704503</v>
      </c>
      <c r="U20" s="71">
        <v>5</v>
      </c>
      <c r="V20" s="70">
        <v>1.90106840044105E-2</v>
      </c>
      <c r="W20" s="72">
        <v>223</v>
      </c>
      <c r="X20" s="68">
        <v>0.84787650659670699</v>
      </c>
      <c r="Y20" s="69">
        <v>129</v>
      </c>
      <c r="Z20" s="73">
        <v>0.475891836057107</v>
      </c>
      <c r="AA20" s="123">
        <v>2535</v>
      </c>
      <c r="AB20" s="124">
        <v>99.960552268244598</v>
      </c>
      <c r="AC20" s="151"/>
      <c r="AD20" s="151"/>
      <c r="AE20" s="151"/>
      <c r="AF20" s="151"/>
    </row>
    <row r="21" spans="1:32" s="6" customFormat="1" ht="15" customHeight="1">
      <c r="A21" s="1" t="s">
        <v>1</v>
      </c>
      <c r="B21" s="170" t="s">
        <v>16</v>
      </c>
      <c r="C21" s="9"/>
      <c r="D21" s="10" t="s">
        <v>5</v>
      </c>
      <c r="E21" s="74">
        <v>27107</v>
      </c>
      <c r="F21" s="75">
        <v>100</v>
      </c>
      <c r="G21" s="74">
        <v>806</v>
      </c>
      <c r="H21" s="75">
        <v>2.9734017043568102</v>
      </c>
      <c r="I21" s="74">
        <v>26301</v>
      </c>
      <c r="J21" s="75">
        <v>97.026598295643197</v>
      </c>
      <c r="K21" s="74">
        <v>634</v>
      </c>
      <c r="L21" s="76">
        <v>2.4105547317592499</v>
      </c>
      <c r="M21" s="77">
        <v>58</v>
      </c>
      <c r="N21" s="76">
        <v>0.220523934451162</v>
      </c>
      <c r="O21" s="77">
        <v>2017</v>
      </c>
      <c r="P21" s="76">
        <v>7.6689099273791896</v>
      </c>
      <c r="Q21" s="77">
        <v>12660</v>
      </c>
      <c r="R21" s="76">
        <v>48.135051899167301</v>
      </c>
      <c r="S21" s="77">
        <v>9900</v>
      </c>
      <c r="T21" s="76">
        <v>37.641154328732704</v>
      </c>
      <c r="U21" s="77">
        <v>16</v>
      </c>
      <c r="V21" s="76">
        <v>6.0834188814113503E-2</v>
      </c>
      <c r="W21" s="78">
        <v>1016</v>
      </c>
      <c r="X21" s="75">
        <v>3.8629709896962101</v>
      </c>
      <c r="Y21" s="74">
        <v>766</v>
      </c>
      <c r="Z21" s="79">
        <v>2.8258383443391</v>
      </c>
      <c r="AA21" s="125">
        <v>2535</v>
      </c>
      <c r="AB21" s="126">
        <v>99.960552268244598</v>
      </c>
      <c r="AC21" s="151"/>
      <c r="AD21" s="151"/>
      <c r="AE21" s="151"/>
      <c r="AF21" s="151"/>
    </row>
    <row r="22" spans="1:32" s="6" customFormat="1" ht="15" customHeight="1">
      <c r="A22" s="1" t="s">
        <v>1</v>
      </c>
      <c r="B22" s="170" t="s">
        <v>16</v>
      </c>
      <c r="C22" s="13"/>
      <c r="D22" s="14" t="s">
        <v>2</v>
      </c>
      <c r="E22" s="80">
        <v>96</v>
      </c>
      <c r="F22" s="81">
        <v>77.419354838709694</v>
      </c>
      <c r="G22" s="102" t="s">
        <v>40</v>
      </c>
      <c r="H22" s="81">
        <v>1.61290322580645</v>
      </c>
      <c r="I22" s="80">
        <v>94</v>
      </c>
      <c r="J22" s="81">
        <v>75.806451612903203</v>
      </c>
      <c r="K22" s="102" t="s">
        <v>40</v>
      </c>
      <c r="L22" s="82">
        <v>1.6666666666666701</v>
      </c>
      <c r="M22" s="83">
        <v>0</v>
      </c>
      <c r="N22" s="82">
        <v>0</v>
      </c>
      <c r="O22" s="83">
        <v>11</v>
      </c>
      <c r="P22" s="82">
        <v>9.1666666666666696</v>
      </c>
      <c r="Q22" s="83">
        <v>32</v>
      </c>
      <c r="R22" s="82">
        <v>26.6666666666667</v>
      </c>
      <c r="S22" s="83">
        <v>45</v>
      </c>
      <c r="T22" s="82">
        <v>37.5</v>
      </c>
      <c r="U22" s="83">
        <v>0</v>
      </c>
      <c r="V22" s="82">
        <v>0</v>
      </c>
      <c r="W22" s="105">
        <v>4</v>
      </c>
      <c r="X22" s="81">
        <v>3.3333333333333299</v>
      </c>
      <c r="Y22" s="102">
        <v>6</v>
      </c>
      <c r="Z22" s="85">
        <v>4.8387096774193603</v>
      </c>
      <c r="AA22" s="127">
        <v>2535</v>
      </c>
      <c r="AB22" s="128">
        <v>99.960552268244598</v>
      </c>
      <c r="AC22" s="151"/>
      <c r="AD22" s="151"/>
      <c r="AE22" s="151"/>
      <c r="AF22" s="151"/>
    </row>
    <row r="23" spans="1:32" s="6" customFormat="1" ht="15" customHeight="1">
      <c r="A23" s="1" t="s">
        <v>1</v>
      </c>
      <c r="B23" s="170" t="s">
        <v>16</v>
      </c>
      <c r="C23" s="13" t="s">
        <v>10</v>
      </c>
      <c r="D23" s="17" t="s">
        <v>4</v>
      </c>
      <c r="E23" s="80">
        <v>28</v>
      </c>
      <c r="F23" s="81">
        <v>22.580645161290299</v>
      </c>
      <c r="G23" s="102" t="s">
        <v>40</v>
      </c>
      <c r="H23" s="81">
        <v>1.61290322580645</v>
      </c>
      <c r="I23" s="80">
        <v>26</v>
      </c>
      <c r="J23" s="81">
        <v>20.9677419354839</v>
      </c>
      <c r="K23" s="102" t="s">
        <v>40</v>
      </c>
      <c r="L23" s="82">
        <v>1.6666666666666701</v>
      </c>
      <c r="M23" s="83">
        <v>0</v>
      </c>
      <c r="N23" s="82">
        <v>0</v>
      </c>
      <c r="O23" s="103" t="s">
        <v>40</v>
      </c>
      <c r="P23" s="82">
        <v>1.6666666666666701</v>
      </c>
      <c r="Q23" s="83">
        <v>9</v>
      </c>
      <c r="R23" s="82">
        <v>7.5</v>
      </c>
      <c r="S23" s="103">
        <v>13</v>
      </c>
      <c r="T23" s="82">
        <v>10.8333333333333</v>
      </c>
      <c r="U23" s="83">
        <v>0</v>
      </c>
      <c r="V23" s="82">
        <v>0</v>
      </c>
      <c r="W23" s="84">
        <v>0</v>
      </c>
      <c r="X23" s="81">
        <v>0</v>
      </c>
      <c r="Y23" s="102" t="s">
        <v>40</v>
      </c>
      <c r="Z23" s="85">
        <v>1.61290322580645</v>
      </c>
      <c r="AA23" s="127">
        <v>2535</v>
      </c>
      <c r="AB23" s="128">
        <v>99.960552268244598</v>
      </c>
      <c r="AC23" s="151"/>
      <c r="AD23" s="151"/>
      <c r="AE23" s="151"/>
      <c r="AF23" s="151"/>
    </row>
    <row r="24" spans="1:32" s="6" customFormat="1" ht="15" customHeight="1">
      <c r="A24" s="1" t="s">
        <v>1</v>
      </c>
      <c r="B24" s="170" t="s">
        <v>16</v>
      </c>
      <c r="C24" s="18"/>
      <c r="D24" s="19" t="s">
        <v>5</v>
      </c>
      <c r="E24" s="86">
        <v>124</v>
      </c>
      <c r="F24" s="87">
        <v>100</v>
      </c>
      <c r="G24" s="109">
        <v>4</v>
      </c>
      <c r="H24" s="87">
        <v>3.2258064516128999</v>
      </c>
      <c r="I24" s="86">
        <v>120</v>
      </c>
      <c r="J24" s="87">
        <v>96.774193548387103</v>
      </c>
      <c r="K24" s="86">
        <v>4</v>
      </c>
      <c r="L24" s="88">
        <v>3.3333333333333299</v>
      </c>
      <c r="M24" s="89">
        <v>0</v>
      </c>
      <c r="N24" s="88">
        <v>0</v>
      </c>
      <c r="O24" s="89">
        <v>13</v>
      </c>
      <c r="P24" s="88">
        <v>10.8333333333333</v>
      </c>
      <c r="Q24" s="89">
        <v>41</v>
      </c>
      <c r="R24" s="88">
        <v>34.1666666666667</v>
      </c>
      <c r="S24" s="89">
        <v>58</v>
      </c>
      <c r="T24" s="88">
        <v>48.3333333333333</v>
      </c>
      <c r="U24" s="89">
        <v>0</v>
      </c>
      <c r="V24" s="88">
        <v>0</v>
      </c>
      <c r="W24" s="106">
        <v>4</v>
      </c>
      <c r="X24" s="87">
        <v>3.3333333333333299</v>
      </c>
      <c r="Y24" s="86">
        <v>8</v>
      </c>
      <c r="Z24" s="91">
        <v>6.4516129032258096</v>
      </c>
      <c r="AA24" s="129">
        <v>2535</v>
      </c>
      <c r="AB24" s="130">
        <v>99.960552268244598</v>
      </c>
      <c r="AC24" s="151"/>
      <c r="AD24" s="151"/>
      <c r="AE24" s="151"/>
      <c r="AF24" s="151"/>
    </row>
    <row r="25" spans="1:32" s="6" customFormat="1" ht="15" customHeight="1">
      <c r="A25" s="1" t="s">
        <v>1</v>
      </c>
      <c r="B25" s="170" t="s">
        <v>16</v>
      </c>
      <c r="C25" s="7"/>
      <c r="D25" s="8" t="s">
        <v>2</v>
      </c>
      <c r="E25" s="69">
        <v>31</v>
      </c>
      <c r="F25" s="68">
        <v>67.391304347826093</v>
      </c>
      <c r="G25" s="69">
        <v>0</v>
      </c>
      <c r="H25" s="68">
        <v>0</v>
      </c>
      <c r="I25" s="69">
        <v>31</v>
      </c>
      <c r="J25" s="68">
        <v>67.391304347826093</v>
      </c>
      <c r="K25" s="69">
        <v>0</v>
      </c>
      <c r="L25" s="70">
        <v>0</v>
      </c>
      <c r="M25" s="71">
        <v>0</v>
      </c>
      <c r="N25" s="70">
        <v>0</v>
      </c>
      <c r="O25" s="71">
        <v>0</v>
      </c>
      <c r="P25" s="70">
        <v>0</v>
      </c>
      <c r="Q25" s="71">
        <v>10</v>
      </c>
      <c r="R25" s="70">
        <v>22.727272727272702</v>
      </c>
      <c r="S25" s="71">
        <v>19</v>
      </c>
      <c r="T25" s="70">
        <v>43.181818181818201</v>
      </c>
      <c r="U25" s="71">
        <v>0</v>
      </c>
      <c r="V25" s="70">
        <v>0</v>
      </c>
      <c r="W25" s="99" t="s">
        <v>40</v>
      </c>
      <c r="X25" s="68">
        <v>4.5454545454545503</v>
      </c>
      <c r="Y25" s="69">
        <v>0</v>
      </c>
      <c r="Z25" s="73">
        <v>0</v>
      </c>
      <c r="AA25" s="123">
        <v>2535</v>
      </c>
      <c r="AB25" s="124">
        <v>99.960552268244598</v>
      </c>
      <c r="AC25" s="151"/>
      <c r="AD25" s="151"/>
      <c r="AE25" s="151"/>
      <c r="AF25" s="151"/>
    </row>
    <row r="26" spans="1:32" s="6" customFormat="1" ht="15" customHeight="1">
      <c r="A26" s="1" t="s">
        <v>1</v>
      </c>
      <c r="B26" s="170" t="s">
        <v>16</v>
      </c>
      <c r="C26" s="7" t="s">
        <v>11</v>
      </c>
      <c r="D26" s="22" t="s">
        <v>4</v>
      </c>
      <c r="E26" s="69">
        <v>15</v>
      </c>
      <c r="F26" s="68">
        <v>32.6086956521739</v>
      </c>
      <c r="G26" s="107" t="s">
        <v>40</v>
      </c>
      <c r="H26" s="68">
        <v>4.3478260869565197</v>
      </c>
      <c r="I26" s="69">
        <v>13</v>
      </c>
      <c r="J26" s="68">
        <v>28.260869565217401</v>
      </c>
      <c r="K26" s="69">
        <v>0</v>
      </c>
      <c r="L26" s="70">
        <v>0</v>
      </c>
      <c r="M26" s="71">
        <v>0</v>
      </c>
      <c r="N26" s="70">
        <v>0</v>
      </c>
      <c r="O26" s="98" t="s">
        <v>40</v>
      </c>
      <c r="P26" s="70">
        <v>4.5454545454545503</v>
      </c>
      <c r="Q26" s="98" t="s">
        <v>40</v>
      </c>
      <c r="R26" s="70">
        <v>4.5454545454545503</v>
      </c>
      <c r="S26" s="71">
        <v>9</v>
      </c>
      <c r="T26" s="70">
        <v>20.454545454545499</v>
      </c>
      <c r="U26" s="71">
        <v>0</v>
      </c>
      <c r="V26" s="70">
        <v>0</v>
      </c>
      <c r="W26" s="72">
        <v>0</v>
      </c>
      <c r="X26" s="68">
        <v>0</v>
      </c>
      <c r="Y26" s="107" t="s">
        <v>40</v>
      </c>
      <c r="Z26" s="73">
        <v>4.3478260869565197</v>
      </c>
      <c r="AA26" s="123">
        <v>2535</v>
      </c>
      <c r="AB26" s="124">
        <v>99.960552268244598</v>
      </c>
      <c r="AC26" s="151"/>
      <c r="AD26" s="151"/>
      <c r="AE26" s="151"/>
      <c r="AF26" s="151"/>
    </row>
    <row r="27" spans="1:32" s="6" customFormat="1" ht="15" customHeight="1">
      <c r="A27" s="1" t="s">
        <v>1</v>
      </c>
      <c r="B27" s="170" t="s">
        <v>16</v>
      </c>
      <c r="C27" s="9"/>
      <c r="D27" s="10" t="s">
        <v>5</v>
      </c>
      <c r="E27" s="74">
        <v>46</v>
      </c>
      <c r="F27" s="75">
        <v>100</v>
      </c>
      <c r="G27" s="108" t="s">
        <v>40</v>
      </c>
      <c r="H27" s="75">
        <v>4.3478260869565197</v>
      </c>
      <c r="I27" s="74">
        <v>44</v>
      </c>
      <c r="J27" s="75">
        <v>95.652173913043498</v>
      </c>
      <c r="K27" s="74">
        <v>0</v>
      </c>
      <c r="L27" s="76">
        <v>0</v>
      </c>
      <c r="M27" s="77">
        <v>0</v>
      </c>
      <c r="N27" s="76">
        <v>0</v>
      </c>
      <c r="O27" s="100" t="s">
        <v>40</v>
      </c>
      <c r="P27" s="76">
        <v>4.5454545454545503</v>
      </c>
      <c r="Q27" s="77">
        <v>12</v>
      </c>
      <c r="R27" s="76">
        <v>27.272727272727298</v>
      </c>
      <c r="S27" s="77">
        <v>28</v>
      </c>
      <c r="T27" s="76">
        <v>63.636363636363598</v>
      </c>
      <c r="U27" s="77">
        <v>0</v>
      </c>
      <c r="V27" s="76">
        <v>0</v>
      </c>
      <c r="W27" s="101" t="s">
        <v>40</v>
      </c>
      <c r="X27" s="75">
        <v>4.5454545454545503</v>
      </c>
      <c r="Y27" s="108" t="s">
        <v>40</v>
      </c>
      <c r="Z27" s="79">
        <v>4.3478260869565197</v>
      </c>
      <c r="AA27" s="125">
        <v>2535</v>
      </c>
      <c r="AB27" s="126">
        <v>99.960552268244598</v>
      </c>
      <c r="AC27" s="151"/>
      <c r="AD27" s="151"/>
      <c r="AE27" s="151"/>
      <c r="AF27" s="151"/>
    </row>
    <row r="28" spans="1:32" s="6" customFormat="1" ht="15" customHeight="1">
      <c r="A28" s="1" t="s">
        <v>1</v>
      </c>
      <c r="B28" s="170" t="s">
        <v>16</v>
      </c>
      <c r="C28" s="13"/>
      <c r="D28" s="14" t="s">
        <v>2</v>
      </c>
      <c r="E28" s="80">
        <v>125</v>
      </c>
      <c r="F28" s="81">
        <v>74.850299401197603</v>
      </c>
      <c r="G28" s="102" t="s">
        <v>40</v>
      </c>
      <c r="H28" s="81">
        <v>1.19760479041916</v>
      </c>
      <c r="I28" s="80">
        <v>123</v>
      </c>
      <c r="J28" s="81">
        <v>73.652694610778397</v>
      </c>
      <c r="K28" s="102" t="s">
        <v>40</v>
      </c>
      <c r="L28" s="82">
        <v>1.22699386503067</v>
      </c>
      <c r="M28" s="83">
        <v>0</v>
      </c>
      <c r="N28" s="82">
        <v>0</v>
      </c>
      <c r="O28" s="83">
        <v>11</v>
      </c>
      <c r="P28" s="82">
        <v>6.74846625766871</v>
      </c>
      <c r="Q28" s="83">
        <v>41</v>
      </c>
      <c r="R28" s="82">
        <v>25.153374233128801</v>
      </c>
      <c r="S28" s="83">
        <v>64</v>
      </c>
      <c r="T28" s="82">
        <v>39.263803680981603</v>
      </c>
      <c r="U28" s="83">
        <v>0</v>
      </c>
      <c r="V28" s="82">
        <v>0</v>
      </c>
      <c r="W28" s="105">
        <v>5</v>
      </c>
      <c r="X28" s="81">
        <v>3.0674846625766898</v>
      </c>
      <c r="Y28" s="80">
        <v>6</v>
      </c>
      <c r="Z28" s="85">
        <v>3.59281437125748</v>
      </c>
      <c r="AA28" s="127">
        <v>2535</v>
      </c>
      <c r="AB28" s="128">
        <v>99.960552268244598</v>
      </c>
      <c r="AC28" s="151"/>
      <c r="AD28" s="151"/>
      <c r="AE28" s="151"/>
      <c r="AF28" s="151"/>
    </row>
    <row r="29" spans="1:32" s="6" customFormat="1" ht="15" customHeight="1">
      <c r="A29" s="1" t="s">
        <v>1</v>
      </c>
      <c r="B29" s="170" t="s">
        <v>16</v>
      </c>
      <c r="C29" s="13" t="s">
        <v>12</v>
      </c>
      <c r="D29" s="17" t="s">
        <v>4</v>
      </c>
      <c r="E29" s="80">
        <v>42</v>
      </c>
      <c r="F29" s="81">
        <v>25.149700598802401</v>
      </c>
      <c r="G29" s="102" t="s">
        <v>40</v>
      </c>
      <c r="H29" s="81">
        <v>1.19760479041916</v>
      </c>
      <c r="I29" s="80">
        <v>40</v>
      </c>
      <c r="J29" s="81">
        <v>23.952095808383199</v>
      </c>
      <c r="K29" s="102" t="s">
        <v>40</v>
      </c>
      <c r="L29" s="82">
        <v>1.22699386503067</v>
      </c>
      <c r="M29" s="83">
        <v>0</v>
      </c>
      <c r="N29" s="82">
        <v>0</v>
      </c>
      <c r="O29" s="83">
        <v>5</v>
      </c>
      <c r="P29" s="82">
        <v>3.0674846625766898</v>
      </c>
      <c r="Q29" s="83">
        <v>10</v>
      </c>
      <c r="R29" s="82">
        <v>6.1349693251533699</v>
      </c>
      <c r="S29" s="103">
        <v>23</v>
      </c>
      <c r="T29" s="82">
        <v>14.1104294478528</v>
      </c>
      <c r="U29" s="83">
        <v>0</v>
      </c>
      <c r="V29" s="82">
        <v>0</v>
      </c>
      <c r="W29" s="84">
        <v>0</v>
      </c>
      <c r="X29" s="81">
        <v>0</v>
      </c>
      <c r="Y29" s="102" t="s">
        <v>40</v>
      </c>
      <c r="Z29" s="85">
        <v>1.19760479041916</v>
      </c>
      <c r="AA29" s="127">
        <v>2535</v>
      </c>
      <c r="AB29" s="128">
        <v>99.960552268244598</v>
      </c>
      <c r="AC29" s="151"/>
      <c r="AD29" s="151"/>
      <c r="AE29" s="151"/>
      <c r="AF29" s="151"/>
    </row>
    <row r="30" spans="1:32" s="6" customFormat="1" ht="15" customHeight="1">
      <c r="A30" s="1" t="s">
        <v>1</v>
      </c>
      <c r="B30" s="170" t="s">
        <v>16</v>
      </c>
      <c r="C30" s="18"/>
      <c r="D30" s="19" t="s">
        <v>5</v>
      </c>
      <c r="E30" s="86">
        <v>167</v>
      </c>
      <c r="F30" s="87">
        <v>100</v>
      </c>
      <c r="G30" s="109">
        <v>4</v>
      </c>
      <c r="H30" s="87">
        <v>2.39520958083832</v>
      </c>
      <c r="I30" s="86">
        <v>163</v>
      </c>
      <c r="J30" s="87">
        <v>97.604790419161702</v>
      </c>
      <c r="K30" s="86">
        <v>4</v>
      </c>
      <c r="L30" s="88">
        <v>2.4539877300613502</v>
      </c>
      <c r="M30" s="89">
        <v>0</v>
      </c>
      <c r="N30" s="88">
        <v>0</v>
      </c>
      <c r="O30" s="89">
        <v>16</v>
      </c>
      <c r="P30" s="88">
        <v>9.8159509202454007</v>
      </c>
      <c r="Q30" s="89">
        <v>51</v>
      </c>
      <c r="R30" s="88">
        <v>31.2883435582822</v>
      </c>
      <c r="S30" s="89">
        <v>87</v>
      </c>
      <c r="T30" s="88">
        <v>53.374233128834398</v>
      </c>
      <c r="U30" s="89">
        <v>0</v>
      </c>
      <c r="V30" s="88">
        <v>0</v>
      </c>
      <c r="W30" s="106">
        <v>5</v>
      </c>
      <c r="X30" s="87">
        <v>3.0674846625766898</v>
      </c>
      <c r="Y30" s="86">
        <v>8</v>
      </c>
      <c r="Z30" s="91">
        <v>4.7904191616766498</v>
      </c>
      <c r="AA30" s="129">
        <v>2535</v>
      </c>
      <c r="AB30" s="130">
        <v>99.960552268244598</v>
      </c>
      <c r="AC30" s="151"/>
      <c r="AD30" s="151"/>
      <c r="AE30" s="151"/>
      <c r="AF30" s="151"/>
    </row>
    <row r="31" spans="1:32" s="6" customFormat="1" ht="15" customHeight="1">
      <c r="A31" s="1" t="s">
        <v>1</v>
      </c>
      <c r="B31" s="170" t="s">
        <v>16</v>
      </c>
      <c r="C31" s="7"/>
      <c r="D31" s="23" t="s">
        <v>2</v>
      </c>
      <c r="E31" s="69">
        <v>38</v>
      </c>
      <c r="F31" s="68">
        <v>82.608695652173907</v>
      </c>
      <c r="G31" s="107" t="s">
        <v>40</v>
      </c>
      <c r="H31" s="68">
        <v>4.3478260869565197</v>
      </c>
      <c r="I31" s="69">
        <v>36</v>
      </c>
      <c r="J31" s="68">
        <v>78.260869565217405</v>
      </c>
      <c r="K31" s="69">
        <v>5</v>
      </c>
      <c r="L31" s="70">
        <v>11.9047619047619</v>
      </c>
      <c r="M31" s="71">
        <v>0</v>
      </c>
      <c r="N31" s="70">
        <v>0</v>
      </c>
      <c r="O31" s="71">
        <v>7</v>
      </c>
      <c r="P31" s="70">
        <v>16.6666666666667</v>
      </c>
      <c r="Q31" s="71">
        <v>10</v>
      </c>
      <c r="R31" s="70">
        <v>23.8095238095238</v>
      </c>
      <c r="S31" s="71">
        <v>12</v>
      </c>
      <c r="T31" s="70">
        <v>28.571428571428601</v>
      </c>
      <c r="U31" s="71">
        <v>0</v>
      </c>
      <c r="V31" s="70">
        <v>0</v>
      </c>
      <c r="W31" s="99" t="s">
        <v>40</v>
      </c>
      <c r="X31" s="68">
        <v>4.7619047619047601</v>
      </c>
      <c r="Y31" s="107" t="s">
        <v>40</v>
      </c>
      <c r="Z31" s="73">
        <v>4.3478260869565197</v>
      </c>
      <c r="AA31" s="123">
        <v>2535</v>
      </c>
      <c r="AB31" s="124">
        <v>99.960552268244598</v>
      </c>
      <c r="AC31" s="151"/>
      <c r="AD31" s="151"/>
      <c r="AE31" s="151"/>
      <c r="AF31" s="151"/>
    </row>
    <row r="32" spans="1:32" s="6" customFormat="1" ht="15" customHeight="1">
      <c r="A32" s="1" t="s">
        <v>1</v>
      </c>
      <c r="B32" s="170" t="s">
        <v>16</v>
      </c>
      <c r="C32" s="7" t="s">
        <v>13</v>
      </c>
      <c r="D32" s="22" t="s">
        <v>4</v>
      </c>
      <c r="E32" s="69">
        <v>8</v>
      </c>
      <c r="F32" s="68">
        <v>17.3913043478261</v>
      </c>
      <c r="G32" s="107" t="s">
        <v>40</v>
      </c>
      <c r="H32" s="68">
        <v>4.3478260869565197</v>
      </c>
      <c r="I32" s="69">
        <v>6</v>
      </c>
      <c r="J32" s="68">
        <v>13.0434782608696</v>
      </c>
      <c r="K32" s="107" t="s">
        <v>40</v>
      </c>
      <c r="L32" s="70">
        <v>4.7619047619047601</v>
      </c>
      <c r="M32" s="71">
        <v>0</v>
      </c>
      <c r="N32" s="70">
        <v>0</v>
      </c>
      <c r="O32" s="71">
        <v>0</v>
      </c>
      <c r="P32" s="70">
        <v>0</v>
      </c>
      <c r="Q32" s="71">
        <v>0</v>
      </c>
      <c r="R32" s="70">
        <v>0</v>
      </c>
      <c r="S32" s="71">
        <v>4</v>
      </c>
      <c r="T32" s="70">
        <v>9.5238095238095202</v>
      </c>
      <c r="U32" s="71">
        <v>0</v>
      </c>
      <c r="V32" s="70">
        <v>0</v>
      </c>
      <c r="W32" s="72">
        <v>0</v>
      </c>
      <c r="X32" s="68">
        <v>0</v>
      </c>
      <c r="Y32" s="69">
        <v>0</v>
      </c>
      <c r="Z32" s="73">
        <v>0</v>
      </c>
      <c r="AA32" s="123">
        <v>2535</v>
      </c>
      <c r="AB32" s="124">
        <v>99.960552268244598</v>
      </c>
      <c r="AC32" s="151"/>
      <c r="AD32" s="151"/>
      <c r="AE32" s="151"/>
      <c r="AF32" s="151"/>
    </row>
    <row r="33" spans="1:32" s="6" customFormat="1" ht="15" customHeight="1">
      <c r="A33" s="1" t="s">
        <v>1</v>
      </c>
      <c r="B33" s="170" t="s">
        <v>16</v>
      </c>
      <c r="C33" s="9"/>
      <c r="D33" s="10" t="s">
        <v>5</v>
      </c>
      <c r="E33" s="74">
        <v>46</v>
      </c>
      <c r="F33" s="75">
        <v>100</v>
      </c>
      <c r="G33" s="74">
        <v>4</v>
      </c>
      <c r="H33" s="75">
        <v>8.6956521739130395</v>
      </c>
      <c r="I33" s="74">
        <v>42</v>
      </c>
      <c r="J33" s="75">
        <v>91.304347826086996</v>
      </c>
      <c r="K33" s="74">
        <v>7</v>
      </c>
      <c r="L33" s="76">
        <v>16.6666666666667</v>
      </c>
      <c r="M33" s="77">
        <v>0</v>
      </c>
      <c r="N33" s="76">
        <v>0</v>
      </c>
      <c r="O33" s="77">
        <v>7</v>
      </c>
      <c r="P33" s="76">
        <v>16.6666666666667</v>
      </c>
      <c r="Q33" s="77">
        <v>10</v>
      </c>
      <c r="R33" s="76">
        <v>23.8095238095238</v>
      </c>
      <c r="S33" s="77">
        <v>16</v>
      </c>
      <c r="T33" s="76">
        <v>38.095238095238102</v>
      </c>
      <c r="U33" s="77">
        <v>0</v>
      </c>
      <c r="V33" s="76">
        <v>0</v>
      </c>
      <c r="W33" s="101" t="s">
        <v>40</v>
      </c>
      <c r="X33" s="75">
        <v>4.7619047619047601</v>
      </c>
      <c r="Y33" s="108" t="s">
        <v>40</v>
      </c>
      <c r="Z33" s="79">
        <v>4.3478260869565197</v>
      </c>
      <c r="AA33" s="125">
        <v>2535</v>
      </c>
      <c r="AB33" s="126">
        <v>99.960552268244598</v>
      </c>
      <c r="AC33" s="151"/>
      <c r="AD33" s="151"/>
      <c r="AE33" s="151"/>
      <c r="AF33" s="151"/>
    </row>
    <row r="34" spans="1:32" s="6" customFormat="1" ht="15" customHeight="1">
      <c r="A34" s="1" t="s">
        <v>1</v>
      </c>
      <c r="B34" s="170" t="s">
        <v>16</v>
      </c>
      <c r="C34" s="13"/>
      <c r="D34" s="14" t="s">
        <v>2</v>
      </c>
      <c r="E34" s="80">
        <v>1791</v>
      </c>
      <c r="F34" s="81">
        <v>83.263598326359798</v>
      </c>
      <c r="G34" s="80">
        <v>66</v>
      </c>
      <c r="H34" s="81">
        <v>3.0683403068340298</v>
      </c>
      <c r="I34" s="80">
        <v>1725</v>
      </c>
      <c r="J34" s="81">
        <v>80.195258019525795</v>
      </c>
      <c r="K34" s="80">
        <v>42</v>
      </c>
      <c r="L34" s="82">
        <v>2.02898550724638</v>
      </c>
      <c r="M34" s="83">
        <v>5</v>
      </c>
      <c r="N34" s="82">
        <v>0.241545893719807</v>
      </c>
      <c r="O34" s="83">
        <v>120</v>
      </c>
      <c r="P34" s="82">
        <v>5.7971014492753596</v>
      </c>
      <c r="Q34" s="83">
        <v>689</v>
      </c>
      <c r="R34" s="82">
        <v>33.285024154589401</v>
      </c>
      <c r="S34" s="83">
        <v>785</v>
      </c>
      <c r="T34" s="82">
        <v>37.922705314009697</v>
      </c>
      <c r="U34" s="103" t="s">
        <v>40</v>
      </c>
      <c r="V34" s="82">
        <v>9.6618357487922704E-2</v>
      </c>
      <c r="W34" s="84">
        <v>82</v>
      </c>
      <c r="X34" s="81">
        <v>3.9613526570048299</v>
      </c>
      <c r="Y34" s="80">
        <v>53</v>
      </c>
      <c r="Z34" s="85">
        <v>2.4639702463970199</v>
      </c>
      <c r="AA34" s="127">
        <v>2535</v>
      </c>
      <c r="AB34" s="128">
        <v>99.960552268244598</v>
      </c>
      <c r="AC34" s="151"/>
      <c r="AD34" s="151"/>
      <c r="AE34" s="151"/>
      <c r="AF34" s="151"/>
    </row>
    <row r="35" spans="1:32" s="6" customFormat="1" ht="15" customHeight="1">
      <c r="A35" s="1" t="s">
        <v>1</v>
      </c>
      <c r="B35" s="170" t="s">
        <v>16</v>
      </c>
      <c r="C35" s="13" t="s">
        <v>14</v>
      </c>
      <c r="D35" s="17" t="s">
        <v>4</v>
      </c>
      <c r="E35" s="80">
        <v>360</v>
      </c>
      <c r="F35" s="81">
        <v>16.736401673640199</v>
      </c>
      <c r="G35" s="80">
        <v>15</v>
      </c>
      <c r="H35" s="81">
        <v>0.69735006973500702</v>
      </c>
      <c r="I35" s="80">
        <v>345</v>
      </c>
      <c r="J35" s="81">
        <v>16.0390516039052</v>
      </c>
      <c r="K35" s="80">
        <v>14</v>
      </c>
      <c r="L35" s="82">
        <v>0.67632850241545905</v>
      </c>
      <c r="M35" s="103" t="s">
        <v>40</v>
      </c>
      <c r="N35" s="82">
        <v>9.6618357487922704E-2</v>
      </c>
      <c r="O35" s="83">
        <v>23</v>
      </c>
      <c r="P35" s="82">
        <v>1.1111111111111101</v>
      </c>
      <c r="Q35" s="83">
        <v>160</v>
      </c>
      <c r="R35" s="82">
        <v>7.7294685990338197</v>
      </c>
      <c r="S35" s="83">
        <v>130</v>
      </c>
      <c r="T35" s="82">
        <v>6.2801932367149798</v>
      </c>
      <c r="U35" s="83">
        <v>0</v>
      </c>
      <c r="V35" s="82">
        <v>0</v>
      </c>
      <c r="W35" s="84">
        <v>16</v>
      </c>
      <c r="X35" s="81">
        <v>0.77294685990338197</v>
      </c>
      <c r="Y35" s="80">
        <v>18</v>
      </c>
      <c r="Z35" s="85">
        <v>0.836820083682008</v>
      </c>
      <c r="AA35" s="127">
        <v>2535</v>
      </c>
      <c r="AB35" s="128">
        <v>99.960552268244598</v>
      </c>
      <c r="AC35" s="151"/>
      <c r="AD35" s="151"/>
      <c r="AE35" s="151"/>
      <c r="AF35" s="151"/>
    </row>
    <row r="36" spans="1:32" s="6" customFormat="1" ht="15" customHeight="1">
      <c r="A36" s="1" t="s">
        <v>1</v>
      </c>
      <c r="B36" s="170" t="s">
        <v>16</v>
      </c>
      <c r="C36" s="18"/>
      <c r="D36" s="19" t="s">
        <v>5</v>
      </c>
      <c r="E36" s="86">
        <v>2151</v>
      </c>
      <c r="F36" s="87">
        <v>100</v>
      </c>
      <c r="G36" s="86">
        <v>81</v>
      </c>
      <c r="H36" s="87">
        <v>3.7656903765690402</v>
      </c>
      <c r="I36" s="86">
        <v>2070</v>
      </c>
      <c r="J36" s="87">
        <v>96.234309623431002</v>
      </c>
      <c r="K36" s="86">
        <v>56</v>
      </c>
      <c r="L36" s="88">
        <v>2.7053140096618402</v>
      </c>
      <c r="M36" s="89">
        <v>7</v>
      </c>
      <c r="N36" s="88">
        <v>0.33816425120772903</v>
      </c>
      <c r="O36" s="89">
        <v>143</v>
      </c>
      <c r="P36" s="88">
        <v>6.9082125603864704</v>
      </c>
      <c r="Q36" s="89">
        <v>849</v>
      </c>
      <c r="R36" s="88">
        <v>41.014492753623202</v>
      </c>
      <c r="S36" s="89">
        <v>915</v>
      </c>
      <c r="T36" s="88">
        <v>44.202898550724598</v>
      </c>
      <c r="U36" s="104" t="s">
        <v>40</v>
      </c>
      <c r="V36" s="88">
        <v>9.6618357487922704E-2</v>
      </c>
      <c r="W36" s="90">
        <v>98</v>
      </c>
      <c r="X36" s="87">
        <v>4.7342995169082096</v>
      </c>
      <c r="Y36" s="86">
        <v>71</v>
      </c>
      <c r="Z36" s="91">
        <v>3.30079033007903</v>
      </c>
      <c r="AA36" s="129">
        <v>2535</v>
      </c>
      <c r="AB36" s="130">
        <v>99.960552268244598</v>
      </c>
      <c r="AC36" s="151"/>
      <c r="AD36" s="151"/>
      <c r="AE36" s="151"/>
      <c r="AF36" s="151"/>
    </row>
    <row r="37" spans="1:32" s="6" customFormat="1" ht="15" customHeight="1">
      <c r="A37" s="1" t="s">
        <v>1</v>
      </c>
      <c r="B37" s="170" t="s">
        <v>16</v>
      </c>
      <c r="C37" s="7"/>
      <c r="D37" s="8" t="s">
        <v>2</v>
      </c>
      <c r="E37" s="69">
        <v>297</v>
      </c>
      <c r="F37" s="68">
        <v>78.571428571428598</v>
      </c>
      <c r="G37" s="69">
        <v>19</v>
      </c>
      <c r="H37" s="68">
        <v>5.0264550264550296</v>
      </c>
      <c r="I37" s="69">
        <v>278</v>
      </c>
      <c r="J37" s="68">
        <v>73.544973544973502</v>
      </c>
      <c r="K37" s="69">
        <v>26</v>
      </c>
      <c r="L37" s="70">
        <v>7.4927953890489896</v>
      </c>
      <c r="M37" s="98" t="s">
        <v>40</v>
      </c>
      <c r="N37" s="70">
        <v>0.57636887608069198</v>
      </c>
      <c r="O37" s="71">
        <v>23</v>
      </c>
      <c r="P37" s="70">
        <v>6.6282420749279503</v>
      </c>
      <c r="Q37" s="71">
        <v>124</v>
      </c>
      <c r="R37" s="70">
        <v>35.734870317002901</v>
      </c>
      <c r="S37" s="71">
        <v>97</v>
      </c>
      <c r="T37" s="70">
        <v>27.953890489913501</v>
      </c>
      <c r="U37" s="71">
        <v>0</v>
      </c>
      <c r="V37" s="70">
        <v>0</v>
      </c>
      <c r="W37" s="72">
        <v>6</v>
      </c>
      <c r="X37" s="68">
        <v>1.72910662824207</v>
      </c>
      <c r="Y37" s="69">
        <v>11</v>
      </c>
      <c r="Z37" s="73">
        <v>2.9100529100529098</v>
      </c>
      <c r="AA37" s="123">
        <v>2535</v>
      </c>
      <c r="AB37" s="124">
        <v>99.960552268244598</v>
      </c>
      <c r="AC37" s="151"/>
      <c r="AD37" s="151"/>
      <c r="AE37" s="151"/>
      <c r="AF37" s="151"/>
    </row>
    <row r="38" spans="1:32" s="6" customFormat="1" ht="15" customHeight="1">
      <c r="A38" s="1" t="s">
        <v>1</v>
      </c>
      <c r="B38" s="170" t="s">
        <v>16</v>
      </c>
      <c r="C38" s="7" t="s">
        <v>15</v>
      </c>
      <c r="D38" s="22" t="s">
        <v>4</v>
      </c>
      <c r="E38" s="69">
        <v>81</v>
      </c>
      <c r="F38" s="68">
        <v>21.428571428571399</v>
      </c>
      <c r="G38" s="69">
        <v>12</v>
      </c>
      <c r="H38" s="68">
        <v>3.17460317460317</v>
      </c>
      <c r="I38" s="69">
        <v>69</v>
      </c>
      <c r="J38" s="68">
        <v>18.253968253968299</v>
      </c>
      <c r="K38" s="69">
        <v>5</v>
      </c>
      <c r="L38" s="70">
        <v>1.44092219020173</v>
      </c>
      <c r="M38" s="98" t="s">
        <v>40</v>
      </c>
      <c r="N38" s="70">
        <v>0.57636887608069198</v>
      </c>
      <c r="O38" s="71">
        <v>4</v>
      </c>
      <c r="P38" s="70">
        <v>1.15273775216138</v>
      </c>
      <c r="Q38" s="71">
        <v>34</v>
      </c>
      <c r="R38" s="70">
        <v>9.7982708933717593</v>
      </c>
      <c r="S38" s="71">
        <v>22</v>
      </c>
      <c r="T38" s="70">
        <v>6.34005763688761</v>
      </c>
      <c r="U38" s="71">
        <v>0</v>
      </c>
      <c r="V38" s="70">
        <v>0</v>
      </c>
      <c r="W38" s="99" t="s">
        <v>40</v>
      </c>
      <c r="X38" s="68">
        <v>0.57636887608069198</v>
      </c>
      <c r="Y38" s="107" t="s">
        <v>40</v>
      </c>
      <c r="Z38" s="73">
        <v>0.52910052910052896</v>
      </c>
      <c r="AA38" s="123">
        <v>2535</v>
      </c>
      <c r="AB38" s="124">
        <v>99.960552268244598</v>
      </c>
      <c r="AC38" s="151"/>
      <c r="AD38" s="151"/>
      <c r="AE38" s="151"/>
      <c r="AF38" s="151"/>
    </row>
    <row r="39" spans="1:32" s="6" customFormat="1" ht="15" customHeight="1" thickBot="1">
      <c r="A39" s="1" t="s">
        <v>1</v>
      </c>
      <c r="B39" s="171" t="s">
        <v>16</v>
      </c>
      <c r="C39" s="24"/>
      <c r="D39" s="25" t="s">
        <v>5</v>
      </c>
      <c r="E39" s="92">
        <v>378</v>
      </c>
      <c r="F39" s="93">
        <v>100</v>
      </c>
      <c r="G39" s="92">
        <v>31</v>
      </c>
      <c r="H39" s="93">
        <v>8.2010582010581992</v>
      </c>
      <c r="I39" s="92">
        <v>347</v>
      </c>
      <c r="J39" s="93">
        <v>91.798941798941797</v>
      </c>
      <c r="K39" s="92">
        <v>31</v>
      </c>
      <c r="L39" s="94">
        <v>8.93371757925072</v>
      </c>
      <c r="M39" s="95">
        <v>4</v>
      </c>
      <c r="N39" s="94">
        <v>1.15273775216138</v>
      </c>
      <c r="O39" s="95">
        <v>27</v>
      </c>
      <c r="P39" s="94">
        <v>7.7809798270893404</v>
      </c>
      <c r="Q39" s="95">
        <v>158</v>
      </c>
      <c r="R39" s="94">
        <v>45.533141210374602</v>
      </c>
      <c r="S39" s="95">
        <v>119</v>
      </c>
      <c r="T39" s="94">
        <v>34.293948126801197</v>
      </c>
      <c r="U39" s="95">
        <v>0</v>
      </c>
      <c r="V39" s="94">
        <v>0</v>
      </c>
      <c r="W39" s="96">
        <v>8</v>
      </c>
      <c r="X39" s="93">
        <v>2.3054755043227702</v>
      </c>
      <c r="Y39" s="92">
        <v>13</v>
      </c>
      <c r="Z39" s="97">
        <v>3.43915343915344</v>
      </c>
      <c r="AA39" s="152">
        <v>2535</v>
      </c>
      <c r="AB39" s="153">
        <v>99.960552268244598</v>
      </c>
      <c r="AC39" s="151"/>
      <c r="AD39" s="151"/>
      <c r="AE39" s="151"/>
      <c r="AF39" s="151"/>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145 public school students with disabilities who received corporal punishment, 7 (4.8%) were served solely under Section 504 and 138 (95.2%)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138 public school students with disabilities served under IDEA who received corporal punishment, 16 (11.6%)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4"/>
      <c r="AA47" s="63"/>
      <c r="AB47" s="63"/>
    </row>
    <row r="48" spans="1:32" s="111" customFormat="1">
      <c r="E48" s="111" t="str">
        <f>IF(ISTEXT(E9),LEFT(E9,3),TEXT(E9,"#,##0"))</f>
        <v>145</v>
      </c>
      <c r="G48" s="111" t="str">
        <f>IF(ISTEXT(G9),LEFT(G9,3),TEXT(G9,"#,##0"))</f>
        <v>7</v>
      </c>
      <c r="I48" s="111" t="str">
        <f>IF(ISTEXT(I9),LEFT(I9,3),TEXT(I9,"#,##0"))</f>
        <v>138</v>
      </c>
      <c r="K48" s="111" t="str">
        <f>IF(ISTEXT(K9),LEFT(K9,3),TEXT(K9,"#,##0"))</f>
        <v>16</v>
      </c>
      <c r="M48" s="111" t="str">
        <f>IF(ISTEXT(M9),LEFT(M9,3),TEXT(M9,"#,##0"))</f>
        <v>1-3</v>
      </c>
    </row>
    <row r="49" spans="2:28" s="155"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6"/>
      <c r="Z49" s="157"/>
      <c r="AA49" s="28"/>
      <c r="AB49" s="28"/>
    </row>
    <row r="50" spans="2:28" s="155"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6"/>
      <c r="Z50" s="157"/>
      <c r="AA50" s="28"/>
      <c r="AB50" s="28"/>
    </row>
    <row r="51" spans="2:28" s="158" customFormat="1"/>
    <row r="52" spans="2:28" s="158" customFormat="1"/>
    <row r="53" spans="2:28" s="158" customFormat="1"/>
    <row r="54" spans="2:28" s="158" customFormat="1"/>
    <row r="55" spans="2:28" s="158" customFormat="1"/>
    <row r="56" spans="2:28" s="158"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2"/>
      <c r="D3" s="112"/>
      <c r="E3" s="41"/>
      <c r="F3" s="41"/>
      <c r="G3" s="41"/>
      <c r="H3" s="41"/>
      <c r="I3" s="41"/>
      <c r="J3" s="41"/>
      <c r="K3" s="41"/>
      <c r="L3" s="41"/>
      <c r="M3" s="41"/>
      <c r="N3" s="41"/>
      <c r="O3" s="41"/>
      <c r="P3" s="41"/>
      <c r="Q3" s="41"/>
      <c r="R3" s="41"/>
      <c r="S3" s="41"/>
      <c r="T3" s="41"/>
      <c r="U3" s="41"/>
      <c r="V3" s="32"/>
      <c r="W3" s="41"/>
      <c r="X3" s="41"/>
    </row>
    <row r="4" spans="1:24" s="46" customFormat="1" ht="25" customHeight="1">
      <c r="A4" s="45"/>
      <c r="B4" s="172"/>
      <c r="C4" s="174" t="s">
        <v>17</v>
      </c>
      <c r="D4" s="176" t="s">
        <v>0</v>
      </c>
      <c r="E4" s="178" t="s">
        <v>41</v>
      </c>
      <c r="F4" s="179"/>
      <c r="G4" s="183" t="s">
        <v>42</v>
      </c>
      <c r="H4" s="184"/>
      <c r="I4" s="184"/>
      <c r="J4" s="184"/>
      <c r="K4" s="184"/>
      <c r="L4" s="184"/>
      <c r="M4" s="184"/>
      <c r="N4" s="184"/>
      <c r="O4" s="184"/>
      <c r="P4" s="184"/>
      <c r="Q4" s="184"/>
      <c r="R4" s="184"/>
      <c r="S4" s="184"/>
      <c r="T4" s="185"/>
      <c r="U4" s="178" t="s">
        <v>43</v>
      </c>
      <c r="V4" s="179"/>
      <c r="W4" s="164" t="s">
        <v>23</v>
      </c>
      <c r="X4" s="166" t="s">
        <v>24</v>
      </c>
    </row>
    <row r="5" spans="1:24" s="46" customFormat="1" ht="25" customHeight="1">
      <c r="A5" s="45"/>
      <c r="B5" s="172"/>
      <c r="C5" s="175"/>
      <c r="D5" s="177"/>
      <c r="E5" s="180"/>
      <c r="F5" s="181"/>
      <c r="G5" s="160" t="s">
        <v>25</v>
      </c>
      <c r="H5" s="161"/>
      <c r="I5" s="162" t="s">
        <v>26</v>
      </c>
      <c r="J5" s="161"/>
      <c r="K5" s="163" t="s">
        <v>27</v>
      </c>
      <c r="L5" s="161"/>
      <c r="M5" s="163" t="s">
        <v>28</v>
      </c>
      <c r="N5" s="161"/>
      <c r="O5" s="163" t="s">
        <v>29</v>
      </c>
      <c r="P5" s="161"/>
      <c r="Q5" s="163" t="s">
        <v>30</v>
      </c>
      <c r="R5" s="161"/>
      <c r="S5" s="163" t="s">
        <v>31</v>
      </c>
      <c r="T5" s="182"/>
      <c r="U5" s="180"/>
      <c r="V5" s="181"/>
      <c r="W5" s="165"/>
      <c r="X5" s="186"/>
    </row>
    <row r="6" spans="1:24" s="46" customFormat="1" ht="15" customHeight="1" thickBot="1">
      <c r="A6" s="45"/>
      <c r="B6" s="173"/>
      <c r="C6" s="47"/>
      <c r="D6" s="48"/>
      <c r="E6" s="49" t="s">
        <v>32</v>
      </c>
      <c r="F6" s="50" t="s">
        <v>44</v>
      </c>
      <c r="G6" s="49" t="s">
        <v>32</v>
      </c>
      <c r="H6" s="113" t="s">
        <v>34</v>
      </c>
      <c r="I6" s="52" t="s">
        <v>32</v>
      </c>
      <c r="J6" s="113" t="s">
        <v>34</v>
      </c>
      <c r="K6" s="52" t="s">
        <v>32</v>
      </c>
      <c r="L6" s="113" t="s">
        <v>34</v>
      </c>
      <c r="M6" s="52" t="s">
        <v>32</v>
      </c>
      <c r="N6" s="113" t="s">
        <v>34</v>
      </c>
      <c r="O6" s="52" t="s">
        <v>32</v>
      </c>
      <c r="P6" s="113" t="s">
        <v>34</v>
      </c>
      <c r="Q6" s="52" t="s">
        <v>32</v>
      </c>
      <c r="R6" s="113" t="s">
        <v>34</v>
      </c>
      <c r="S6" s="52" t="s">
        <v>32</v>
      </c>
      <c r="T6" s="114" t="s">
        <v>34</v>
      </c>
      <c r="U6" s="52" t="s">
        <v>32</v>
      </c>
      <c r="V6" s="114" t="s">
        <v>34</v>
      </c>
      <c r="W6" s="54"/>
      <c r="X6" s="55"/>
    </row>
    <row r="7" spans="1:24" s="6" customFormat="1" ht="15" customHeight="1">
      <c r="A7" s="1" t="s">
        <v>1</v>
      </c>
      <c r="B7" s="169" t="s">
        <v>16</v>
      </c>
      <c r="C7" s="2"/>
      <c r="D7" s="3" t="s">
        <v>2</v>
      </c>
      <c r="E7" s="67">
        <v>294</v>
      </c>
      <c r="F7" s="115">
        <v>76.963350785340296</v>
      </c>
      <c r="G7" s="67">
        <v>82</v>
      </c>
      <c r="H7" s="116">
        <v>21.465968586387401</v>
      </c>
      <c r="I7" s="117" t="s">
        <v>40</v>
      </c>
      <c r="J7" s="116">
        <v>0.52356020942408399</v>
      </c>
      <c r="K7" s="118">
        <v>9</v>
      </c>
      <c r="L7" s="116">
        <v>2.3560209424083798</v>
      </c>
      <c r="M7" s="117">
        <v>95</v>
      </c>
      <c r="N7" s="116">
        <v>24.869109947643999</v>
      </c>
      <c r="O7" s="118">
        <v>96</v>
      </c>
      <c r="P7" s="116">
        <v>25.130890052356001</v>
      </c>
      <c r="Q7" s="118">
        <v>0</v>
      </c>
      <c r="R7" s="116">
        <v>0</v>
      </c>
      <c r="S7" s="119">
        <v>10</v>
      </c>
      <c r="T7" s="115">
        <v>2.6178010471204201</v>
      </c>
      <c r="U7" s="110" t="s">
        <v>40</v>
      </c>
      <c r="V7" s="120">
        <v>0.52356020942408399</v>
      </c>
      <c r="W7" s="121">
        <v>2535</v>
      </c>
      <c r="X7" s="122">
        <v>99.921104536489196</v>
      </c>
    </row>
    <row r="8" spans="1:24" s="6" customFormat="1" ht="15" customHeight="1">
      <c r="A8" s="1" t="s">
        <v>1</v>
      </c>
      <c r="B8" s="170" t="s">
        <v>16</v>
      </c>
      <c r="C8" s="7" t="s">
        <v>3</v>
      </c>
      <c r="D8" s="8" t="s">
        <v>4</v>
      </c>
      <c r="E8" s="69">
        <v>88</v>
      </c>
      <c r="F8" s="68">
        <v>23.0366492146597</v>
      </c>
      <c r="G8" s="69">
        <v>21</v>
      </c>
      <c r="H8" s="70">
        <v>5.4973821989528799</v>
      </c>
      <c r="I8" s="98">
        <v>0</v>
      </c>
      <c r="J8" s="70">
        <v>0</v>
      </c>
      <c r="K8" s="98">
        <v>0</v>
      </c>
      <c r="L8" s="70">
        <v>0</v>
      </c>
      <c r="M8" s="71">
        <v>36</v>
      </c>
      <c r="N8" s="70">
        <v>9.4240837696335102</v>
      </c>
      <c r="O8" s="71">
        <v>26</v>
      </c>
      <c r="P8" s="70">
        <v>6.8062827225130897</v>
      </c>
      <c r="Q8" s="71">
        <v>0</v>
      </c>
      <c r="R8" s="70">
        <v>0</v>
      </c>
      <c r="S8" s="72">
        <v>5</v>
      </c>
      <c r="T8" s="68">
        <v>1.30890052356021</v>
      </c>
      <c r="U8" s="69">
        <v>0</v>
      </c>
      <c r="V8" s="73">
        <v>0</v>
      </c>
      <c r="W8" s="123">
        <v>2535</v>
      </c>
      <c r="X8" s="124">
        <v>99.921104536489196</v>
      </c>
    </row>
    <row r="9" spans="1:24" s="6" customFormat="1" ht="15" customHeight="1">
      <c r="A9" s="1" t="s">
        <v>1</v>
      </c>
      <c r="B9" s="170" t="s">
        <v>16</v>
      </c>
      <c r="C9" s="9"/>
      <c r="D9" s="10" t="s">
        <v>5</v>
      </c>
      <c r="E9" s="74">
        <v>382</v>
      </c>
      <c r="F9" s="75">
        <v>100</v>
      </c>
      <c r="G9" s="74">
        <v>103</v>
      </c>
      <c r="H9" s="76">
        <v>26.9633507853403</v>
      </c>
      <c r="I9" s="100" t="s">
        <v>40</v>
      </c>
      <c r="J9" s="76">
        <v>0.52356020942408399</v>
      </c>
      <c r="K9" s="77">
        <v>9</v>
      </c>
      <c r="L9" s="76">
        <v>2.3560209424083798</v>
      </c>
      <c r="M9" s="100">
        <v>131</v>
      </c>
      <c r="N9" s="76">
        <v>34.293193717277497</v>
      </c>
      <c r="O9" s="77">
        <v>122</v>
      </c>
      <c r="P9" s="76">
        <v>31.937172774869101</v>
      </c>
      <c r="Q9" s="77">
        <v>0</v>
      </c>
      <c r="R9" s="76">
        <v>0</v>
      </c>
      <c r="S9" s="78">
        <v>15</v>
      </c>
      <c r="T9" s="75">
        <v>3.9267015706806299</v>
      </c>
      <c r="U9" s="108" t="s">
        <v>40</v>
      </c>
      <c r="V9" s="79">
        <v>0.52356020942408399</v>
      </c>
      <c r="W9" s="125">
        <v>2535</v>
      </c>
      <c r="X9" s="126">
        <v>99.921104536489196</v>
      </c>
    </row>
    <row r="10" spans="1:24" s="6" customFormat="1" ht="15" customHeight="1">
      <c r="A10" s="1" t="s">
        <v>1</v>
      </c>
      <c r="B10" s="170" t="s">
        <v>16</v>
      </c>
      <c r="C10" s="13"/>
      <c r="D10" s="14" t="s">
        <v>2</v>
      </c>
      <c r="E10" s="80">
        <v>75546</v>
      </c>
      <c r="F10" s="81">
        <v>65.074251455742001</v>
      </c>
      <c r="G10" s="80">
        <v>1642</v>
      </c>
      <c r="H10" s="82">
        <v>1.4143954794473299</v>
      </c>
      <c r="I10" s="83">
        <v>537</v>
      </c>
      <c r="J10" s="82">
        <v>0.46256417324191201</v>
      </c>
      <c r="K10" s="83">
        <v>8991</v>
      </c>
      <c r="L10" s="82">
        <v>7.7447197050614998</v>
      </c>
      <c r="M10" s="83">
        <v>30613</v>
      </c>
      <c r="N10" s="82">
        <v>26.369603417978801</v>
      </c>
      <c r="O10" s="83">
        <v>31190</v>
      </c>
      <c r="P10" s="82">
        <v>26.866623023119601</v>
      </c>
      <c r="Q10" s="83">
        <v>40</v>
      </c>
      <c r="R10" s="82">
        <v>3.4455431898838901E-2</v>
      </c>
      <c r="S10" s="84">
        <v>2533</v>
      </c>
      <c r="T10" s="81">
        <v>2.1818902249939698</v>
      </c>
      <c r="U10" s="80">
        <v>3718</v>
      </c>
      <c r="V10" s="85">
        <v>3.2026323949970701</v>
      </c>
      <c r="W10" s="127">
        <v>2535</v>
      </c>
      <c r="X10" s="128">
        <v>99.921104536489196</v>
      </c>
    </row>
    <row r="11" spans="1:24" s="6" customFormat="1" ht="15" customHeight="1">
      <c r="A11" s="1" t="s">
        <v>1</v>
      </c>
      <c r="B11" s="170" t="s">
        <v>16</v>
      </c>
      <c r="C11" s="13" t="s">
        <v>6</v>
      </c>
      <c r="D11" s="17" t="s">
        <v>4</v>
      </c>
      <c r="E11" s="80">
        <v>40546</v>
      </c>
      <c r="F11" s="81">
        <v>34.925748544257999</v>
      </c>
      <c r="G11" s="80">
        <v>979</v>
      </c>
      <c r="H11" s="82">
        <v>0.84329669572408095</v>
      </c>
      <c r="I11" s="83">
        <v>194</v>
      </c>
      <c r="J11" s="82">
        <v>0.16710884470936799</v>
      </c>
      <c r="K11" s="83">
        <v>4402</v>
      </c>
      <c r="L11" s="82">
        <v>3.7918202804672201</v>
      </c>
      <c r="M11" s="83">
        <v>19884</v>
      </c>
      <c r="N11" s="82">
        <v>17.1277951969128</v>
      </c>
      <c r="O11" s="83">
        <v>13479</v>
      </c>
      <c r="P11" s="82">
        <v>11.610619164111201</v>
      </c>
      <c r="Q11" s="83">
        <v>24</v>
      </c>
      <c r="R11" s="82">
        <v>2.0673259139303301E-2</v>
      </c>
      <c r="S11" s="84">
        <v>1584</v>
      </c>
      <c r="T11" s="81">
        <v>1.3644351031940201</v>
      </c>
      <c r="U11" s="80">
        <v>1584</v>
      </c>
      <c r="V11" s="85">
        <v>1.3644351031940201</v>
      </c>
      <c r="W11" s="127">
        <v>2535</v>
      </c>
      <c r="X11" s="128">
        <v>99.921104536489196</v>
      </c>
    </row>
    <row r="12" spans="1:24" s="6" customFormat="1" ht="15" customHeight="1">
      <c r="A12" s="1" t="s">
        <v>1</v>
      </c>
      <c r="B12" s="170" t="s">
        <v>16</v>
      </c>
      <c r="C12" s="18"/>
      <c r="D12" s="19" t="s">
        <v>5</v>
      </c>
      <c r="E12" s="86">
        <v>116092</v>
      </c>
      <c r="F12" s="87">
        <v>100</v>
      </c>
      <c r="G12" s="86">
        <v>2621</v>
      </c>
      <c r="H12" s="88">
        <v>2.2576921751714201</v>
      </c>
      <c r="I12" s="89">
        <v>731</v>
      </c>
      <c r="J12" s="88">
        <v>0.62967301795127995</v>
      </c>
      <c r="K12" s="89">
        <v>13393</v>
      </c>
      <c r="L12" s="88">
        <v>11.5365399855287</v>
      </c>
      <c r="M12" s="89">
        <v>50497</v>
      </c>
      <c r="N12" s="88">
        <v>43.497398614891601</v>
      </c>
      <c r="O12" s="89">
        <v>44669</v>
      </c>
      <c r="P12" s="88">
        <v>38.4772421872308</v>
      </c>
      <c r="Q12" s="89">
        <v>64</v>
      </c>
      <c r="R12" s="88">
        <v>5.5128691038142198E-2</v>
      </c>
      <c r="S12" s="90">
        <v>4117</v>
      </c>
      <c r="T12" s="87">
        <v>3.5463253281879901</v>
      </c>
      <c r="U12" s="86">
        <v>5302</v>
      </c>
      <c r="V12" s="91">
        <v>4.5670674981910899</v>
      </c>
      <c r="W12" s="129">
        <v>2535</v>
      </c>
      <c r="X12" s="130">
        <v>99.921104536489196</v>
      </c>
    </row>
    <row r="13" spans="1:24" s="6" customFormat="1" ht="15" customHeight="1">
      <c r="A13" s="1" t="s">
        <v>1</v>
      </c>
      <c r="B13" s="170" t="s">
        <v>16</v>
      </c>
      <c r="C13" s="7"/>
      <c r="D13" s="8" t="s">
        <v>2</v>
      </c>
      <c r="E13" s="69">
        <v>36802</v>
      </c>
      <c r="F13" s="68">
        <v>65.672121201306197</v>
      </c>
      <c r="G13" s="69">
        <v>965</v>
      </c>
      <c r="H13" s="70">
        <v>1.7220150252502699</v>
      </c>
      <c r="I13" s="71">
        <v>302</v>
      </c>
      <c r="J13" s="70">
        <v>0.53891040168454096</v>
      </c>
      <c r="K13" s="71">
        <v>4401</v>
      </c>
      <c r="L13" s="70">
        <v>7.8534591980584896</v>
      </c>
      <c r="M13" s="71">
        <v>16325</v>
      </c>
      <c r="N13" s="70">
        <v>29.1314977069541</v>
      </c>
      <c r="O13" s="71">
        <v>13408</v>
      </c>
      <c r="P13" s="70">
        <v>23.9261942575706</v>
      </c>
      <c r="Q13" s="71">
        <v>31</v>
      </c>
      <c r="R13" s="70">
        <v>5.5318617391459497E-2</v>
      </c>
      <c r="S13" s="72">
        <v>1370</v>
      </c>
      <c r="T13" s="68">
        <v>2.4447259943967601</v>
      </c>
      <c r="U13" s="69">
        <v>1622</v>
      </c>
      <c r="V13" s="73">
        <v>2.8944128196434602</v>
      </c>
      <c r="W13" s="123">
        <v>2535</v>
      </c>
      <c r="X13" s="124">
        <v>99.921104536489196</v>
      </c>
    </row>
    <row r="14" spans="1:24" s="6" customFormat="1" ht="15" customHeight="1">
      <c r="A14" s="1" t="s">
        <v>1</v>
      </c>
      <c r="B14" s="170" t="s">
        <v>16</v>
      </c>
      <c r="C14" s="7" t="s">
        <v>7</v>
      </c>
      <c r="D14" s="22" t="s">
        <v>4</v>
      </c>
      <c r="E14" s="69">
        <v>19237</v>
      </c>
      <c r="F14" s="68">
        <v>34.327878798693803</v>
      </c>
      <c r="G14" s="69">
        <v>526</v>
      </c>
      <c r="H14" s="70">
        <v>0.93863202412605495</v>
      </c>
      <c r="I14" s="71">
        <v>99</v>
      </c>
      <c r="J14" s="70">
        <v>0.17666268134691901</v>
      </c>
      <c r="K14" s="71">
        <v>2011</v>
      </c>
      <c r="L14" s="70">
        <v>3.58857224432984</v>
      </c>
      <c r="M14" s="71">
        <v>10650</v>
      </c>
      <c r="N14" s="70">
        <v>19.004621781259502</v>
      </c>
      <c r="O14" s="71">
        <v>5188</v>
      </c>
      <c r="P14" s="70">
        <v>9.2578382911900601</v>
      </c>
      <c r="Q14" s="71">
        <v>14</v>
      </c>
      <c r="R14" s="70">
        <v>2.49826014025946E-2</v>
      </c>
      <c r="S14" s="72">
        <v>749</v>
      </c>
      <c r="T14" s="68">
        <v>1.33656917503881</v>
      </c>
      <c r="U14" s="69">
        <v>596</v>
      </c>
      <c r="V14" s="73">
        <v>1.06354503113903</v>
      </c>
      <c r="W14" s="123">
        <v>2535</v>
      </c>
      <c r="X14" s="124">
        <v>99.921104536489196</v>
      </c>
    </row>
    <row r="15" spans="1:24" s="6" customFormat="1" ht="15" customHeight="1">
      <c r="A15" s="1" t="s">
        <v>1</v>
      </c>
      <c r="B15" s="170" t="s">
        <v>16</v>
      </c>
      <c r="C15" s="9"/>
      <c r="D15" s="10" t="s">
        <v>5</v>
      </c>
      <c r="E15" s="74">
        <v>56039</v>
      </c>
      <c r="F15" s="75">
        <v>100</v>
      </c>
      <c r="G15" s="74">
        <v>1491</v>
      </c>
      <c r="H15" s="76">
        <v>2.6606470493763301</v>
      </c>
      <c r="I15" s="77">
        <v>401</v>
      </c>
      <c r="J15" s="76">
        <v>0.71557308303146006</v>
      </c>
      <c r="K15" s="77">
        <v>6412</v>
      </c>
      <c r="L15" s="76">
        <v>11.4420314423883</v>
      </c>
      <c r="M15" s="77">
        <v>26975</v>
      </c>
      <c r="N15" s="76">
        <v>48.136119488213602</v>
      </c>
      <c r="O15" s="77">
        <v>18596</v>
      </c>
      <c r="P15" s="76">
        <v>33.184032548760698</v>
      </c>
      <c r="Q15" s="77">
        <v>45</v>
      </c>
      <c r="R15" s="76">
        <v>8.0301218794054094E-2</v>
      </c>
      <c r="S15" s="78">
        <v>2119</v>
      </c>
      <c r="T15" s="75">
        <v>3.7812951694355701</v>
      </c>
      <c r="U15" s="74">
        <v>2218</v>
      </c>
      <c r="V15" s="79">
        <v>3.9579578507824902</v>
      </c>
      <c r="W15" s="125">
        <v>2535</v>
      </c>
      <c r="X15" s="126">
        <v>99.921104536489196</v>
      </c>
    </row>
    <row r="16" spans="1:24" s="6" customFormat="1" ht="15" customHeight="1">
      <c r="A16" s="1" t="s">
        <v>1</v>
      </c>
      <c r="B16" s="170" t="s">
        <v>16</v>
      </c>
      <c r="C16" s="13"/>
      <c r="D16" s="14" t="s">
        <v>2</v>
      </c>
      <c r="E16" s="80">
        <v>32305</v>
      </c>
      <c r="F16" s="81">
        <v>70.321513311130005</v>
      </c>
      <c r="G16" s="80">
        <v>756</v>
      </c>
      <c r="H16" s="82">
        <v>1.6456605498596</v>
      </c>
      <c r="I16" s="83">
        <v>139</v>
      </c>
      <c r="J16" s="82">
        <v>0.30257515400857699</v>
      </c>
      <c r="K16" s="83">
        <v>3326</v>
      </c>
      <c r="L16" s="82">
        <v>7.2400356995145696</v>
      </c>
      <c r="M16" s="83">
        <v>17656</v>
      </c>
      <c r="N16" s="82">
        <v>38.4335749580966</v>
      </c>
      <c r="O16" s="83">
        <v>9377</v>
      </c>
      <c r="P16" s="82">
        <v>20.411850497398699</v>
      </c>
      <c r="Q16" s="83">
        <v>15</v>
      </c>
      <c r="R16" s="82">
        <v>3.2651995036896801E-2</v>
      </c>
      <c r="S16" s="84">
        <v>1036</v>
      </c>
      <c r="T16" s="81">
        <v>2.2551644572149998</v>
      </c>
      <c r="U16" s="80">
        <v>1158</v>
      </c>
      <c r="V16" s="85">
        <v>2.5207340168484298</v>
      </c>
      <c r="W16" s="127">
        <v>2535</v>
      </c>
      <c r="X16" s="128">
        <v>99.921104536489196</v>
      </c>
    </row>
    <row r="17" spans="1:24" s="6" customFormat="1" ht="15" customHeight="1">
      <c r="A17" s="1" t="s">
        <v>1</v>
      </c>
      <c r="B17" s="170" t="s">
        <v>16</v>
      </c>
      <c r="C17" s="13" t="s">
        <v>8</v>
      </c>
      <c r="D17" s="17" t="s">
        <v>4</v>
      </c>
      <c r="E17" s="80">
        <v>13634</v>
      </c>
      <c r="F17" s="81">
        <v>29.678486688869999</v>
      </c>
      <c r="G17" s="80">
        <v>349</v>
      </c>
      <c r="H17" s="82">
        <v>0.75970308452513102</v>
      </c>
      <c r="I17" s="83">
        <v>32</v>
      </c>
      <c r="J17" s="82">
        <v>6.9657589412046403E-2</v>
      </c>
      <c r="K17" s="83">
        <v>1093</v>
      </c>
      <c r="L17" s="82">
        <v>2.3792420383552102</v>
      </c>
      <c r="M17" s="83">
        <v>8598</v>
      </c>
      <c r="N17" s="82">
        <v>18.716123555149199</v>
      </c>
      <c r="O17" s="83">
        <v>3050</v>
      </c>
      <c r="P17" s="82">
        <v>6.6392389908356702</v>
      </c>
      <c r="Q17" s="83">
        <v>6</v>
      </c>
      <c r="R17" s="82">
        <v>1.30607980147587E-2</v>
      </c>
      <c r="S17" s="84">
        <v>506</v>
      </c>
      <c r="T17" s="81">
        <v>1.1014606325779801</v>
      </c>
      <c r="U17" s="80">
        <v>289</v>
      </c>
      <c r="V17" s="85">
        <v>0.62909510437754401</v>
      </c>
      <c r="W17" s="127">
        <v>2535</v>
      </c>
      <c r="X17" s="128">
        <v>99.921104536489196</v>
      </c>
    </row>
    <row r="18" spans="1:24" s="6" customFormat="1" ht="15" customHeight="1">
      <c r="A18" s="1" t="s">
        <v>1</v>
      </c>
      <c r="B18" s="170" t="s">
        <v>16</v>
      </c>
      <c r="C18" s="18"/>
      <c r="D18" s="19" t="s">
        <v>5</v>
      </c>
      <c r="E18" s="86">
        <v>45939</v>
      </c>
      <c r="F18" s="87">
        <v>100</v>
      </c>
      <c r="G18" s="86">
        <v>1105</v>
      </c>
      <c r="H18" s="88">
        <v>2.40536363438473</v>
      </c>
      <c r="I18" s="89">
        <v>171</v>
      </c>
      <c r="J18" s="88">
        <v>0.37223274342062301</v>
      </c>
      <c r="K18" s="89">
        <v>4419</v>
      </c>
      <c r="L18" s="88">
        <v>9.6192777378697798</v>
      </c>
      <c r="M18" s="89">
        <v>26254</v>
      </c>
      <c r="N18" s="88">
        <v>57.149698513245802</v>
      </c>
      <c r="O18" s="89">
        <v>12427</v>
      </c>
      <c r="P18" s="88">
        <v>27.0510894882344</v>
      </c>
      <c r="Q18" s="89">
        <v>21</v>
      </c>
      <c r="R18" s="88">
        <v>4.5712793051655501E-2</v>
      </c>
      <c r="S18" s="90">
        <v>1542</v>
      </c>
      <c r="T18" s="87">
        <v>3.3566250897929901</v>
      </c>
      <c r="U18" s="86">
        <v>1447</v>
      </c>
      <c r="V18" s="91">
        <v>3.1498291212259701</v>
      </c>
      <c r="W18" s="129">
        <v>2535</v>
      </c>
      <c r="X18" s="130">
        <v>99.921104536489196</v>
      </c>
    </row>
    <row r="19" spans="1:24" s="6" customFormat="1" ht="15" customHeight="1">
      <c r="A19" s="1" t="s">
        <v>1</v>
      </c>
      <c r="B19" s="170" t="s">
        <v>16</v>
      </c>
      <c r="C19" s="7"/>
      <c r="D19" s="8" t="s">
        <v>2</v>
      </c>
      <c r="E19" s="69">
        <v>69080</v>
      </c>
      <c r="F19" s="68">
        <v>67.751395141279502</v>
      </c>
      <c r="G19" s="69">
        <v>1722</v>
      </c>
      <c r="H19" s="70">
        <v>1.6888810427516401</v>
      </c>
      <c r="I19" s="71">
        <v>443</v>
      </c>
      <c r="J19" s="70">
        <v>0.43447985013877899</v>
      </c>
      <c r="K19" s="71">
        <v>7712</v>
      </c>
      <c r="L19" s="70">
        <v>7.5636763076078104</v>
      </c>
      <c r="M19" s="71">
        <v>33983</v>
      </c>
      <c r="N19" s="70">
        <v>33.329410264709097</v>
      </c>
      <c r="O19" s="71">
        <v>22766</v>
      </c>
      <c r="P19" s="70">
        <v>22.3281450750777</v>
      </c>
      <c r="Q19" s="71">
        <v>46</v>
      </c>
      <c r="R19" s="70">
        <v>4.5115289179196001E-2</v>
      </c>
      <c r="S19" s="72">
        <v>2408</v>
      </c>
      <c r="T19" s="68">
        <v>2.3616873118153001</v>
      </c>
      <c r="U19" s="69">
        <v>2787</v>
      </c>
      <c r="V19" s="73">
        <v>2.7333980639656299</v>
      </c>
      <c r="W19" s="123">
        <v>2535</v>
      </c>
      <c r="X19" s="124">
        <v>99.921104536489196</v>
      </c>
    </row>
    <row r="20" spans="1:24" s="6" customFormat="1" ht="15" customHeight="1">
      <c r="A20" s="1" t="s">
        <v>1</v>
      </c>
      <c r="B20" s="170" t="s">
        <v>16</v>
      </c>
      <c r="C20" s="7" t="s">
        <v>9</v>
      </c>
      <c r="D20" s="22" t="s">
        <v>4</v>
      </c>
      <c r="E20" s="69">
        <v>32881</v>
      </c>
      <c r="F20" s="68">
        <v>32.248604858720498</v>
      </c>
      <c r="G20" s="69">
        <v>872</v>
      </c>
      <c r="H20" s="70">
        <v>0.85522896009258398</v>
      </c>
      <c r="I20" s="71">
        <v>131</v>
      </c>
      <c r="J20" s="70">
        <v>0.12848049744510201</v>
      </c>
      <c r="K20" s="71">
        <v>3108</v>
      </c>
      <c r="L20" s="70">
        <v>3.0482243210639401</v>
      </c>
      <c r="M20" s="71">
        <v>19254</v>
      </c>
      <c r="N20" s="70">
        <v>18.8836908229617</v>
      </c>
      <c r="O20" s="71">
        <v>8238</v>
      </c>
      <c r="P20" s="70">
        <v>8.0795598317003599</v>
      </c>
      <c r="Q20" s="71">
        <v>20</v>
      </c>
      <c r="R20" s="70">
        <v>1.96153431213896E-2</v>
      </c>
      <c r="S20" s="72">
        <v>1258</v>
      </c>
      <c r="T20" s="68">
        <v>1.2338050823354001</v>
      </c>
      <c r="U20" s="69">
        <v>886</v>
      </c>
      <c r="V20" s="73">
        <v>0.86895970027755698</v>
      </c>
      <c r="W20" s="123">
        <v>2535</v>
      </c>
      <c r="X20" s="124">
        <v>99.921104536489196</v>
      </c>
    </row>
    <row r="21" spans="1:24" s="6" customFormat="1" ht="15" customHeight="1">
      <c r="A21" s="1" t="s">
        <v>1</v>
      </c>
      <c r="B21" s="170" t="s">
        <v>16</v>
      </c>
      <c r="C21" s="9"/>
      <c r="D21" s="10" t="s">
        <v>5</v>
      </c>
      <c r="E21" s="74">
        <v>101961</v>
      </c>
      <c r="F21" s="75">
        <v>100</v>
      </c>
      <c r="G21" s="74">
        <v>2594</v>
      </c>
      <c r="H21" s="76">
        <v>2.5441100028442198</v>
      </c>
      <c r="I21" s="77">
        <v>574</v>
      </c>
      <c r="J21" s="76">
        <v>0.56296034758388003</v>
      </c>
      <c r="K21" s="77">
        <v>10820</v>
      </c>
      <c r="L21" s="76">
        <v>10.6119006286717</v>
      </c>
      <c r="M21" s="77">
        <v>53237</v>
      </c>
      <c r="N21" s="76">
        <v>52.2131010876708</v>
      </c>
      <c r="O21" s="77">
        <v>31004</v>
      </c>
      <c r="P21" s="76">
        <v>30.4077049067781</v>
      </c>
      <c r="Q21" s="77">
        <v>66</v>
      </c>
      <c r="R21" s="76">
        <v>6.4730632300585497E-2</v>
      </c>
      <c r="S21" s="78">
        <v>3666</v>
      </c>
      <c r="T21" s="75">
        <v>3.5954923941507002</v>
      </c>
      <c r="U21" s="74">
        <v>3673</v>
      </c>
      <c r="V21" s="79">
        <v>3.6023577642431901</v>
      </c>
      <c r="W21" s="125">
        <v>2535</v>
      </c>
      <c r="X21" s="126">
        <v>99.921104536489196</v>
      </c>
    </row>
    <row r="22" spans="1:24" s="6" customFormat="1" ht="15" customHeight="1">
      <c r="A22" s="1" t="s">
        <v>1</v>
      </c>
      <c r="B22" s="170" t="s">
        <v>16</v>
      </c>
      <c r="C22" s="13"/>
      <c r="D22" s="14" t="s">
        <v>2</v>
      </c>
      <c r="E22" s="80">
        <v>158</v>
      </c>
      <c r="F22" s="81">
        <v>80.203045685279207</v>
      </c>
      <c r="G22" s="102" t="s">
        <v>40</v>
      </c>
      <c r="H22" s="82">
        <v>1.0152284263959399</v>
      </c>
      <c r="I22" s="103">
        <v>0</v>
      </c>
      <c r="J22" s="82">
        <v>0</v>
      </c>
      <c r="K22" s="83">
        <v>14</v>
      </c>
      <c r="L22" s="82">
        <v>7.10659898477157</v>
      </c>
      <c r="M22" s="83">
        <v>61</v>
      </c>
      <c r="N22" s="82">
        <v>30.964467005076099</v>
      </c>
      <c r="O22" s="83">
        <v>74</v>
      </c>
      <c r="P22" s="82">
        <v>37.563451776649799</v>
      </c>
      <c r="Q22" s="103" t="s">
        <v>40</v>
      </c>
      <c r="R22" s="82">
        <v>1.0152284263959399</v>
      </c>
      <c r="S22" s="105">
        <v>5</v>
      </c>
      <c r="T22" s="81">
        <v>2.53807106598985</v>
      </c>
      <c r="U22" s="102" t="s">
        <v>40</v>
      </c>
      <c r="V22" s="85">
        <v>1.0152284263959399</v>
      </c>
      <c r="W22" s="127">
        <v>2535</v>
      </c>
      <c r="X22" s="128">
        <v>99.921104536489196</v>
      </c>
    </row>
    <row r="23" spans="1:24" s="6" customFormat="1" ht="15" customHeight="1">
      <c r="A23" s="1" t="s">
        <v>1</v>
      </c>
      <c r="B23" s="170" t="s">
        <v>16</v>
      </c>
      <c r="C23" s="13" t="s">
        <v>10</v>
      </c>
      <c r="D23" s="17" t="s">
        <v>4</v>
      </c>
      <c r="E23" s="80">
        <v>39</v>
      </c>
      <c r="F23" s="81">
        <v>19.7969543147208</v>
      </c>
      <c r="G23" s="102" t="s">
        <v>40</v>
      </c>
      <c r="H23" s="82">
        <v>1.0152284263959399</v>
      </c>
      <c r="I23" s="103">
        <v>0</v>
      </c>
      <c r="J23" s="82">
        <v>0</v>
      </c>
      <c r="K23" s="103" t="s">
        <v>40</v>
      </c>
      <c r="L23" s="82">
        <v>1.0152284263959399</v>
      </c>
      <c r="M23" s="103">
        <v>14</v>
      </c>
      <c r="N23" s="82">
        <v>7.10659898477157</v>
      </c>
      <c r="O23" s="103">
        <v>19</v>
      </c>
      <c r="P23" s="82">
        <v>9.6446700507614196</v>
      </c>
      <c r="Q23" s="103">
        <v>0</v>
      </c>
      <c r="R23" s="82">
        <v>0</v>
      </c>
      <c r="S23" s="105" t="s">
        <v>40</v>
      </c>
      <c r="T23" s="81">
        <v>1.0152284263959399</v>
      </c>
      <c r="U23" s="102">
        <v>0</v>
      </c>
      <c r="V23" s="85">
        <v>0</v>
      </c>
      <c r="W23" s="127">
        <v>2535</v>
      </c>
      <c r="X23" s="128">
        <v>99.921104536489196</v>
      </c>
    </row>
    <row r="24" spans="1:24" s="6" customFormat="1" ht="15" customHeight="1">
      <c r="A24" s="1" t="s">
        <v>1</v>
      </c>
      <c r="B24" s="170" t="s">
        <v>16</v>
      </c>
      <c r="C24" s="18"/>
      <c r="D24" s="19" t="s">
        <v>5</v>
      </c>
      <c r="E24" s="86">
        <v>197</v>
      </c>
      <c r="F24" s="87">
        <v>100</v>
      </c>
      <c r="G24" s="86">
        <v>4</v>
      </c>
      <c r="H24" s="88">
        <v>2.0304568527918798</v>
      </c>
      <c r="I24" s="89">
        <v>0</v>
      </c>
      <c r="J24" s="88">
        <v>0</v>
      </c>
      <c r="K24" s="89">
        <v>16</v>
      </c>
      <c r="L24" s="88">
        <v>8.1218274111675104</v>
      </c>
      <c r="M24" s="89">
        <v>75</v>
      </c>
      <c r="N24" s="88">
        <v>38.071065989847703</v>
      </c>
      <c r="O24" s="89">
        <v>93</v>
      </c>
      <c r="P24" s="88">
        <v>47.208121827411198</v>
      </c>
      <c r="Q24" s="104" t="s">
        <v>40</v>
      </c>
      <c r="R24" s="88">
        <v>1.0152284263959399</v>
      </c>
      <c r="S24" s="90">
        <v>7</v>
      </c>
      <c r="T24" s="87">
        <v>3.5532994923857899</v>
      </c>
      <c r="U24" s="109" t="s">
        <v>40</v>
      </c>
      <c r="V24" s="91">
        <v>1.0152284263959399</v>
      </c>
      <c r="W24" s="129">
        <v>2535</v>
      </c>
      <c r="X24" s="130">
        <v>99.921104536489196</v>
      </c>
    </row>
    <row r="25" spans="1:24" s="6" customFormat="1" ht="15" customHeight="1">
      <c r="A25" s="1" t="s">
        <v>1</v>
      </c>
      <c r="B25" s="170" t="s">
        <v>16</v>
      </c>
      <c r="C25" s="7"/>
      <c r="D25" s="8" t="s">
        <v>2</v>
      </c>
      <c r="E25" s="69">
        <v>217</v>
      </c>
      <c r="F25" s="68">
        <v>76.408450704225402</v>
      </c>
      <c r="G25" s="69">
        <v>7</v>
      </c>
      <c r="H25" s="70">
        <v>2.46478873239437</v>
      </c>
      <c r="I25" s="71">
        <v>0</v>
      </c>
      <c r="J25" s="70">
        <v>0</v>
      </c>
      <c r="K25" s="98">
        <v>23</v>
      </c>
      <c r="L25" s="70">
        <v>8.0985915492957705</v>
      </c>
      <c r="M25" s="98">
        <v>97</v>
      </c>
      <c r="N25" s="70">
        <v>34.154929577464799</v>
      </c>
      <c r="O25" s="71">
        <v>80</v>
      </c>
      <c r="P25" s="70">
        <v>28.169014084507001</v>
      </c>
      <c r="Q25" s="71">
        <v>0</v>
      </c>
      <c r="R25" s="70">
        <v>0</v>
      </c>
      <c r="S25" s="72">
        <v>10</v>
      </c>
      <c r="T25" s="68">
        <v>3.52112676056338</v>
      </c>
      <c r="U25" s="107">
        <v>6</v>
      </c>
      <c r="V25" s="73">
        <v>2.1126760563380298</v>
      </c>
      <c r="W25" s="123">
        <v>2535</v>
      </c>
      <c r="X25" s="124">
        <v>99.921104536489196</v>
      </c>
    </row>
    <row r="26" spans="1:24" s="6" customFormat="1" ht="15" customHeight="1">
      <c r="A26" s="1" t="s">
        <v>1</v>
      </c>
      <c r="B26" s="170" t="s">
        <v>16</v>
      </c>
      <c r="C26" s="7" t="s">
        <v>11</v>
      </c>
      <c r="D26" s="22" t="s">
        <v>4</v>
      </c>
      <c r="E26" s="69">
        <v>67</v>
      </c>
      <c r="F26" s="68">
        <v>23.591549295774598</v>
      </c>
      <c r="G26" s="107">
        <v>4</v>
      </c>
      <c r="H26" s="70">
        <v>1.40845070422535</v>
      </c>
      <c r="I26" s="98" t="s">
        <v>40</v>
      </c>
      <c r="J26" s="70">
        <v>0.70422535211267601</v>
      </c>
      <c r="K26" s="98" t="s">
        <v>40</v>
      </c>
      <c r="L26" s="70">
        <v>0.70422535211267601</v>
      </c>
      <c r="M26" s="98">
        <v>22</v>
      </c>
      <c r="N26" s="70">
        <v>7.7464788732394396</v>
      </c>
      <c r="O26" s="98">
        <v>35</v>
      </c>
      <c r="P26" s="70">
        <v>12.3239436619718</v>
      </c>
      <c r="Q26" s="71">
        <v>0</v>
      </c>
      <c r="R26" s="70">
        <v>0</v>
      </c>
      <c r="S26" s="99" t="s">
        <v>40</v>
      </c>
      <c r="T26" s="68">
        <v>0.70422535211267601</v>
      </c>
      <c r="U26" s="107" t="s">
        <v>40</v>
      </c>
      <c r="V26" s="73">
        <v>0.70422535211267601</v>
      </c>
      <c r="W26" s="123">
        <v>2535</v>
      </c>
      <c r="X26" s="124">
        <v>99.921104536489196</v>
      </c>
    </row>
    <row r="27" spans="1:24" s="6" customFormat="1" ht="15" customHeight="1">
      <c r="A27" s="1" t="s">
        <v>1</v>
      </c>
      <c r="B27" s="170" t="s">
        <v>16</v>
      </c>
      <c r="C27" s="9"/>
      <c r="D27" s="10" t="s">
        <v>5</v>
      </c>
      <c r="E27" s="74">
        <v>284</v>
      </c>
      <c r="F27" s="75">
        <v>100</v>
      </c>
      <c r="G27" s="74">
        <v>11</v>
      </c>
      <c r="H27" s="76">
        <v>3.8732394366197198</v>
      </c>
      <c r="I27" s="100" t="s">
        <v>40</v>
      </c>
      <c r="J27" s="76">
        <v>0.70422535211267601</v>
      </c>
      <c r="K27" s="77">
        <v>25</v>
      </c>
      <c r="L27" s="76">
        <v>8.8028169014084501</v>
      </c>
      <c r="M27" s="77">
        <v>119</v>
      </c>
      <c r="N27" s="76">
        <v>41.901408450704203</v>
      </c>
      <c r="O27" s="77">
        <v>115</v>
      </c>
      <c r="P27" s="76">
        <v>40.492957746478901</v>
      </c>
      <c r="Q27" s="77">
        <v>0</v>
      </c>
      <c r="R27" s="76">
        <v>0</v>
      </c>
      <c r="S27" s="78">
        <v>12</v>
      </c>
      <c r="T27" s="75">
        <v>4.2253521126760596</v>
      </c>
      <c r="U27" s="74">
        <v>8</v>
      </c>
      <c r="V27" s="79">
        <v>2.8169014084507</v>
      </c>
      <c r="W27" s="125">
        <v>2535</v>
      </c>
      <c r="X27" s="126">
        <v>99.921104536489196</v>
      </c>
    </row>
    <row r="28" spans="1:24" s="6" customFormat="1" ht="15" customHeight="1">
      <c r="A28" s="1" t="s">
        <v>1</v>
      </c>
      <c r="B28" s="170" t="s">
        <v>16</v>
      </c>
      <c r="C28" s="13"/>
      <c r="D28" s="14" t="s">
        <v>2</v>
      </c>
      <c r="E28" s="80">
        <v>372</v>
      </c>
      <c r="F28" s="81">
        <v>77.5</v>
      </c>
      <c r="G28" s="80">
        <v>9</v>
      </c>
      <c r="H28" s="82">
        <v>1.875</v>
      </c>
      <c r="I28" s="103">
        <v>0</v>
      </c>
      <c r="J28" s="82">
        <v>0</v>
      </c>
      <c r="K28" s="83">
        <v>36</v>
      </c>
      <c r="L28" s="82">
        <v>7.5</v>
      </c>
      <c r="M28" s="83">
        <v>157</v>
      </c>
      <c r="N28" s="82">
        <v>32.7083333333333</v>
      </c>
      <c r="O28" s="83">
        <v>153</v>
      </c>
      <c r="P28" s="82">
        <v>31.875</v>
      </c>
      <c r="Q28" s="103" t="s">
        <v>40</v>
      </c>
      <c r="R28" s="82">
        <v>0.41666666666666702</v>
      </c>
      <c r="S28" s="105">
        <v>15</v>
      </c>
      <c r="T28" s="81">
        <v>3.125</v>
      </c>
      <c r="U28" s="80">
        <v>8</v>
      </c>
      <c r="V28" s="85">
        <v>1.6666666666666701</v>
      </c>
      <c r="W28" s="127">
        <v>2535</v>
      </c>
      <c r="X28" s="128">
        <v>99.921104536489196</v>
      </c>
    </row>
    <row r="29" spans="1:24" s="6" customFormat="1" ht="15" customHeight="1">
      <c r="A29" s="1" t="s">
        <v>1</v>
      </c>
      <c r="B29" s="170" t="s">
        <v>16</v>
      </c>
      <c r="C29" s="13" t="s">
        <v>12</v>
      </c>
      <c r="D29" s="17" t="s">
        <v>4</v>
      </c>
      <c r="E29" s="80">
        <v>108</v>
      </c>
      <c r="F29" s="81">
        <v>22.5</v>
      </c>
      <c r="G29" s="102">
        <v>8</v>
      </c>
      <c r="H29" s="82">
        <v>1.6666666666666701</v>
      </c>
      <c r="I29" s="103" t="s">
        <v>40</v>
      </c>
      <c r="J29" s="82">
        <v>0.41666666666666702</v>
      </c>
      <c r="K29" s="103">
        <v>6</v>
      </c>
      <c r="L29" s="82">
        <v>1.25</v>
      </c>
      <c r="M29" s="103">
        <v>36</v>
      </c>
      <c r="N29" s="82">
        <v>7.5</v>
      </c>
      <c r="O29" s="103">
        <v>54</v>
      </c>
      <c r="P29" s="82">
        <v>11.25</v>
      </c>
      <c r="Q29" s="103">
        <v>0</v>
      </c>
      <c r="R29" s="82">
        <v>0</v>
      </c>
      <c r="S29" s="105" t="s">
        <v>40</v>
      </c>
      <c r="T29" s="81">
        <v>0.41666666666666702</v>
      </c>
      <c r="U29" s="102" t="s">
        <v>40</v>
      </c>
      <c r="V29" s="85">
        <v>0.41666666666666702</v>
      </c>
      <c r="W29" s="127">
        <v>2535</v>
      </c>
      <c r="X29" s="128">
        <v>99.921104536489196</v>
      </c>
    </row>
    <row r="30" spans="1:24" s="6" customFormat="1" ht="15" customHeight="1">
      <c r="A30" s="1" t="s">
        <v>1</v>
      </c>
      <c r="B30" s="170" t="s">
        <v>16</v>
      </c>
      <c r="C30" s="18"/>
      <c r="D30" s="19" t="s">
        <v>5</v>
      </c>
      <c r="E30" s="86">
        <v>480</v>
      </c>
      <c r="F30" s="87">
        <v>100</v>
      </c>
      <c r="G30" s="86">
        <v>17</v>
      </c>
      <c r="H30" s="88">
        <v>3.5416666666666701</v>
      </c>
      <c r="I30" s="104" t="s">
        <v>40</v>
      </c>
      <c r="J30" s="88">
        <v>0.41666666666666702</v>
      </c>
      <c r="K30" s="89">
        <v>42</v>
      </c>
      <c r="L30" s="88">
        <v>8.75</v>
      </c>
      <c r="M30" s="89">
        <v>193</v>
      </c>
      <c r="N30" s="88">
        <v>40.2083333333333</v>
      </c>
      <c r="O30" s="89">
        <v>207</v>
      </c>
      <c r="P30" s="88">
        <v>43.125</v>
      </c>
      <c r="Q30" s="104" t="s">
        <v>40</v>
      </c>
      <c r="R30" s="88">
        <v>0.41666666666666702</v>
      </c>
      <c r="S30" s="90">
        <v>17</v>
      </c>
      <c r="T30" s="87">
        <v>3.5416666666666701</v>
      </c>
      <c r="U30" s="86">
        <v>10</v>
      </c>
      <c r="V30" s="91">
        <v>2.0833333333333299</v>
      </c>
      <c r="W30" s="129">
        <v>2535</v>
      </c>
      <c r="X30" s="130">
        <v>99.921104536489196</v>
      </c>
    </row>
    <row r="31" spans="1:24" s="6" customFormat="1" ht="15" customHeight="1">
      <c r="A31" s="1" t="s">
        <v>1</v>
      </c>
      <c r="B31" s="170" t="s">
        <v>16</v>
      </c>
      <c r="C31" s="7"/>
      <c r="D31" s="8" t="s">
        <v>2</v>
      </c>
      <c r="E31" s="107">
        <v>55</v>
      </c>
      <c r="F31" s="68">
        <v>72.368421052631604</v>
      </c>
      <c r="G31" s="107" t="s">
        <v>40</v>
      </c>
      <c r="H31" s="70">
        <v>2.6315789473684199</v>
      </c>
      <c r="I31" s="71">
        <v>0</v>
      </c>
      <c r="J31" s="70">
        <v>0</v>
      </c>
      <c r="K31" s="71">
        <v>12</v>
      </c>
      <c r="L31" s="70">
        <v>15.789473684210501</v>
      </c>
      <c r="M31" s="71">
        <v>10</v>
      </c>
      <c r="N31" s="70">
        <v>13.157894736842101</v>
      </c>
      <c r="O31" s="71">
        <v>27</v>
      </c>
      <c r="P31" s="70">
        <v>35.526315789473699</v>
      </c>
      <c r="Q31" s="98" t="s">
        <v>40</v>
      </c>
      <c r="R31" s="70">
        <v>2.6315789473684199</v>
      </c>
      <c r="S31" s="99" t="s">
        <v>40</v>
      </c>
      <c r="T31" s="68">
        <v>2.6315789473684199</v>
      </c>
      <c r="U31" s="69">
        <v>4</v>
      </c>
      <c r="V31" s="73">
        <v>5.2631578947368398</v>
      </c>
      <c r="W31" s="131">
        <v>2535</v>
      </c>
      <c r="X31" s="132">
        <v>99.921104536489196</v>
      </c>
    </row>
    <row r="32" spans="1:24" s="6" customFormat="1" ht="15" customHeight="1">
      <c r="A32" s="1" t="s">
        <v>1</v>
      </c>
      <c r="B32" s="170" t="s">
        <v>16</v>
      </c>
      <c r="C32" s="7" t="s">
        <v>13</v>
      </c>
      <c r="D32" s="22" t="s">
        <v>4</v>
      </c>
      <c r="E32" s="69">
        <v>21</v>
      </c>
      <c r="F32" s="68">
        <v>27.6315789473684</v>
      </c>
      <c r="G32" s="107" t="s">
        <v>40</v>
      </c>
      <c r="H32" s="70">
        <v>2.6315789473684199</v>
      </c>
      <c r="I32" s="71">
        <v>0</v>
      </c>
      <c r="J32" s="70">
        <v>0</v>
      </c>
      <c r="K32" s="98" t="s">
        <v>40</v>
      </c>
      <c r="L32" s="70">
        <v>2.6315789473684199</v>
      </c>
      <c r="M32" s="71">
        <v>5</v>
      </c>
      <c r="N32" s="70">
        <v>6.5789473684210504</v>
      </c>
      <c r="O32" s="71">
        <v>10</v>
      </c>
      <c r="P32" s="70">
        <v>13.157894736842101</v>
      </c>
      <c r="Q32" s="71">
        <v>0</v>
      </c>
      <c r="R32" s="70">
        <v>0</v>
      </c>
      <c r="S32" s="99" t="s">
        <v>40</v>
      </c>
      <c r="T32" s="68">
        <v>2.6315789473684199</v>
      </c>
      <c r="U32" s="69">
        <v>0</v>
      </c>
      <c r="V32" s="73">
        <v>0</v>
      </c>
      <c r="W32" s="123">
        <v>2535</v>
      </c>
      <c r="X32" s="124">
        <v>99.921104536489196</v>
      </c>
    </row>
    <row r="33" spans="1:24" s="6" customFormat="1" ht="15" customHeight="1">
      <c r="A33" s="1" t="s">
        <v>1</v>
      </c>
      <c r="B33" s="170" t="s">
        <v>16</v>
      </c>
      <c r="C33" s="9"/>
      <c r="D33" s="10" t="s">
        <v>5</v>
      </c>
      <c r="E33" s="108">
        <v>76</v>
      </c>
      <c r="F33" s="75">
        <v>100</v>
      </c>
      <c r="G33" s="108">
        <v>4</v>
      </c>
      <c r="H33" s="76">
        <v>5.2631578947368398</v>
      </c>
      <c r="I33" s="77">
        <v>0</v>
      </c>
      <c r="J33" s="76">
        <v>0</v>
      </c>
      <c r="K33" s="77">
        <v>14</v>
      </c>
      <c r="L33" s="76">
        <v>18.421052631578899</v>
      </c>
      <c r="M33" s="77">
        <v>15</v>
      </c>
      <c r="N33" s="76">
        <v>19.7368421052632</v>
      </c>
      <c r="O33" s="77">
        <v>37</v>
      </c>
      <c r="P33" s="76">
        <v>48.684210526315802</v>
      </c>
      <c r="Q33" s="100" t="s">
        <v>40</v>
      </c>
      <c r="R33" s="76">
        <v>2.6315789473684199</v>
      </c>
      <c r="S33" s="78">
        <v>4</v>
      </c>
      <c r="T33" s="75">
        <v>5.2631578947368398</v>
      </c>
      <c r="U33" s="74">
        <v>4</v>
      </c>
      <c r="V33" s="79">
        <v>5.2631578947368398</v>
      </c>
      <c r="W33" s="125">
        <v>2535</v>
      </c>
      <c r="X33" s="126">
        <v>99.921104536489196</v>
      </c>
    </row>
    <row r="34" spans="1:24" s="6" customFormat="1" ht="15" customHeight="1">
      <c r="A34" s="1" t="s">
        <v>1</v>
      </c>
      <c r="B34" s="170" t="s">
        <v>16</v>
      </c>
      <c r="C34" s="13"/>
      <c r="D34" s="14" t="s">
        <v>2</v>
      </c>
      <c r="E34" s="80">
        <v>5176</v>
      </c>
      <c r="F34" s="81">
        <v>71.9788624669726</v>
      </c>
      <c r="G34" s="80">
        <v>295</v>
      </c>
      <c r="H34" s="82">
        <v>4.1023501599221204</v>
      </c>
      <c r="I34" s="83">
        <v>44</v>
      </c>
      <c r="J34" s="82">
        <v>0.61187595605618095</v>
      </c>
      <c r="K34" s="83">
        <v>512</v>
      </c>
      <c r="L34" s="82">
        <v>7.1200111250173803</v>
      </c>
      <c r="M34" s="83">
        <v>1952</v>
      </c>
      <c r="N34" s="82">
        <v>27.145042414128799</v>
      </c>
      <c r="O34" s="83">
        <v>2173</v>
      </c>
      <c r="P34" s="82">
        <v>30.2183284661382</v>
      </c>
      <c r="Q34" s="103">
        <v>5</v>
      </c>
      <c r="R34" s="82">
        <v>6.9531358642747898E-2</v>
      </c>
      <c r="S34" s="84">
        <v>195</v>
      </c>
      <c r="T34" s="81">
        <v>2.7117229870671702</v>
      </c>
      <c r="U34" s="80">
        <v>210</v>
      </c>
      <c r="V34" s="85">
        <v>2.9203170629954101</v>
      </c>
      <c r="W34" s="127">
        <v>2535</v>
      </c>
      <c r="X34" s="128">
        <v>99.921104536489196</v>
      </c>
    </row>
    <row r="35" spans="1:24" s="6" customFormat="1" ht="15" customHeight="1">
      <c r="A35" s="1" t="s">
        <v>1</v>
      </c>
      <c r="B35" s="170" t="s">
        <v>16</v>
      </c>
      <c r="C35" s="13" t="s">
        <v>14</v>
      </c>
      <c r="D35" s="17" t="s">
        <v>4</v>
      </c>
      <c r="E35" s="80">
        <v>2015</v>
      </c>
      <c r="F35" s="81">
        <v>28.0211375330274</v>
      </c>
      <c r="G35" s="80">
        <v>148</v>
      </c>
      <c r="H35" s="82">
        <v>2.0581282158253398</v>
      </c>
      <c r="I35" s="103">
        <v>9</v>
      </c>
      <c r="J35" s="82">
        <v>0.12515644555694599</v>
      </c>
      <c r="K35" s="103">
        <v>155</v>
      </c>
      <c r="L35" s="82">
        <v>2.1554721179251799</v>
      </c>
      <c r="M35" s="83">
        <v>919</v>
      </c>
      <c r="N35" s="82">
        <v>12.779863718537101</v>
      </c>
      <c r="O35" s="83">
        <v>713</v>
      </c>
      <c r="P35" s="82">
        <v>9.9151717424558505</v>
      </c>
      <c r="Q35" s="103" t="s">
        <v>40</v>
      </c>
      <c r="R35" s="82">
        <v>2.7812543457099201E-2</v>
      </c>
      <c r="S35" s="84">
        <v>69</v>
      </c>
      <c r="T35" s="81">
        <v>0.95953274926992105</v>
      </c>
      <c r="U35" s="80">
        <v>35</v>
      </c>
      <c r="V35" s="85">
        <v>0.48671951049923501</v>
      </c>
      <c r="W35" s="127">
        <v>2535</v>
      </c>
      <c r="X35" s="128">
        <v>99.921104536489196</v>
      </c>
    </row>
    <row r="36" spans="1:24" s="6" customFormat="1" ht="15" customHeight="1">
      <c r="A36" s="1" t="s">
        <v>1</v>
      </c>
      <c r="B36" s="170" t="s">
        <v>16</v>
      </c>
      <c r="C36" s="18"/>
      <c r="D36" s="19" t="s">
        <v>5</v>
      </c>
      <c r="E36" s="86">
        <v>7191</v>
      </c>
      <c r="F36" s="87">
        <v>100</v>
      </c>
      <c r="G36" s="86">
        <v>443</v>
      </c>
      <c r="H36" s="88">
        <v>6.1604783757474602</v>
      </c>
      <c r="I36" s="89">
        <v>53</v>
      </c>
      <c r="J36" s="88">
        <v>0.737032401613128</v>
      </c>
      <c r="K36" s="89">
        <v>667</v>
      </c>
      <c r="L36" s="88">
        <v>9.2754832429425704</v>
      </c>
      <c r="M36" s="89">
        <v>2871</v>
      </c>
      <c r="N36" s="88">
        <v>39.924906132665797</v>
      </c>
      <c r="O36" s="89">
        <v>2886</v>
      </c>
      <c r="P36" s="88">
        <v>40.1335002085941</v>
      </c>
      <c r="Q36" s="89">
        <v>7</v>
      </c>
      <c r="R36" s="88">
        <v>9.7343902099847002E-2</v>
      </c>
      <c r="S36" s="90">
        <v>264</v>
      </c>
      <c r="T36" s="87">
        <v>3.6712557363370899</v>
      </c>
      <c r="U36" s="86">
        <v>245</v>
      </c>
      <c r="V36" s="91">
        <v>3.4070365734946502</v>
      </c>
      <c r="W36" s="129">
        <v>2535</v>
      </c>
      <c r="X36" s="130">
        <v>99.921104536489196</v>
      </c>
    </row>
    <row r="37" spans="1:24" s="6" customFormat="1" ht="15" customHeight="1">
      <c r="A37" s="1" t="s">
        <v>1</v>
      </c>
      <c r="B37" s="170" t="s">
        <v>16</v>
      </c>
      <c r="C37" s="7"/>
      <c r="D37" s="8" t="s">
        <v>2</v>
      </c>
      <c r="E37" s="69">
        <v>783</v>
      </c>
      <c r="F37" s="68">
        <v>69.292035398230098</v>
      </c>
      <c r="G37" s="69">
        <v>80</v>
      </c>
      <c r="H37" s="70">
        <v>7.0796460176991198</v>
      </c>
      <c r="I37" s="71">
        <v>6</v>
      </c>
      <c r="J37" s="70">
        <v>0.53097345132743401</v>
      </c>
      <c r="K37" s="71">
        <v>82</v>
      </c>
      <c r="L37" s="70">
        <v>7.25663716814159</v>
      </c>
      <c r="M37" s="98">
        <v>282</v>
      </c>
      <c r="N37" s="70">
        <v>24.955752212389399</v>
      </c>
      <c r="O37" s="71">
        <v>308</v>
      </c>
      <c r="P37" s="70">
        <v>27.256637168141602</v>
      </c>
      <c r="Q37" s="71">
        <v>0</v>
      </c>
      <c r="R37" s="70">
        <v>0</v>
      </c>
      <c r="S37" s="72">
        <v>25</v>
      </c>
      <c r="T37" s="68">
        <v>2.2123893805309698</v>
      </c>
      <c r="U37" s="69">
        <v>26</v>
      </c>
      <c r="V37" s="73">
        <v>2.3008849557522102</v>
      </c>
      <c r="W37" s="123">
        <v>2535</v>
      </c>
      <c r="X37" s="124">
        <v>99.921104536489196</v>
      </c>
    </row>
    <row r="38" spans="1:24" s="6" customFormat="1" ht="15" customHeight="1">
      <c r="A38" s="1" t="s">
        <v>1</v>
      </c>
      <c r="B38" s="170" t="s">
        <v>16</v>
      </c>
      <c r="C38" s="7" t="s">
        <v>15</v>
      </c>
      <c r="D38" s="22" t="s">
        <v>4</v>
      </c>
      <c r="E38" s="133">
        <v>347</v>
      </c>
      <c r="F38" s="134">
        <v>30.707964601769898</v>
      </c>
      <c r="G38" s="133">
        <v>53</v>
      </c>
      <c r="H38" s="135">
        <v>4.6902654867256599</v>
      </c>
      <c r="I38" s="136">
        <v>0</v>
      </c>
      <c r="J38" s="135">
        <v>0</v>
      </c>
      <c r="K38" s="136">
        <v>25</v>
      </c>
      <c r="L38" s="135">
        <v>2.2123893805309698</v>
      </c>
      <c r="M38" s="136">
        <v>149</v>
      </c>
      <c r="N38" s="135">
        <v>13.1858407079646</v>
      </c>
      <c r="O38" s="136">
        <v>114</v>
      </c>
      <c r="P38" s="135">
        <v>10.0884955752212</v>
      </c>
      <c r="Q38" s="136">
        <v>0</v>
      </c>
      <c r="R38" s="135">
        <v>0</v>
      </c>
      <c r="S38" s="137">
        <v>6</v>
      </c>
      <c r="T38" s="134">
        <v>0.53097345132743401</v>
      </c>
      <c r="U38" s="133">
        <v>10</v>
      </c>
      <c r="V38" s="138">
        <v>0.88495575221238898</v>
      </c>
      <c r="W38" s="139">
        <v>2535</v>
      </c>
      <c r="X38" s="140">
        <v>99.921104536489196</v>
      </c>
    </row>
    <row r="39" spans="1:24" s="6" customFormat="1" ht="15" customHeight="1" thickBot="1">
      <c r="A39" s="1" t="s">
        <v>1</v>
      </c>
      <c r="B39" s="171" t="s">
        <v>16</v>
      </c>
      <c r="C39" s="24"/>
      <c r="D39" s="25" t="s">
        <v>5</v>
      </c>
      <c r="E39" s="141">
        <v>1130</v>
      </c>
      <c r="F39" s="142">
        <v>100</v>
      </c>
      <c r="G39" s="141">
        <v>133</v>
      </c>
      <c r="H39" s="143">
        <v>11.769911504424799</v>
      </c>
      <c r="I39" s="144">
        <v>6</v>
      </c>
      <c r="J39" s="143">
        <v>0.53097345132743401</v>
      </c>
      <c r="K39" s="144">
        <v>107</v>
      </c>
      <c r="L39" s="143">
        <v>9.46902654867257</v>
      </c>
      <c r="M39" s="145">
        <v>431</v>
      </c>
      <c r="N39" s="143">
        <v>38.141592920354</v>
      </c>
      <c r="O39" s="144">
        <v>422</v>
      </c>
      <c r="P39" s="143">
        <v>37.345132743362797</v>
      </c>
      <c r="Q39" s="144">
        <v>0</v>
      </c>
      <c r="R39" s="143">
        <v>0</v>
      </c>
      <c r="S39" s="146">
        <v>31</v>
      </c>
      <c r="T39" s="142">
        <v>2.74336283185841</v>
      </c>
      <c r="U39" s="141">
        <v>36</v>
      </c>
      <c r="V39" s="147">
        <v>3.1858407079646001</v>
      </c>
      <c r="W39" s="148">
        <v>2535</v>
      </c>
      <c r="X39" s="149">
        <v>99.921104536489196</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382 public school students without disabilities who received corporal punishment, 103 (27.0)%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1" customFormat="1">
      <c r="E48" s="111" t="str">
        <f>IF(ISTEXT(E9),LEFT(E9,3),TEXT(E9,"#,##0"))</f>
        <v>382</v>
      </c>
      <c r="G48" s="111" t="str">
        <f>IF(ISTEXT(G9),LEFT(G9,3),TEXT(G9,"#,##0"))</f>
        <v>103</v>
      </c>
      <c r="I48" s="111" t="str">
        <f>IF(ISTEXT(I9),LEFT(I9,3),TEXT(I9,"#,##0"))</f>
        <v>1-3</v>
      </c>
      <c r="K48" s="111" t="str">
        <f>IF(ISTEXT(K9),LEFT(K9,3),TEXT(K9,"#,##0"))</f>
        <v>9</v>
      </c>
      <c r="M48" s="111" t="str">
        <f>IF(ISTEXT(M9),LEFT(M9,3),TEXT(M9,"#,##0"))</f>
        <v>131</v>
      </c>
    </row>
    <row r="49" s="158" customFormat="1"/>
    <row r="50" s="158" customFormat="1"/>
    <row r="51" s="158" customFormat="1"/>
    <row r="52" s="158" customFormat="1"/>
    <row r="53" s="158" customFormat="1"/>
    <row r="54" s="158" customFormat="1"/>
    <row r="55" s="158" customFormat="1"/>
    <row r="56" s="158"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2"/>
      <c r="C4" s="174" t="s">
        <v>17</v>
      </c>
      <c r="D4" s="176" t="s">
        <v>0</v>
      </c>
      <c r="E4" s="178" t="s">
        <v>18</v>
      </c>
      <c r="F4" s="179"/>
      <c r="G4" s="178" t="s">
        <v>19</v>
      </c>
      <c r="H4" s="179"/>
      <c r="I4" s="178" t="s">
        <v>20</v>
      </c>
      <c r="J4" s="179"/>
      <c r="K4" s="183" t="s">
        <v>21</v>
      </c>
      <c r="L4" s="184"/>
      <c r="M4" s="184"/>
      <c r="N4" s="184"/>
      <c r="O4" s="184"/>
      <c r="P4" s="184"/>
      <c r="Q4" s="184"/>
      <c r="R4" s="184"/>
      <c r="S4" s="184"/>
      <c r="T4" s="184"/>
      <c r="U4" s="184"/>
      <c r="V4" s="184"/>
      <c r="W4" s="184"/>
      <c r="X4" s="185"/>
      <c r="Y4" s="178" t="s">
        <v>22</v>
      </c>
      <c r="Z4" s="179"/>
      <c r="AA4" s="164" t="s">
        <v>23</v>
      </c>
      <c r="AB4" s="166" t="s">
        <v>24</v>
      </c>
    </row>
    <row r="5" spans="1:28" s="46" customFormat="1" ht="25" customHeight="1">
      <c r="A5" s="45"/>
      <c r="B5" s="172"/>
      <c r="C5" s="175"/>
      <c r="D5" s="177"/>
      <c r="E5" s="180"/>
      <c r="F5" s="181"/>
      <c r="G5" s="180"/>
      <c r="H5" s="181"/>
      <c r="I5" s="180"/>
      <c r="J5" s="181"/>
      <c r="K5" s="160" t="s">
        <v>25</v>
      </c>
      <c r="L5" s="161"/>
      <c r="M5" s="162" t="s">
        <v>26</v>
      </c>
      <c r="N5" s="161"/>
      <c r="O5" s="163" t="s">
        <v>27</v>
      </c>
      <c r="P5" s="161"/>
      <c r="Q5" s="163" t="s">
        <v>28</v>
      </c>
      <c r="R5" s="161"/>
      <c r="S5" s="163" t="s">
        <v>29</v>
      </c>
      <c r="T5" s="161"/>
      <c r="U5" s="163" t="s">
        <v>30</v>
      </c>
      <c r="V5" s="161"/>
      <c r="W5" s="163" t="s">
        <v>31</v>
      </c>
      <c r="X5" s="182"/>
      <c r="Y5" s="180"/>
      <c r="Z5" s="181"/>
      <c r="AA5" s="165"/>
      <c r="AB5" s="186"/>
    </row>
    <row r="6" spans="1:28" s="46" customFormat="1" ht="15" customHeight="1" thickBot="1">
      <c r="A6" s="45"/>
      <c r="B6" s="173"/>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9" t="s">
        <v>16</v>
      </c>
      <c r="C7" s="2"/>
      <c r="D7" s="3" t="s">
        <v>2</v>
      </c>
      <c r="E7" s="67">
        <v>413</v>
      </c>
      <c r="F7" s="68">
        <v>78.368121442125201</v>
      </c>
      <c r="G7" s="67">
        <v>5</v>
      </c>
      <c r="H7" s="68">
        <v>0.94876660341555996</v>
      </c>
      <c r="I7" s="67">
        <v>408</v>
      </c>
      <c r="J7" s="68">
        <v>77.419354838709694</v>
      </c>
      <c r="K7" s="69">
        <v>94</v>
      </c>
      <c r="L7" s="70">
        <v>18.076923076923102</v>
      </c>
      <c r="M7" s="71">
        <v>4</v>
      </c>
      <c r="N7" s="70">
        <v>0.76923076923076905</v>
      </c>
      <c r="O7" s="71">
        <v>13</v>
      </c>
      <c r="P7" s="70">
        <v>2.5</v>
      </c>
      <c r="Q7" s="71">
        <v>135</v>
      </c>
      <c r="R7" s="70">
        <v>25.961538461538499</v>
      </c>
      <c r="S7" s="71">
        <v>145</v>
      </c>
      <c r="T7" s="70">
        <v>27.884615384615401</v>
      </c>
      <c r="U7" s="71">
        <v>0</v>
      </c>
      <c r="V7" s="70">
        <v>0</v>
      </c>
      <c r="W7" s="72">
        <v>17</v>
      </c>
      <c r="X7" s="68">
        <v>3.2692307692307701</v>
      </c>
      <c r="Y7" s="110" t="s">
        <v>40</v>
      </c>
      <c r="Z7" s="73">
        <v>0.37950664136622397</v>
      </c>
      <c r="AA7" s="4">
        <v>2535</v>
      </c>
      <c r="AB7" s="5">
        <v>99.921104536489196</v>
      </c>
    </row>
    <row r="8" spans="1:28" s="6" customFormat="1" ht="15" customHeight="1">
      <c r="A8" s="1" t="s">
        <v>1</v>
      </c>
      <c r="B8" s="170" t="s">
        <v>16</v>
      </c>
      <c r="C8" s="7" t="s">
        <v>3</v>
      </c>
      <c r="D8" s="8" t="s">
        <v>4</v>
      </c>
      <c r="E8" s="69">
        <v>114</v>
      </c>
      <c r="F8" s="68">
        <v>21.631878557874799</v>
      </c>
      <c r="G8" s="107" t="s">
        <v>40</v>
      </c>
      <c r="H8" s="68">
        <v>0.37950664136622397</v>
      </c>
      <c r="I8" s="69">
        <v>112</v>
      </c>
      <c r="J8" s="68">
        <v>21.252371916508501</v>
      </c>
      <c r="K8" s="69">
        <v>25</v>
      </c>
      <c r="L8" s="70">
        <v>4.8076923076923102</v>
      </c>
      <c r="M8" s="71">
        <v>0</v>
      </c>
      <c r="N8" s="70">
        <v>0</v>
      </c>
      <c r="O8" s="98" t="s">
        <v>40</v>
      </c>
      <c r="P8" s="70">
        <v>0.38461538461538503</v>
      </c>
      <c r="Q8" s="71">
        <v>46</v>
      </c>
      <c r="R8" s="70">
        <v>8.8461538461538503</v>
      </c>
      <c r="S8" s="71">
        <v>34</v>
      </c>
      <c r="T8" s="70">
        <v>6.5384615384615401</v>
      </c>
      <c r="U8" s="71">
        <v>0</v>
      </c>
      <c r="V8" s="70">
        <v>0</v>
      </c>
      <c r="W8" s="72">
        <v>5</v>
      </c>
      <c r="X8" s="68">
        <v>0.96153846153846201</v>
      </c>
      <c r="Y8" s="69">
        <v>0</v>
      </c>
      <c r="Z8" s="73">
        <v>0</v>
      </c>
      <c r="AA8" s="4">
        <v>2535</v>
      </c>
      <c r="AB8" s="5">
        <v>99.921104536489196</v>
      </c>
    </row>
    <row r="9" spans="1:28" s="6" customFormat="1" ht="15" customHeight="1">
      <c r="A9" s="1" t="s">
        <v>1</v>
      </c>
      <c r="B9" s="170" t="s">
        <v>16</v>
      </c>
      <c r="C9" s="9"/>
      <c r="D9" s="10" t="s">
        <v>5</v>
      </c>
      <c r="E9" s="74">
        <v>527</v>
      </c>
      <c r="F9" s="75">
        <v>100</v>
      </c>
      <c r="G9" s="74">
        <v>7</v>
      </c>
      <c r="H9" s="75">
        <v>1.32827324478178</v>
      </c>
      <c r="I9" s="74">
        <v>520</v>
      </c>
      <c r="J9" s="75">
        <v>98.671726755218202</v>
      </c>
      <c r="K9" s="74">
        <v>119</v>
      </c>
      <c r="L9" s="76">
        <v>22.884615384615401</v>
      </c>
      <c r="M9" s="77">
        <v>4</v>
      </c>
      <c r="N9" s="76">
        <v>0.76923076923076905</v>
      </c>
      <c r="O9" s="77">
        <v>15</v>
      </c>
      <c r="P9" s="76">
        <v>2.8846153846153801</v>
      </c>
      <c r="Q9" s="77">
        <v>181</v>
      </c>
      <c r="R9" s="76">
        <v>34.807692307692299</v>
      </c>
      <c r="S9" s="77">
        <v>179</v>
      </c>
      <c r="T9" s="76">
        <v>34.423076923076898</v>
      </c>
      <c r="U9" s="77">
        <v>0</v>
      </c>
      <c r="V9" s="76">
        <v>0</v>
      </c>
      <c r="W9" s="78">
        <v>22</v>
      </c>
      <c r="X9" s="75">
        <v>4.2307692307692299</v>
      </c>
      <c r="Y9" s="108" t="s">
        <v>40</v>
      </c>
      <c r="Z9" s="79">
        <v>0.37950664136622397</v>
      </c>
      <c r="AA9" s="11">
        <v>2535</v>
      </c>
      <c r="AB9" s="12">
        <v>99.921104536489196</v>
      </c>
    </row>
    <row r="10" spans="1:28" s="6" customFormat="1" ht="15" customHeight="1">
      <c r="A10" s="1" t="s">
        <v>1</v>
      </c>
      <c r="B10" s="170" t="s">
        <v>16</v>
      </c>
      <c r="C10" s="13"/>
      <c r="D10" s="14" t="s">
        <v>2</v>
      </c>
      <c r="E10" s="80">
        <v>95783</v>
      </c>
      <c r="F10" s="81">
        <v>67.289332256138294</v>
      </c>
      <c r="G10" s="80">
        <v>852</v>
      </c>
      <c r="H10" s="81">
        <v>0.59854578664512303</v>
      </c>
      <c r="I10" s="80">
        <v>94931</v>
      </c>
      <c r="J10" s="81">
        <v>66.690786469493105</v>
      </c>
      <c r="K10" s="80">
        <v>2033</v>
      </c>
      <c r="L10" s="82">
        <v>1.4392818457922401</v>
      </c>
      <c r="M10" s="83">
        <v>595</v>
      </c>
      <c r="N10" s="82">
        <v>0.42123595585163998</v>
      </c>
      <c r="O10" s="83">
        <v>10734</v>
      </c>
      <c r="P10" s="82">
        <v>7.5992382354815202</v>
      </c>
      <c r="Q10" s="83">
        <v>38271</v>
      </c>
      <c r="R10" s="82">
        <v>27.094321456131301</v>
      </c>
      <c r="S10" s="83">
        <v>39949</v>
      </c>
      <c r="T10" s="82">
        <v>28.282277647591901</v>
      </c>
      <c r="U10" s="83">
        <v>48</v>
      </c>
      <c r="V10" s="82">
        <v>3.3982060303997801E-2</v>
      </c>
      <c r="W10" s="84">
        <v>3301</v>
      </c>
      <c r="X10" s="81">
        <v>2.33697460548952</v>
      </c>
      <c r="Y10" s="80">
        <v>4479</v>
      </c>
      <c r="Z10" s="85">
        <v>3.1465804910604498</v>
      </c>
      <c r="AA10" s="15">
        <v>2535</v>
      </c>
      <c r="AB10" s="16">
        <v>99.921104536489196</v>
      </c>
    </row>
    <row r="11" spans="1:28" s="6" customFormat="1" ht="15" customHeight="1">
      <c r="A11" s="1" t="s">
        <v>1</v>
      </c>
      <c r="B11" s="170" t="s">
        <v>16</v>
      </c>
      <c r="C11" s="13" t="s">
        <v>6</v>
      </c>
      <c r="D11" s="17" t="s">
        <v>4</v>
      </c>
      <c r="E11" s="80">
        <v>46562</v>
      </c>
      <c r="F11" s="81">
        <v>32.710667743861698</v>
      </c>
      <c r="G11" s="80">
        <v>242</v>
      </c>
      <c r="H11" s="81">
        <v>0.17000948400014099</v>
      </c>
      <c r="I11" s="80">
        <v>46320</v>
      </c>
      <c r="J11" s="81">
        <v>32.540658259861601</v>
      </c>
      <c r="K11" s="80">
        <v>1137</v>
      </c>
      <c r="L11" s="82">
        <v>0.80495005345094905</v>
      </c>
      <c r="M11" s="83">
        <v>208</v>
      </c>
      <c r="N11" s="82">
        <v>0.14725559465065699</v>
      </c>
      <c r="O11" s="83">
        <v>4864</v>
      </c>
      <c r="P11" s="82">
        <v>3.4435154441384501</v>
      </c>
      <c r="Q11" s="83">
        <v>22489</v>
      </c>
      <c r="R11" s="82">
        <v>15.921303212012701</v>
      </c>
      <c r="S11" s="83">
        <v>15765</v>
      </c>
      <c r="T11" s="82">
        <v>11.160982931094299</v>
      </c>
      <c r="U11" s="83">
        <v>26</v>
      </c>
      <c r="V11" s="82">
        <v>1.84069493313322E-2</v>
      </c>
      <c r="W11" s="84">
        <v>1831</v>
      </c>
      <c r="X11" s="81">
        <v>1.2962740086795801</v>
      </c>
      <c r="Y11" s="80">
        <v>1800</v>
      </c>
      <c r="Z11" s="85">
        <v>1.26453335206716</v>
      </c>
      <c r="AA11" s="15">
        <v>2535</v>
      </c>
      <c r="AB11" s="16">
        <v>99.921104536489196</v>
      </c>
    </row>
    <row r="12" spans="1:28" s="6" customFormat="1" ht="15" customHeight="1">
      <c r="A12" s="1" t="s">
        <v>1</v>
      </c>
      <c r="B12" s="170" t="s">
        <v>16</v>
      </c>
      <c r="C12" s="18"/>
      <c r="D12" s="19" t="s">
        <v>5</v>
      </c>
      <c r="E12" s="86">
        <v>142345</v>
      </c>
      <c r="F12" s="87">
        <v>100</v>
      </c>
      <c r="G12" s="86">
        <v>1094</v>
      </c>
      <c r="H12" s="87">
        <v>0.76855527064526297</v>
      </c>
      <c r="I12" s="86">
        <v>141251</v>
      </c>
      <c r="J12" s="87">
        <v>99.231444729354706</v>
      </c>
      <c r="K12" s="86">
        <v>3170</v>
      </c>
      <c r="L12" s="88">
        <v>2.2442318992431902</v>
      </c>
      <c r="M12" s="89">
        <v>803</v>
      </c>
      <c r="N12" s="88">
        <v>0.56849155050229705</v>
      </c>
      <c r="O12" s="89">
        <v>15598</v>
      </c>
      <c r="P12" s="88">
        <v>11.042753679620001</v>
      </c>
      <c r="Q12" s="89">
        <v>60760</v>
      </c>
      <c r="R12" s="88">
        <v>43.0156246681439</v>
      </c>
      <c r="S12" s="89">
        <v>55714</v>
      </c>
      <c r="T12" s="88">
        <v>39.4432605786862</v>
      </c>
      <c r="U12" s="89">
        <v>74</v>
      </c>
      <c r="V12" s="88">
        <v>5.2389009635329997E-2</v>
      </c>
      <c r="W12" s="90">
        <v>5132</v>
      </c>
      <c r="X12" s="87">
        <v>3.6332486141691001</v>
      </c>
      <c r="Y12" s="86">
        <v>6279</v>
      </c>
      <c r="Z12" s="91">
        <v>4.4111138431276098</v>
      </c>
      <c r="AA12" s="20">
        <v>2535</v>
      </c>
      <c r="AB12" s="21">
        <v>99.921104536489196</v>
      </c>
    </row>
    <row r="13" spans="1:28" s="6" customFormat="1" ht="15" customHeight="1">
      <c r="A13" s="1" t="s">
        <v>1</v>
      </c>
      <c r="B13" s="170" t="s">
        <v>16</v>
      </c>
      <c r="C13" s="7"/>
      <c r="D13" s="8" t="s">
        <v>2</v>
      </c>
      <c r="E13" s="69">
        <v>47664</v>
      </c>
      <c r="F13" s="68">
        <v>68.130360205831906</v>
      </c>
      <c r="G13" s="69">
        <v>338</v>
      </c>
      <c r="H13" s="68">
        <v>0.48313321898227601</v>
      </c>
      <c r="I13" s="69">
        <v>47326</v>
      </c>
      <c r="J13" s="68">
        <v>67.647226986849603</v>
      </c>
      <c r="K13" s="69">
        <v>1205</v>
      </c>
      <c r="L13" s="70">
        <v>1.7328405642876701</v>
      </c>
      <c r="M13" s="71">
        <v>341</v>
      </c>
      <c r="N13" s="70">
        <v>0.49037230906397899</v>
      </c>
      <c r="O13" s="71">
        <v>5303</v>
      </c>
      <c r="P13" s="70">
        <v>7.6259365248277904</v>
      </c>
      <c r="Q13" s="71">
        <v>20664</v>
      </c>
      <c r="R13" s="70">
        <v>29.715699104099901</v>
      </c>
      <c r="S13" s="71">
        <v>18018</v>
      </c>
      <c r="T13" s="70">
        <v>25.9106400724773</v>
      </c>
      <c r="U13" s="71">
        <v>33</v>
      </c>
      <c r="V13" s="70">
        <v>4.7455384748127001E-2</v>
      </c>
      <c r="W13" s="72">
        <v>1762</v>
      </c>
      <c r="X13" s="68">
        <v>2.5338299371575701</v>
      </c>
      <c r="Y13" s="69">
        <v>1985</v>
      </c>
      <c r="Z13" s="73">
        <v>2.8373356203544899</v>
      </c>
      <c r="AA13" s="4">
        <v>2535</v>
      </c>
      <c r="AB13" s="5">
        <v>99.921104536489196</v>
      </c>
    </row>
    <row r="14" spans="1:28" s="6" customFormat="1" ht="15" customHeight="1">
      <c r="A14" s="1" t="s">
        <v>1</v>
      </c>
      <c r="B14" s="170" t="s">
        <v>16</v>
      </c>
      <c r="C14" s="7" t="s">
        <v>7</v>
      </c>
      <c r="D14" s="22" t="s">
        <v>4</v>
      </c>
      <c r="E14" s="69">
        <v>22296</v>
      </c>
      <c r="F14" s="68">
        <v>31.869639794168101</v>
      </c>
      <c r="G14" s="69">
        <v>83</v>
      </c>
      <c r="H14" s="68">
        <v>0.118639222412807</v>
      </c>
      <c r="I14" s="69">
        <v>22213</v>
      </c>
      <c r="J14" s="68">
        <v>31.751000571755299</v>
      </c>
      <c r="K14" s="69">
        <v>623</v>
      </c>
      <c r="L14" s="70">
        <v>0.89590014236615401</v>
      </c>
      <c r="M14" s="71">
        <v>104</v>
      </c>
      <c r="N14" s="70">
        <v>0.14955636405470299</v>
      </c>
      <c r="O14" s="71">
        <v>2223</v>
      </c>
      <c r="P14" s="70">
        <v>3.1967672816692798</v>
      </c>
      <c r="Q14" s="71">
        <v>12146</v>
      </c>
      <c r="R14" s="70">
        <v>17.466457671234799</v>
      </c>
      <c r="S14" s="71">
        <v>6223</v>
      </c>
      <c r="T14" s="70">
        <v>8.9489351299270901</v>
      </c>
      <c r="U14" s="71">
        <v>16</v>
      </c>
      <c r="V14" s="70">
        <v>2.3008671393031199E-2</v>
      </c>
      <c r="W14" s="72">
        <v>878</v>
      </c>
      <c r="X14" s="68">
        <v>1.2626008426925901</v>
      </c>
      <c r="Y14" s="69">
        <v>672</v>
      </c>
      <c r="Z14" s="73">
        <v>0.96054888507718705</v>
      </c>
      <c r="AA14" s="4">
        <v>2535</v>
      </c>
      <c r="AB14" s="5">
        <v>99.921104536489196</v>
      </c>
    </row>
    <row r="15" spans="1:28" s="6" customFormat="1" ht="15" customHeight="1">
      <c r="A15" s="1" t="s">
        <v>1</v>
      </c>
      <c r="B15" s="170" t="s">
        <v>16</v>
      </c>
      <c r="C15" s="9"/>
      <c r="D15" s="10" t="s">
        <v>5</v>
      </c>
      <c r="E15" s="74">
        <v>69960</v>
      </c>
      <c r="F15" s="75">
        <v>100</v>
      </c>
      <c r="G15" s="74">
        <v>421</v>
      </c>
      <c r="H15" s="75">
        <v>0.60177244139508301</v>
      </c>
      <c r="I15" s="74">
        <v>69539</v>
      </c>
      <c r="J15" s="75">
        <v>99.398227558604901</v>
      </c>
      <c r="K15" s="74">
        <v>1828</v>
      </c>
      <c r="L15" s="76">
        <v>2.62874070665382</v>
      </c>
      <c r="M15" s="77">
        <v>445</v>
      </c>
      <c r="N15" s="76">
        <v>0.63992867311868196</v>
      </c>
      <c r="O15" s="77">
        <v>7526</v>
      </c>
      <c r="P15" s="76">
        <v>10.822703806497101</v>
      </c>
      <c r="Q15" s="77">
        <v>32810</v>
      </c>
      <c r="R15" s="76">
        <v>47.182156775334697</v>
      </c>
      <c r="S15" s="77">
        <v>24241</v>
      </c>
      <c r="T15" s="76">
        <v>34.8595752024044</v>
      </c>
      <c r="U15" s="77">
        <v>49</v>
      </c>
      <c r="V15" s="76">
        <v>7.0464056141158193E-2</v>
      </c>
      <c r="W15" s="78">
        <v>2640</v>
      </c>
      <c r="X15" s="75">
        <v>3.79643077985016</v>
      </c>
      <c r="Y15" s="74">
        <v>2657</v>
      </c>
      <c r="Z15" s="79">
        <v>3.7978845054316799</v>
      </c>
      <c r="AA15" s="11">
        <v>2535</v>
      </c>
      <c r="AB15" s="12">
        <v>99.921104536489196</v>
      </c>
    </row>
    <row r="16" spans="1:28" s="6" customFormat="1" ht="15" customHeight="1">
      <c r="A16" s="1" t="s">
        <v>1</v>
      </c>
      <c r="B16" s="170" t="s">
        <v>16</v>
      </c>
      <c r="C16" s="13"/>
      <c r="D16" s="14" t="s">
        <v>2</v>
      </c>
      <c r="E16" s="80">
        <v>43021</v>
      </c>
      <c r="F16" s="81">
        <v>72.748025770668093</v>
      </c>
      <c r="G16" s="80">
        <v>313</v>
      </c>
      <c r="H16" s="81">
        <v>0.52927946970593698</v>
      </c>
      <c r="I16" s="80">
        <v>42708</v>
      </c>
      <c r="J16" s="81">
        <v>72.218746300962195</v>
      </c>
      <c r="K16" s="80">
        <v>982</v>
      </c>
      <c r="L16" s="82">
        <v>1.6714609113036401</v>
      </c>
      <c r="M16" s="83">
        <v>152</v>
      </c>
      <c r="N16" s="82">
        <v>0.25871900052765101</v>
      </c>
      <c r="O16" s="83">
        <v>4096</v>
      </c>
      <c r="P16" s="82">
        <v>6.97179622474511</v>
      </c>
      <c r="Q16" s="83">
        <v>23008</v>
      </c>
      <c r="R16" s="82">
        <v>39.161886606185398</v>
      </c>
      <c r="S16" s="83">
        <v>13011</v>
      </c>
      <c r="T16" s="82">
        <v>22.146006025429401</v>
      </c>
      <c r="U16" s="83">
        <v>23</v>
      </c>
      <c r="V16" s="82">
        <v>3.9148269816683998E-2</v>
      </c>
      <c r="W16" s="84">
        <v>1436</v>
      </c>
      <c r="X16" s="81">
        <v>2.4442137155112298</v>
      </c>
      <c r="Y16" s="80">
        <v>1440</v>
      </c>
      <c r="Z16" s="85">
        <v>2.4350237583915302</v>
      </c>
      <c r="AA16" s="15">
        <v>2535</v>
      </c>
      <c r="AB16" s="16">
        <v>99.921104536489196</v>
      </c>
    </row>
    <row r="17" spans="1:28" s="6" customFormat="1" ht="15" customHeight="1">
      <c r="A17" s="1" t="s">
        <v>1</v>
      </c>
      <c r="B17" s="170" t="s">
        <v>16</v>
      </c>
      <c r="C17" s="13" t="s">
        <v>8</v>
      </c>
      <c r="D17" s="17" t="s">
        <v>4</v>
      </c>
      <c r="E17" s="80">
        <v>16116</v>
      </c>
      <c r="F17" s="81">
        <v>27.2519742293319</v>
      </c>
      <c r="G17" s="80">
        <v>73</v>
      </c>
      <c r="H17" s="81">
        <v>0.12344217664068199</v>
      </c>
      <c r="I17" s="80">
        <v>16043</v>
      </c>
      <c r="J17" s="81">
        <v>27.128532052691199</v>
      </c>
      <c r="K17" s="80">
        <v>418</v>
      </c>
      <c r="L17" s="82">
        <v>0.71147725145103902</v>
      </c>
      <c r="M17" s="83">
        <v>34</v>
      </c>
      <c r="N17" s="82">
        <v>5.7871355381185E-2</v>
      </c>
      <c r="O17" s="83">
        <v>1227</v>
      </c>
      <c r="P17" s="82">
        <v>2.0884750897857098</v>
      </c>
      <c r="Q17" s="83">
        <v>10074</v>
      </c>
      <c r="R17" s="82">
        <v>17.146942179707601</v>
      </c>
      <c r="S17" s="83">
        <v>3683</v>
      </c>
      <c r="T17" s="82">
        <v>6.2688294667324804</v>
      </c>
      <c r="U17" s="83">
        <v>8</v>
      </c>
      <c r="V17" s="82">
        <v>1.36167895014553E-2</v>
      </c>
      <c r="W17" s="84">
        <v>599</v>
      </c>
      <c r="X17" s="81">
        <v>1.0195571139214701</v>
      </c>
      <c r="Y17" s="80">
        <v>344</v>
      </c>
      <c r="Z17" s="85">
        <v>0.581700120060199</v>
      </c>
      <c r="AA17" s="15">
        <v>2535</v>
      </c>
      <c r="AB17" s="16">
        <v>99.921104536489196</v>
      </c>
    </row>
    <row r="18" spans="1:28" s="6" customFormat="1" ht="15" customHeight="1">
      <c r="A18" s="1" t="s">
        <v>1</v>
      </c>
      <c r="B18" s="170" t="s">
        <v>16</v>
      </c>
      <c r="C18" s="18"/>
      <c r="D18" s="19" t="s">
        <v>5</v>
      </c>
      <c r="E18" s="86">
        <v>59137</v>
      </c>
      <c r="F18" s="87">
        <v>100</v>
      </c>
      <c r="G18" s="86">
        <v>386</v>
      </c>
      <c r="H18" s="87">
        <v>0.652721646346619</v>
      </c>
      <c r="I18" s="86">
        <v>58751</v>
      </c>
      <c r="J18" s="87">
        <v>99.347278353653394</v>
      </c>
      <c r="K18" s="86">
        <v>1400</v>
      </c>
      <c r="L18" s="88">
        <v>2.3829381627546802</v>
      </c>
      <c r="M18" s="89">
        <v>186</v>
      </c>
      <c r="N18" s="88">
        <v>0.316590355908836</v>
      </c>
      <c r="O18" s="89">
        <v>5323</v>
      </c>
      <c r="P18" s="88">
        <v>9.0602713145308194</v>
      </c>
      <c r="Q18" s="89">
        <v>33082</v>
      </c>
      <c r="R18" s="88">
        <v>56.308828785892999</v>
      </c>
      <c r="S18" s="89">
        <v>16694</v>
      </c>
      <c r="T18" s="88">
        <v>28.414835492161799</v>
      </c>
      <c r="U18" s="89">
        <v>31</v>
      </c>
      <c r="V18" s="88">
        <v>5.2765059318139303E-2</v>
      </c>
      <c r="W18" s="90">
        <v>2035</v>
      </c>
      <c r="X18" s="87">
        <v>3.4637708294326899</v>
      </c>
      <c r="Y18" s="86">
        <v>1784</v>
      </c>
      <c r="Z18" s="91">
        <v>3.0167238784517298</v>
      </c>
      <c r="AA18" s="20">
        <v>2535</v>
      </c>
      <c r="AB18" s="21">
        <v>99.921104536489196</v>
      </c>
    </row>
    <row r="19" spans="1:28" s="6" customFormat="1" ht="15" customHeight="1">
      <c r="A19" s="1" t="s">
        <v>1</v>
      </c>
      <c r="B19" s="170" t="s">
        <v>16</v>
      </c>
      <c r="C19" s="7"/>
      <c r="D19" s="8" t="s">
        <v>2</v>
      </c>
      <c r="E19" s="69">
        <v>90643</v>
      </c>
      <c r="F19" s="68">
        <v>70.228871602566102</v>
      </c>
      <c r="G19" s="69">
        <v>650</v>
      </c>
      <c r="H19" s="68">
        <v>0.50361049989152995</v>
      </c>
      <c r="I19" s="69">
        <v>89993</v>
      </c>
      <c r="J19" s="68">
        <v>69.725261102674594</v>
      </c>
      <c r="K19" s="69">
        <v>2188</v>
      </c>
      <c r="L19" s="70">
        <v>1.70588327018135</v>
      </c>
      <c r="M19" s="71">
        <v>495</v>
      </c>
      <c r="N19" s="70">
        <v>0.38592880198343998</v>
      </c>
      <c r="O19" s="71">
        <v>9381</v>
      </c>
      <c r="P19" s="70">
        <v>7.3139355381952598</v>
      </c>
      <c r="Q19" s="71">
        <v>43672</v>
      </c>
      <c r="R19" s="70">
        <v>34.049055838829901</v>
      </c>
      <c r="S19" s="71">
        <v>30999</v>
      </c>
      <c r="T19" s="70">
        <v>24.1684988539084</v>
      </c>
      <c r="U19" s="71">
        <v>57</v>
      </c>
      <c r="V19" s="70">
        <v>4.44402862890022E-2</v>
      </c>
      <c r="W19" s="72">
        <v>3201</v>
      </c>
      <c r="X19" s="68">
        <v>2.4956729194929101</v>
      </c>
      <c r="Y19" s="69">
        <v>3424</v>
      </c>
      <c r="Z19" s="73">
        <v>2.6528651563516901</v>
      </c>
      <c r="AA19" s="4">
        <v>2535</v>
      </c>
      <c r="AB19" s="5">
        <v>99.921104536489196</v>
      </c>
    </row>
    <row r="20" spans="1:28" s="6" customFormat="1" ht="15" customHeight="1">
      <c r="A20" s="1" t="s">
        <v>1</v>
      </c>
      <c r="B20" s="170" t="s">
        <v>16</v>
      </c>
      <c r="C20" s="7" t="s">
        <v>9</v>
      </c>
      <c r="D20" s="22" t="s">
        <v>4</v>
      </c>
      <c r="E20" s="69">
        <v>38425</v>
      </c>
      <c r="F20" s="68">
        <v>29.771128397433898</v>
      </c>
      <c r="G20" s="69">
        <v>156</v>
      </c>
      <c r="H20" s="68">
        <v>0.120866519973967</v>
      </c>
      <c r="I20" s="69">
        <v>38269</v>
      </c>
      <c r="J20" s="68">
        <v>29.650261877459901</v>
      </c>
      <c r="K20" s="69">
        <v>1040</v>
      </c>
      <c r="L20" s="70">
        <v>0.81084031123793499</v>
      </c>
      <c r="M20" s="71">
        <v>137</v>
      </c>
      <c r="N20" s="70">
        <v>0.10681261792268899</v>
      </c>
      <c r="O20" s="71">
        <v>3456</v>
      </c>
      <c r="P20" s="70">
        <v>2.6944847265752898</v>
      </c>
      <c r="Q20" s="71">
        <v>22225</v>
      </c>
      <c r="R20" s="70">
        <v>17.327813381983798</v>
      </c>
      <c r="S20" s="71">
        <v>9905</v>
      </c>
      <c r="T20" s="70">
        <v>7.7224743103959099</v>
      </c>
      <c r="U20" s="71">
        <v>25</v>
      </c>
      <c r="V20" s="70">
        <v>1.94913536355273E-2</v>
      </c>
      <c r="W20" s="72">
        <v>1481</v>
      </c>
      <c r="X20" s="68">
        <v>1.1546677893686399</v>
      </c>
      <c r="Y20" s="69">
        <v>1015</v>
      </c>
      <c r="Z20" s="73">
        <v>0.78640716521523502</v>
      </c>
      <c r="AA20" s="4">
        <v>2535</v>
      </c>
      <c r="AB20" s="5">
        <v>99.921104536489196</v>
      </c>
    </row>
    <row r="21" spans="1:28" s="6" customFormat="1" ht="15" customHeight="1">
      <c r="A21" s="1" t="s">
        <v>1</v>
      </c>
      <c r="B21" s="170" t="s">
        <v>16</v>
      </c>
      <c r="C21" s="9"/>
      <c r="D21" s="10" t="s">
        <v>5</v>
      </c>
      <c r="E21" s="74">
        <v>129068</v>
      </c>
      <c r="F21" s="75">
        <v>100</v>
      </c>
      <c r="G21" s="74">
        <v>806</v>
      </c>
      <c r="H21" s="75">
        <v>0.62447701986549697</v>
      </c>
      <c r="I21" s="74">
        <v>128262</v>
      </c>
      <c r="J21" s="75">
        <v>99.375522980134505</v>
      </c>
      <c r="K21" s="74">
        <v>3228</v>
      </c>
      <c r="L21" s="76">
        <v>2.5167235814192801</v>
      </c>
      <c r="M21" s="77">
        <v>632</v>
      </c>
      <c r="N21" s="76">
        <v>0.49274141990613002</v>
      </c>
      <c r="O21" s="77">
        <v>12837</v>
      </c>
      <c r="P21" s="76">
        <v>10.0084202647705</v>
      </c>
      <c r="Q21" s="77">
        <v>65897</v>
      </c>
      <c r="R21" s="76">
        <v>51.376869220813603</v>
      </c>
      <c r="S21" s="77">
        <v>40904</v>
      </c>
      <c r="T21" s="76">
        <v>31.890973164304299</v>
      </c>
      <c r="U21" s="77">
        <v>82</v>
      </c>
      <c r="V21" s="76">
        <v>6.3931639924529493E-2</v>
      </c>
      <c r="W21" s="78">
        <v>4682</v>
      </c>
      <c r="X21" s="75">
        <v>3.6503407088615498</v>
      </c>
      <c r="Y21" s="74">
        <v>4439</v>
      </c>
      <c r="Z21" s="79">
        <v>3.4392723215669299</v>
      </c>
      <c r="AA21" s="11">
        <v>2535</v>
      </c>
      <c r="AB21" s="12">
        <v>99.921104536489196</v>
      </c>
    </row>
    <row r="22" spans="1:28" s="6" customFormat="1" ht="15" customHeight="1">
      <c r="A22" s="1" t="s">
        <v>1</v>
      </c>
      <c r="B22" s="170" t="s">
        <v>16</v>
      </c>
      <c r="C22" s="13"/>
      <c r="D22" s="14" t="s">
        <v>2</v>
      </c>
      <c r="E22" s="80">
        <v>254</v>
      </c>
      <c r="F22" s="81">
        <v>79.127725856697793</v>
      </c>
      <c r="G22" s="102" t="s">
        <v>40</v>
      </c>
      <c r="H22" s="81">
        <v>0.62305295950155803</v>
      </c>
      <c r="I22" s="80">
        <v>252</v>
      </c>
      <c r="J22" s="81">
        <v>78.504672897196301</v>
      </c>
      <c r="K22" s="80">
        <v>4</v>
      </c>
      <c r="L22" s="82">
        <v>1.26182965299685</v>
      </c>
      <c r="M22" s="83">
        <v>0</v>
      </c>
      <c r="N22" s="82">
        <v>0</v>
      </c>
      <c r="O22" s="83">
        <v>25</v>
      </c>
      <c r="P22" s="82">
        <v>7.8864353312302802</v>
      </c>
      <c r="Q22" s="83">
        <v>93</v>
      </c>
      <c r="R22" s="82">
        <v>29.337539432176701</v>
      </c>
      <c r="S22" s="83">
        <v>119</v>
      </c>
      <c r="T22" s="82">
        <v>37.539432176656099</v>
      </c>
      <c r="U22" s="103" t="s">
        <v>40</v>
      </c>
      <c r="V22" s="82">
        <v>0.63091482649842301</v>
      </c>
      <c r="W22" s="84">
        <v>9</v>
      </c>
      <c r="X22" s="81">
        <v>2.8391167192429001</v>
      </c>
      <c r="Y22" s="80">
        <v>8</v>
      </c>
      <c r="Z22" s="85">
        <v>2.4922118380062299</v>
      </c>
      <c r="AA22" s="15">
        <v>2535</v>
      </c>
      <c r="AB22" s="16">
        <v>99.921104536489196</v>
      </c>
    </row>
    <row r="23" spans="1:28" s="6" customFormat="1" ht="15" customHeight="1">
      <c r="A23" s="1" t="s">
        <v>1</v>
      </c>
      <c r="B23" s="170" t="s">
        <v>16</v>
      </c>
      <c r="C23" s="13" t="s">
        <v>10</v>
      </c>
      <c r="D23" s="17" t="s">
        <v>4</v>
      </c>
      <c r="E23" s="80">
        <v>67</v>
      </c>
      <c r="F23" s="81">
        <v>20.872274143302199</v>
      </c>
      <c r="G23" s="102" t="s">
        <v>40</v>
      </c>
      <c r="H23" s="81">
        <v>0.62305295950155803</v>
      </c>
      <c r="I23" s="80">
        <v>65</v>
      </c>
      <c r="J23" s="81">
        <v>20.2492211838006</v>
      </c>
      <c r="K23" s="80">
        <v>4</v>
      </c>
      <c r="L23" s="82">
        <v>1.26182965299685</v>
      </c>
      <c r="M23" s="83">
        <v>0</v>
      </c>
      <c r="N23" s="82">
        <v>0</v>
      </c>
      <c r="O23" s="83">
        <v>4</v>
      </c>
      <c r="P23" s="82">
        <v>1.26182965299685</v>
      </c>
      <c r="Q23" s="83">
        <v>23</v>
      </c>
      <c r="R23" s="82">
        <v>7.2555205047318596</v>
      </c>
      <c r="S23" s="83">
        <v>32</v>
      </c>
      <c r="T23" s="82">
        <v>10.0946372239748</v>
      </c>
      <c r="U23" s="83">
        <v>0</v>
      </c>
      <c r="V23" s="82">
        <v>0</v>
      </c>
      <c r="W23" s="105" t="s">
        <v>40</v>
      </c>
      <c r="X23" s="81">
        <v>0.63091482649842301</v>
      </c>
      <c r="Y23" s="102" t="s">
        <v>40</v>
      </c>
      <c r="Z23" s="85">
        <v>0.62305295950155803</v>
      </c>
      <c r="AA23" s="15">
        <v>2535</v>
      </c>
      <c r="AB23" s="16">
        <v>99.921104536489196</v>
      </c>
    </row>
    <row r="24" spans="1:28" s="6" customFormat="1" ht="15" customHeight="1">
      <c r="A24" s="1" t="s">
        <v>1</v>
      </c>
      <c r="B24" s="170" t="s">
        <v>16</v>
      </c>
      <c r="C24" s="18"/>
      <c r="D24" s="19" t="s">
        <v>5</v>
      </c>
      <c r="E24" s="86">
        <v>321</v>
      </c>
      <c r="F24" s="87">
        <v>100</v>
      </c>
      <c r="G24" s="86">
        <v>4</v>
      </c>
      <c r="H24" s="87">
        <v>1.2461059190031201</v>
      </c>
      <c r="I24" s="86">
        <v>317</v>
      </c>
      <c r="J24" s="87">
        <v>98.753894080996901</v>
      </c>
      <c r="K24" s="86">
        <v>8</v>
      </c>
      <c r="L24" s="88">
        <v>2.5236593059936898</v>
      </c>
      <c r="M24" s="89">
        <v>0</v>
      </c>
      <c r="N24" s="88">
        <v>0</v>
      </c>
      <c r="O24" s="89">
        <v>29</v>
      </c>
      <c r="P24" s="88">
        <v>9.1482649842271293</v>
      </c>
      <c r="Q24" s="89">
        <v>116</v>
      </c>
      <c r="R24" s="88">
        <v>36.593059936908503</v>
      </c>
      <c r="S24" s="89">
        <v>151</v>
      </c>
      <c r="T24" s="88">
        <v>47.634069400630899</v>
      </c>
      <c r="U24" s="104" t="s">
        <v>40</v>
      </c>
      <c r="V24" s="88">
        <v>0.63091482649842301</v>
      </c>
      <c r="W24" s="90">
        <v>11</v>
      </c>
      <c r="X24" s="87">
        <v>3.47003154574133</v>
      </c>
      <c r="Y24" s="86">
        <v>10</v>
      </c>
      <c r="Z24" s="91">
        <v>3.1152647975077898</v>
      </c>
      <c r="AA24" s="20">
        <v>2535</v>
      </c>
      <c r="AB24" s="21">
        <v>99.921104536489196</v>
      </c>
    </row>
    <row r="25" spans="1:28" s="6" customFormat="1" ht="15" customHeight="1">
      <c r="A25" s="1" t="s">
        <v>1</v>
      </c>
      <c r="B25" s="170" t="s">
        <v>16</v>
      </c>
      <c r="C25" s="7"/>
      <c r="D25" s="8" t="s">
        <v>2</v>
      </c>
      <c r="E25" s="69">
        <v>248</v>
      </c>
      <c r="F25" s="68">
        <v>75.151515151515198</v>
      </c>
      <c r="G25" s="69">
        <v>0</v>
      </c>
      <c r="H25" s="68">
        <v>0</v>
      </c>
      <c r="I25" s="69">
        <v>248</v>
      </c>
      <c r="J25" s="68">
        <v>75.151515151515198</v>
      </c>
      <c r="K25" s="69">
        <v>7</v>
      </c>
      <c r="L25" s="70">
        <v>2.1341463414634099</v>
      </c>
      <c r="M25" s="71">
        <v>0</v>
      </c>
      <c r="N25" s="70">
        <v>0</v>
      </c>
      <c r="O25" s="71">
        <v>23</v>
      </c>
      <c r="P25" s="70">
        <v>7.01219512195122</v>
      </c>
      <c r="Q25" s="71">
        <v>107</v>
      </c>
      <c r="R25" s="70">
        <v>32.621951219512198</v>
      </c>
      <c r="S25" s="71">
        <v>99</v>
      </c>
      <c r="T25" s="70">
        <v>30.1829268292683</v>
      </c>
      <c r="U25" s="71">
        <v>0</v>
      </c>
      <c r="V25" s="70">
        <v>0</v>
      </c>
      <c r="W25" s="72">
        <v>12</v>
      </c>
      <c r="X25" s="68">
        <v>3.6585365853658498</v>
      </c>
      <c r="Y25" s="69">
        <v>6</v>
      </c>
      <c r="Z25" s="73">
        <v>1.8181818181818199</v>
      </c>
      <c r="AA25" s="4">
        <v>2535</v>
      </c>
      <c r="AB25" s="5">
        <v>99.921104536489196</v>
      </c>
    </row>
    <row r="26" spans="1:28" s="6" customFormat="1" ht="15" customHeight="1">
      <c r="A26" s="1" t="s">
        <v>1</v>
      </c>
      <c r="B26" s="170" t="s">
        <v>16</v>
      </c>
      <c r="C26" s="7" t="s">
        <v>11</v>
      </c>
      <c r="D26" s="22" t="s">
        <v>4</v>
      </c>
      <c r="E26" s="69">
        <v>82</v>
      </c>
      <c r="F26" s="68">
        <v>24.848484848484802</v>
      </c>
      <c r="G26" s="107" t="s">
        <v>40</v>
      </c>
      <c r="H26" s="68">
        <v>0.60606060606060597</v>
      </c>
      <c r="I26" s="69">
        <v>80</v>
      </c>
      <c r="J26" s="68">
        <v>24.2424242424242</v>
      </c>
      <c r="K26" s="69">
        <v>4</v>
      </c>
      <c r="L26" s="70">
        <v>1.2195121951219501</v>
      </c>
      <c r="M26" s="98" t="s">
        <v>40</v>
      </c>
      <c r="N26" s="70">
        <v>0.60975609756097604</v>
      </c>
      <c r="O26" s="71">
        <v>4</v>
      </c>
      <c r="P26" s="70">
        <v>1.2195121951219501</v>
      </c>
      <c r="Q26" s="71">
        <v>24</v>
      </c>
      <c r="R26" s="70">
        <v>7.3170731707317103</v>
      </c>
      <c r="S26" s="71">
        <v>44</v>
      </c>
      <c r="T26" s="70">
        <v>13.4146341463415</v>
      </c>
      <c r="U26" s="71">
        <v>0</v>
      </c>
      <c r="V26" s="70">
        <v>0</v>
      </c>
      <c r="W26" s="99" t="s">
        <v>40</v>
      </c>
      <c r="X26" s="68">
        <v>0.60975609756097604</v>
      </c>
      <c r="Y26" s="69">
        <v>4</v>
      </c>
      <c r="Z26" s="73">
        <v>1.2121212121212099</v>
      </c>
      <c r="AA26" s="4">
        <v>2535</v>
      </c>
      <c r="AB26" s="5">
        <v>99.921104536489196</v>
      </c>
    </row>
    <row r="27" spans="1:28" s="6" customFormat="1" ht="15" customHeight="1">
      <c r="A27" s="1" t="s">
        <v>1</v>
      </c>
      <c r="B27" s="170" t="s">
        <v>16</v>
      </c>
      <c r="C27" s="9"/>
      <c r="D27" s="10" t="s">
        <v>5</v>
      </c>
      <c r="E27" s="74">
        <v>330</v>
      </c>
      <c r="F27" s="75">
        <v>100</v>
      </c>
      <c r="G27" s="108" t="s">
        <v>40</v>
      </c>
      <c r="H27" s="75">
        <v>0.60606060606060597</v>
      </c>
      <c r="I27" s="74">
        <v>328</v>
      </c>
      <c r="J27" s="75">
        <v>99.393939393939405</v>
      </c>
      <c r="K27" s="74">
        <v>11</v>
      </c>
      <c r="L27" s="76">
        <v>3.3536585365853702</v>
      </c>
      <c r="M27" s="100" t="s">
        <v>40</v>
      </c>
      <c r="N27" s="76">
        <v>0.60975609756097604</v>
      </c>
      <c r="O27" s="77">
        <v>27</v>
      </c>
      <c r="P27" s="76">
        <v>8.2317073170731696</v>
      </c>
      <c r="Q27" s="77">
        <v>131</v>
      </c>
      <c r="R27" s="76">
        <v>39.939024390243901</v>
      </c>
      <c r="S27" s="77">
        <v>143</v>
      </c>
      <c r="T27" s="76">
        <v>43.597560975609802</v>
      </c>
      <c r="U27" s="77">
        <v>0</v>
      </c>
      <c r="V27" s="76">
        <v>0</v>
      </c>
      <c r="W27" s="78">
        <v>14</v>
      </c>
      <c r="X27" s="75">
        <v>4.2682926829268304</v>
      </c>
      <c r="Y27" s="74">
        <v>10</v>
      </c>
      <c r="Z27" s="79">
        <v>3.0303030303030298</v>
      </c>
      <c r="AA27" s="11">
        <v>2535</v>
      </c>
      <c r="AB27" s="12">
        <v>99.921104536489196</v>
      </c>
    </row>
    <row r="28" spans="1:28" s="6" customFormat="1" ht="15" customHeight="1">
      <c r="A28" s="1" t="s">
        <v>1</v>
      </c>
      <c r="B28" s="170" t="s">
        <v>16</v>
      </c>
      <c r="C28" s="13"/>
      <c r="D28" s="14" t="s">
        <v>2</v>
      </c>
      <c r="E28" s="80">
        <v>497</v>
      </c>
      <c r="F28" s="81">
        <v>76.816074188562595</v>
      </c>
      <c r="G28" s="102" t="s">
        <v>40</v>
      </c>
      <c r="H28" s="81">
        <v>0.30911901081916499</v>
      </c>
      <c r="I28" s="80">
        <v>495</v>
      </c>
      <c r="J28" s="81">
        <v>76.506955177743393</v>
      </c>
      <c r="K28" s="80">
        <v>11</v>
      </c>
      <c r="L28" s="82">
        <v>1.71073094867807</v>
      </c>
      <c r="M28" s="83">
        <v>0</v>
      </c>
      <c r="N28" s="82">
        <v>0</v>
      </c>
      <c r="O28" s="83">
        <v>47</v>
      </c>
      <c r="P28" s="82">
        <v>7.3094867807153996</v>
      </c>
      <c r="Q28" s="83">
        <v>198</v>
      </c>
      <c r="R28" s="82">
        <v>30.793157076205301</v>
      </c>
      <c r="S28" s="83">
        <v>217</v>
      </c>
      <c r="T28" s="82">
        <v>33.748055987558303</v>
      </c>
      <c r="U28" s="103" t="s">
        <v>40</v>
      </c>
      <c r="V28" s="82">
        <v>0.31104199066874</v>
      </c>
      <c r="W28" s="84">
        <v>20</v>
      </c>
      <c r="X28" s="81">
        <v>3.1104199066874001</v>
      </c>
      <c r="Y28" s="80">
        <v>14</v>
      </c>
      <c r="Z28" s="85">
        <v>2.1638330757341602</v>
      </c>
      <c r="AA28" s="15">
        <v>2535</v>
      </c>
      <c r="AB28" s="16">
        <v>99.921104536489196</v>
      </c>
    </row>
    <row r="29" spans="1:28" s="6" customFormat="1" ht="15" customHeight="1">
      <c r="A29" s="1" t="s">
        <v>1</v>
      </c>
      <c r="B29" s="170" t="s">
        <v>16</v>
      </c>
      <c r="C29" s="13" t="s">
        <v>12</v>
      </c>
      <c r="D29" s="17" t="s">
        <v>4</v>
      </c>
      <c r="E29" s="80">
        <v>150</v>
      </c>
      <c r="F29" s="81">
        <v>23.183925811437401</v>
      </c>
      <c r="G29" s="102" t="s">
        <v>40</v>
      </c>
      <c r="H29" s="81">
        <v>0.30911901081916499</v>
      </c>
      <c r="I29" s="80">
        <v>148</v>
      </c>
      <c r="J29" s="81">
        <v>22.874806800618199</v>
      </c>
      <c r="K29" s="80">
        <v>10</v>
      </c>
      <c r="L29" s="82">
        <v>1.5552099533437</v>
      </c>
      <c r="M29" s="103" t="s">
        <v>40</v>
      </c>
      <c r="N29" s="82">
        <v>0.31104199066874</v>
      </c>
      <c r="O29" s="83">
        <v>11</v>
      </c>
      <c r="P29" s="82">
        <v>1.71073094867807</v>
      </c>
      <c r="Q29" s="83">
        <v>46</v>
      </c>
      <c r="R29" s="82">
        <v>7.1539657853810299</v>
      </c>
      <c r="S29" s="83">
        <v>77</v>
      </c>
      <c r="T29" s="82">
        <v>11.975116640746499</v>
      </c>
      <c r="U29" s="83">
        <v>0</v>
      </c>
      <c r="V29" s="82">
        <v>0</v>
      </c>
      <c r="W29" s="105" t="s">
        <v>40</v>
      </c>
      <c r="X29" s="81">
        <v>0.31104199066874</v>
      </c>
      <c r="Y29" s="80">
        <v>4</v>
      </c>
      <c r="Z29" s="85">
        <v>0.61823802163833097</v>
      </c>
      <c r="AA29" s="15">
        <v>2535</v>
      </c>
      <c r="AB29" s="16">
        <v>99.921104536489196</v>
      </c>
    </row>
    <row r="30" spans="1:28" s="6" customFormat="1" ht="15" customHeight="1">
      <c r="A30" s="1" t="s">
        <v>1</v>
      </c>
      <c r="B30" s="170" t="s">
        <v>16</v>
      </c>
      <c r="C30" s="18"/>
      <c r="D30" s="19" t="s">
        <v>5</v>
      </c>
      <c r="E30" s="86">
        <v>647</v>
      </c>
      <c r="F30" s="87">
        <v>100</v>
      </c>
      <c r="G30" s="86">
        <v>4</v>
      </c>
      <c r="H30" s="87">
        <v>0.61823802163833097</v>
      </c>
      <c r="I30" s="86">
        <v>643</v>
      </c>
      <c r="J30" s="87">
        <v>99.381761978361695</v>
      </c>
      <c r="K30" s="86">
        <v>21</v>
      </c>
      <c r="L30" s="88">
        <v>3.2659409020217698</v>
      </c>
      <c r="M30" s="104" t="s">
        <v>40</v>
      </c>
      <c r="N30" s="88">
        <v>0.31104199066874</v>
      </c>
      <c r="O30" s="89">
        <v>58</v>
      </c>
      <c r="P30" s="88">
        <v>9.0202177293934707</v>
      </c>
      <c r="Q30" s="89">
        <v>244</v>
      </c>
      <c r="R30" s="88">
        <v>37.947122861586301</v>
      </c>
      <c r="S30" s="89">
        <v>294</v>
      </c>
      <c r="T30" s="88">
        <v>45.723172628304802</v>
      </c>
      <c r="U30" s="104" t="s">
        <v>40</v>
      </c>
      <c r="V30" s="88">
        <v>0.31104199066874</v>
      </c>
      <c r="W30" s="90">
        <v>22</v>
      </c>
      <c r="X30" s="87">
        <v>3.4214618973561399</v>
      </c>
      <c r="Y30" s="86">
        <v>18</v>
      </c>
      <c r="Z30" s="91">
        <v>2.7820710973724898</v>
      </c>
      <c r="AA30" s="20">
        <v>2535</v>
      </c>
      <c r="AB30" s="21">
        <v>99.921104536489196</v>
      </c>
    </row>
    <row r="31" spans="1:28" s="6" customFormat="1" ht="15" customHeight="1">
      <c r="A31" s="1" t="s">
        <v>1</v>
      </c>
      <c r="B31" s="170" t="s">
        <v>16</v>
      </c>
      <c r="C31" s="7"/>
      <c r="D31" s="23" t="s">
        <v>2</v>
      </c>
      <c r="E31" s="69">
        <v>93</v>
      </c>
      <c r="F31" s="68">
        <v>76.229508196721298</v>
      </c>
      <c r="G31" s="107" t="s">
        <v>40</v>
      </c>
      <c r="H31" s="68">
        <v>1.63934426229508</v>
      </c>
      <c r="I31" s="69">
        <v>91</v>
      </c>
      <c r="J31" s="68">
        <v>74.590163934426201</v>
      </c>
      <c r="K31" s="69">
        <v>7</v>
      </c>
      <c r="L31" s="70">
        <v>5.9322033898305104</v>
      </c>
      <c r="M31" s="71">
        <v>0</v>
      </c>
      <c r="N31" s="70">
        <v>0</v>
      </c>
      <c r="O31" s="71">
        <v>19</v>
      </c>
      <c r="P31" s="70">
        <v>16.1016949152542</v>
      </c>
      <c r="Q31" s="71">
        <v>20</v>
      </c>
      <c r="R31" s="70">
        <v>16.9491525423729</v>
      </c>
      <c r="S31" s="71">
        <v>39</v>
      </c>
      <c r="T31" s="70">
        <v>33.0508474576271</v>
      </c>
      <c r="U31" s="98" t="s">
        <v>40</v>
      </c>
      <c r="V31" s="70">
        <v>1.6949152542372901</v>
      </c>
      <c r="W31" s="72">
        <v>4</v>
      </c>
      <c r="X31" s="68">
        <v>3.3898305084745801</v>
      </c>
      <c r="Y31" s="69">
        <v>6</v>
      </c>
      <c r="Z31" s="73">
        <v>4.9180327868852496</v>
      </c>
      <c r="AA31" s="4">
        <v>2535</v>
      </c>
      <c r="AB31" s="5">
        <v>99.921104536489196</v>
      </c>
    </row>
    <row r="32" spans="1:28" s="6" customFormat="1" ht="15" customHeight="1">
      <c r="A32" s="1" t="s">
        <v>1</v>
      </c>
      <c r="B32" s="170" t="s">
        <v>16</v>
      </c>
      <c r="C32" s="7" t="s">
        <v>13</v>
      </c>
      <c r="D32" s="22" t="s">
        <v>4</v>
      </c>
      <c r="E32" s="69">
        <v>29</v>
      </c>
      <c r="F32" s="68">
        <v>23.770491803278698</v>
      </c>
      <c r="G32" s="107" t="s">
        <v>40</v>
      </c>
      <c r="H32" s="68">
        <v>1.63934426229508</v>
      </c>
      <c r="I32" s="69">
        <v>27</v>
      </c>
      <c r="J32" s="68">
        <v>22.131147540983601</v>
      </c>
      <c r="K32" s="69">
        <v>4</v>
      </c>
      <c r="L32" s="70">
        <v>3.3898305084745801</v>
      </c>
      <c r="M32" s="71">
        <v>0</v>
      </c>
      <c r="N32" s="70">
        <v>0</v>
      </c>
      <c r="O32" s="98" t="s">
        <v>40</v>
      </c>
      <c r="P32" s="70">
        <v>1.6949152542372901</v>
      </c>
      <c r="Q32" s="71">
        <v>5</v>
      </c>
      <c r="R32" s="70">
        <v>4.2372881355932197</v>
      </c>
      <c r="S32" s="71">
        <v>14</v>
      </c>
      <c r="T32" s="70">
        <v>11.864406779661</v>
      </c>
      <c r="U32" s="71">
        <v>0</v>
      </c>
      <c r="V32" s="70">
        <v>0</v>
      </c>
      <c r="W32" s="99" t="s">
        <v>40</v>
      </c>
      <c r="X32" s="68">
        <v>1.6949152542372901</v>
      </c>
      <c r="Y32" s="69">
        <v>0</v>
      </c>
      <c r="Z32" s="73">
        <v>0</v>
      </c>
      <c r="AA32" s="4">
        <v>2535</v>
      </c>
      <c r="AB32" s="5">
        <v>99.921104536489196</v>
      </c>
    </row>
    <row r="33" spans="1:28" s="6" customFormat="1" ht="15" customHeight="1">
      <c r="A33" s="1" t="s">
        <v>1</v>
      </c>
      <c r="B33" s="170" t="s">
        <v>16</v>
      </c>
      <c r="C33" s="9"/>
      <c r="D33" s="10" t="s">
        <v>5</v>
      </c>
      <c r="E33" s="74">
        <v>122</v>
      </c>
      <c r="F33" s="75">
        <v>100</v>
      </c>
      <c r="G33" s="74">
        <v>4</v>
      </c>
      <c r="H33" s="75">
        <v>3.27868852459016</v>
      </c>
      <c r="I33" s="74">
        <v>118</v>
      </c>
      <c r="J33" s="75">
        <v>96.721311475409806</v>
      </c>
      <c r="K33" s="74">
        <v>11</v>
      </c>
      <c r="L33" s="76">
        <v>9.3220338983050794</v>
      </c>
      <c r="M33" s="77">
        <v>0</v>
      </c>
      <c r="N33" s="76">
        <v>0</v>
      </c>
      <c r="O33" s="77">
        <v>21</v>
      </c>
      <c r="P33" s="76">
        <v>17.796610169491501</v>
      </c>
      <c r="Q33" s="77">
        <v>25</v>
      </c>
      <c r="R33" s="76">
        <v>21.1864406779661</v>
      </c>
      <c r="S33" s="77">
        <v>53</v>
      </c>
      <c r="T33" s="76">
        <v>44.915254237288103</v>
      </c>
      <c r="U33" s="100" t="s">
        <v>40</v>
      </c>
      <c r="V33" s="76">
        <v>1.6949152542372901</v>
      </c>
      <c r="W33" s="78">
        <v>6</v>
      </c>
      <c r="X33" s="75">
        <v>5.0847457627118597</v>
      </c>
      <c r="Y33" s="74">
        <v>6</v>
      </c>
      <c r="Z33" s="79">
        <v>4.9180327868852496</v>
      </c>
      <c r="AA33" s="11">
        <v>2535</v>
      </c>
      <c r="AB33" s="12">
        <v>99.921104536489196</v>
      </c>
    </row>
    <row r="34" spans="1:28" s="6" customFormat="1" ht="15" customHeight="1">
      <c r="A34" s="1" t="s">
        <v>1</v>
      </c>
      <c r="B34" s="170" t="s">
        <v>16</v>
      </c>
      <c r="C34" s="13"/>
      <c r="D34" s="14" t="s">
        <v>2</v>
      </c>
      <c r="E34" s="80">
        <v>6967</v>
      </c>
      <c r="F34" s="81">
        <v>74.577178334403797</v>
      </c>
      <c r="G34" s="80">
        <v>66</v>
      </c>
      <c r="H34" s="81">
        <v>0.70648683365446396</v>
      </c>
      <c r="I34" s="80">
        <v>6901</v>
      </c>
      <c r="J34" s="81">
        <v>73.870691500749302</v>
      </c>
      <c r="K34" s="80">
        <v>337</v>
      </c>
      <c r="L34" s="82">
        <v>3.6389158838138398</v>
      </c>
      <c r="M34" s="83">
        <v>49</v>
      </c>
      <c r="N34" s="82">
        <v>0.52910052910052896</v>
      </c>
      <c r="O34" s="83">
        <v>632</v>
      </c>
      <c r="P34" s="82">
        <v>6.8243170283986601</v>
      </c>
      <c r="Q34" s="83">
        <v>2641</v>
      </c>
      <c r="R34" s="82">
        <v>28.517438721520399</v>
      </c>
      <c r="S34" s="83">
        <v>2958</v>
      </c>
      <c r="T34" s="82">
        <v>31.9403952057013</v>
      </c>
      <c r="U34" s="83">
        <v>7</v>
      </c>
      <c r="V34" s="82">
        <v>7.5585789871504203E-2</v>
      </c>
      <c r="W34" s="84">
        <v>277</v>
      </c>
      <c r="X34" s="81">
        <v>2.99103768491524</v>
      </c>
      <c r="Y34" s="80">
        <v>263</v>
      </c>
      <c r="Z34" s="85">
        <v>2.8152429886533898</v>
      </c>
      <c r="AA34" s="15">
        <v>2535</v>
      </c>
      <c r="AB34" s="16">
        <v>99.921104536489196</v>
      </c>
    </row>
    <row r="35" spans="1:28" s="6" customFormat="1" ht="15" customHeight="1">
      <c r="A35" s="1" t="s">
        <v>1</v>
      </c>
      <c r="B35" s="170" t="s">
        <v>16</v>
      </c>
      <c r="C35" s="13" t="s">
        <v>14</v>
      </c>
      <c r="D35" s="17" t="s">
        <v>4</v>
      </c>
      <c r="E35" s="80">
        <v>2375</v>
      </c>
      <c r="F35" s="81">
        <v>25.422821665596199</v>
      </c>
      <c r="G35" s="80">
        <v>15</v>
      </c>
      <c r="H35" s="81">
        <v>0.160565189466924</v>
      </c>
      <c r="I35" s="80">
        <v>2360</v>
      </c>
      <c r="J35" s="81">
        <v>25.262256476129298</v>
      </c>
      <c r="K35" s="80">
        <v>162</v>
      </c>
      <c r="L35" s="82">
        <v>1.7492711370262399</v>
      </c>
      <c r="M35" s="83">
        <v>11</v>
      </c>
      <c r="N35" s="82">
        <v>0.11877766979807799</v>
      </c>
      <c r="O35" s="83">
        <v>178</v>
      </c>
      <c r="P35" s="82">
        <v>1.92203865673253</v>
      </c>
      <c r="Q35" s="83">
        <v>1079</v>
      </c>
      <c r="R35" s="82">
        <v>11.651009610193301</v>
      </c>
      <c r="S35" s="83">
        <v>843</v>
      </c>
      <c r="T35" s="82">
        <v>9.1026886945254297</v>
      </c>
      <c r="U35" s="103" t="s">
        <v>40</v>
      </c>
      <c r="V35" s="82">
        <v>2.15959399632869E-2</v>
      </c>
      <c r="W35" s="84">
        <v>85</v>
      </c>
      <c r="X35" s="81">
        <v>0.91782744843969299</v>
      </c>
      <c r="Y35" s="80">
        <v>53</v>
      </c>
      <c r="Z35" s="85">
        <v>0.567330336116463</v>
      </c>
      <c r="AA35" s="15">
        <v>2535</v>
      </c>
      <c r="AB35" s="16">
        <v>99.921104536489196</v>
      </c>
    </row>
    <row r="36" spans="1:28" s="6" customFormat="1" ht="15" customHeight="1">
      <c r="A36" s="1" t="s">
        <v>1</v>
      </c>
      <c r="B36" s="170" t="s">
        <v>16</v>
      </c>
      <c r="C36" s="18"/>
      <c r="D36" s="19" t="s">
        <v>5</v>
      </c>
      <c r="E36" s="86">
        <v>9342</v>
      </c>
      <c r="F36" s="87">
        <v>100</v>
      </c>
      <c r="G36" s="86">
        <v>81</v>
      </c>
      <c r="H36" s="87">
        <v>0.86705202312138696</v>
      </c>
      <c r="I36" s="86">
        <v>9261</v>
      </c>
      <c r="J36" s="87">
        <v>99.132947976878597</v>
      </c>
      <c r="K36" s="86">
        <v>499</v>
      </c>
      <c r="L36" s="88">
        <v>5.3881870208400802</v>
      </c>
      <c r="M36" s="89">
        <v>60</v>
      </c>
      <c r="N36" s="88">
        <v>0.64787819889860698</v>
      </c>
      <c r="O36" s="89">
        <v>810</v>
      </c>
      <c r="P36" s="88">
        <v>8.7463556851311992</v>
      </c>
      <c r="Q36" s="89">
        <v>3720</v>
      </c>
      <c r="R36" s="88">
        <v>40.168448331713599</v>
      </c>
      <c r="S36" s="89">
        <v>3801</v>
      </c>
      <c r="T36" s="88">
        <v>41.043083900226797</v>
      </c>
      <c r="U36" s="89">
        <v>9</v>
      </c>
      <c r="V36" s="88">
        <v>9.7181729834791106E-2</v>
      </c>
      <c r="W36" s="90">
        <v>362</v>
      </c>
      <c r="X36" s="87">
        <v>3.9088651333549298</v>
      </c>
      <c r="Y36" s="86">
        <v>316</v>
      </c>
      <c r="Z36" s="91">
        <v>3.3825733247698602</v>
      </c>
      <c r="AA36" s="20">
        <v>2535</v>
      </c>
      <c r="AB36" s="21">
        <v>99.921104536489196</v>
      </c>
    </row>
    <row r="37" spans="1:28" s="6" customFormat="1" ht="15" customHeight="1">
      <c r="A37" s="1" t="s">
        <v>1</v>
      </c>
      <c r="B37" s="170" t="s">
        <v>16</v>
      </c>
      <c r="C37" s="7"/>
      <c r="D37" s="8" t="s">
        <v>2</v>
      </c>
      <c r="E37" s="69">
        <v>1080</v>
      </c>
      <c r="F37" s="68">
        <v>71.618037135278499</v>
      </c>
      <c r="G37" s="69">
        <v>19</v>
      </c>
      <c r="H37" s="68">
        <v>1.2599469496021201</v>
      </c>
      <c r="I37" s="69">
        <v>1061</v>
      </c>
      <c r="J37" s="68">
        <v>70.358090185676403</v>
      </c>
      <c r="K37" s="69">
        <v>106</v>
      </c>
      <c r="L37" s="70">
        <v>7.1767095463777899</v>
      </c>
      <c r="M37" s="71">
        <v>8</v>
      </c>
      <c r="N37" s="70">
        <v>0.54163845633039898</v>
      </c>
      <c r="O37" s="71">
        <v>105</v>
      </c>
      <c r="P37" s="70">
        <v>7.1090047393364904</v>
      </c>
      <c r="Q37" s="71">
        <v>406</v>
      </c>
      <c r="R37" s="70">
        <v>27.488151658767801</v>
      </c>
      <c r="S37" s="71">
        <v>405</v>
      </c>
      <c r="T37" s="70">
        <v>27.420446851726499</v>
      </c>
      <c r="U37" s="71">
        <v>0</v>
      </c>
      <c r="V37" s="70">
        <v>0</v>
      </c>
      <c r="W37" s="72">
        <v>31</v>
      </c>
      <c r="X37" s="68">
        <v>2.0988490182802999</v>
      </c>
      <c r="Y37" s="69">
        <v>37</v>
      </c>
      <c r="Z37" s="73">
        <v>2.45358090185676</v>
      </c>
      <c r="AA37" s="4">
        <v>2535</v>
      </c>
      <c r="AB37" s="5">
        <v>99.921104536489196</v>
      </c>
    </row>
    <row r="38" spans="1:28" s="6" customFormat="1" ht="15" customHeight="1">
      <c r="A38" s="1" t="s">
        <v>1</v>
      </c>
      <c r="B38" s="170" t="s">
        <v>16</v>
      </c>
      <c r="C38" s="7" t="s">
        <v>15</v>
      </c>
      <c r="D38" s="22" t="s">
        <v>4</v>
      </c>
      <c r="E38" s="69">
        <v>428</v>
      </c>
      <c r="F38" s="68">
        <v>28.381962864721501</v>
      </c>
      <c r="G38" s="69">
        <v>12</v>
      </c>
      <c r="H38" s="68">
        <v>0.79575596816976102</v>
      </c>
      <c r="I38" s="69">
        <v>416</v>
      </c>
      <c r="J38" s="68">
        <v>27.586206896551701</v>
      </c>
      <c r="K38" s="69">
        <v>58</v>
      </c>
      <c r="L38" s="70">
        <v>3.9268788083953998</v>
      </c>
      <c r="M38" s="98" t="s">
        <v>40</v>
      </c>
      <c r="N38" s="70">
        <v>0.13540961408259999</v>
      </c>
      <c r="O38" s="71">
        <v>29</v>
      </c>
      <c r="P38" s="70">
        <v>1.9634394041976999</v>
      </c>
      <c r="Q38" s="71">
        <v>183</v>
      </c>
      <c r="R38" s="70">
        <v>12.389979688557901</v>
      </c>
      <c r="S38" s="71">
        <v>136</v>
      </c>
      <c r="T38" s="70">
        <v>9.2078537576167907</v>
      </c>
      <c r="U38" s="71">
        <v>0</v>
      </c>
      <c r="V38" s="70">
        <v>0</v>
      </c>
      <c r="W38" s="72">
        <v>8</v>
      </c>
      <c r="X38" s="68">
        <v>0.54163845633039898</v>
      </c>
      <c r="Y38" s="69">
        <v>12</v>
      </c>
      <c r="Z38" s="73">
        <v>0.79575596816976102</v>
      </c>
      <c r="AA38" s="4">
        <v>2535</v>
      </c>
      <c r="AB38" s="5">
        <v>99.921104536489196</v>
      </c>
    </row>
    <row r="39" spans="1:28" s="6" customFormat="1" ht="15" customHeight="1" thickBot="1">
      <c r="A39" s="1" t="s">
        <v>1</v>
      </c>
      <c r="B39" s="171" t="s">
        <v>16</v>
      </c>
      <c r="C39" s="24"/>
      <c r="D39" s="25" t="s">
        <v>5</v>
      </c>
      <c r="E39" s="92">
        <v>1508</v>
      </c>
      <c r="F39" s="93">
        <v>100</v>
      </c>
      <c r="G39" s="92">
        <v>31</v>
      </c>
      <c r="H39" s="93">
        <v>2.05570291777188</v>
      </c>
      <c r="I39" s="92">
        <v>1477</v>
      </c>
      <c r="J39" s="93">
        <v>97.944297082228104</v>
      </c>
      <c r="K39" s="92">
        <v>164</v>
      </c>
      <c r="L39" s="94">
        <v>11.103588354773199</v>
      </c>
      <c r="M39" s="95">
        <v>10</v>
      </c>
      <c r="N39" s="94">
        <v>0.67704807041299897</v>
      </c>
      <c r="O39" s="95">
        <v>134</v>
      </c>
      <c r="P39" s="94">
        <v>9.0724441435341898</v>
      </c>
      <c r="Q39" s="95">
        <v>589</v>
      </c>
      <c r="R39" s="94">
        <v>39.878131347325699</v>
      </c>
      <c r="S39" s="95">
        <v>541</v>
      </c>
      <c r="T39" s="94">
        <v>36.628300609343299</v>
      </c>
      <c r="U39" s="95">
        <v>0</v>
      </c>
      <c r="V39" s="94">
        <v>0</v>
      </c>
      <c r="W39" s="96">
        <v>39</v>
      </c>
      <c r="X39" s="93">
        <v>2.6404874746106999</v>
      </c>
      <c r="Y39" s="92">
        <v>49</v>
      </c>
      <c r="Z39" s="97">
        <v>3.2493368700265299</v>
      </c>
      <c r="AA39" s="26">
        <v>2535</v>
      </c>
      <c r="AB39" s="27">
        <v>99.921104536489196</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527 public school students who received corporal punishment, 7 (1.3%) were students with disabilities served solely under Section 504 and 520 (98.7%)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520 public school students without disabilities or with disabilities served under IDEA who received corporal punishment, 119 (22.9%)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1" customFormat="1">
      <c r="E48" s="111" t="str">
        <f>IF(ISTEXT(E9),LEFT(E9,3),TEXT(E9,"#,##0"))</f>
        <v>527</v>
      </c>
      <c r="G48" s="111" t="str">
        <f>IF(ISTEXT(G9),LEFT(G9,3),TEXT(G9,"#,##0"))</f>
        <v>7</v>
      </c>
      <c r="I48" s="111" t="str">
        <f>IF(ISTEXT(I9),LEFT(I9,3),TEXT(I9,"#,##0"))</f>
        <v>520</v>
      </c>
      <c r="K48" s="111" t="str">
        <f>IF(ISTEXT(K9),LEFT(K9,3),TEXT(K9,"#,##0"))</f>
        <v>119</v>
      </c>
      <c r="M48" s="111" t="str">
        <f>IF(ISTEXT(M9),LEFT(M9,3),TEXT(M9,"#,##0"))</f>
        <v>4</v>
      </c>
    </row>
    <row r="49" s="158" customFormat="1"/>
    <row r="50" s="158" customFormat="1"/>
    <row r="51" s="158" customFormat="1"/>
    <row r="52" s="158" customFormat="1"/>
    <row r="53" s="158" customFormat="1"/>
    <row r="54" s="158" customFormat="1"/>
    <row r="55" s="158" customFormat="1"/>
    <row r="56" s="158"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NC SwD</vt:lpstr>
      <vt:lpstr>NC SwoD</vt:lpstr>
      <vt:lpstr>NC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2015-07-14T01:40:50Z</dcterms:modified>
</cp:coreProperties>
</file>