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shyantkatragadda/Desktop/datascience_bootcamp/Module1-Excel/Class 1 Activity 1/"/>
    </mc:Choice>
  </mc:AlternateContent>
  <xr:revisionPtr revIDLastSave="0" documentId="8_{067F33D5-2889-734F-BC11-11BE0D22B61E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s" sheetId="2" r:id="rId2"/>
    <sheet name="Subcategory stats" sheetId="3" r:id="rId3"/>
    <sheet name="Date created stats" sheetId="4" r:id="rId4"/>
    <sheet name="Successful US Kickstarters" sheetId="6" r:id="rId5"/>
    <sheet name="Failed US Kickstarters" sheetId="7" r:id="rId6"/>
    <sheet name="Descriptive Statistics" sheetId="8" r:id="rId7"/>
    <sheet name="Edinburgh Research" sheetId="5" r:id="rId8"/>
    <sheet name="Failed Wearables in US" sheetId="11" r:id="rId9"/>
    <sheet name="Successful Wearables in US" sheetId="10" r:id="rId10"/>
    <sheet name="Data for Musicals in GB" sheetId="15" r:id="rId11"/>
    <sheet name="Boxplot for Musicals in GB" sheetId="16" r:id="rId12"/>
    <sheet name="ROCK subcategory data in US" sheetId="9" r:id="rId13"/>
  </sheets>
  <definedNames>
    <definedName name="_xlnm._FilterDatabase" localSheetId="10" hidden="1">'Data for Musicals in GB'!$A$1:$T$4115</definedName>
    <definedName name="_xlnm._FilterDatabase" localSheetId="8" hidden="1">'Failed Wearables in US'!$A$1:$T$82</definedName>
    <definedName name="_xlnm._FilterDatabase" localSheetId="0" hidden="1">Kickstarter!$A$1:$T$4115</definedName>
    <definedName name="_xlnm._FilterDatabase" localSheetId="12" hidden="1">'ROCK subcategory data in US'!$A$1:$T$241</definedName>
    <definedName name="_xlchart.v1.0" hidden="1">'Data for Musicals in GB'!$D$1</definedName>
    <definedName name="_xlchart.v1.1" hidden="1">'Data for Musicals in GB'!$D$2:$D$4115</definedName>
    <definedName name="_xlchart.v1.10" hidden="1">'Data for Musicals in GB'!$E$1</definedName>
    <definedName name="_xlchart.v1.11" hidden="1">'Data for Musicals in GB'!$E$2:$E$4115</definedName>
    <definedName name="_xlchart.v1.12" hidden="1">'Data for Musicals in GB'!$D$1</definedName>
    <definedName name="_xlchart.v1.13" hidden="1">'Data for Musicals in GB'!$D$2:$D$4115</definedName>
    <definedName name="_xlchart.v1.14" hidden="1">'Data for Musicals in GB'!$E$1</definedName>
    <definedName name="_xlchart.v1.15" hidden="1">'Data for Musicals in GB'!$E$2:$E$4115</definedName>
    <definedName name="_xlchart.v1.2" hidden="1">'Data for Musicals in GB'!$E$1</definedName>
    <definedName name="_xlchart.v1.3" hidden="1">'Data for Musicals in GB'!$E$2:$E$4115</definedName>
    <definedName name="_xlchart.v1.4" hidden="1">'Data for Musicals in GB'!$D$1</definedName>
    <definedName name="_xlchart.v1.5" hidden="1">'Data for Musicals in GB'!$D$2:$D$4115</definedName>
    <definedName name="_xlchart.v1.6" hidden="1">'Data for Musicals in GB'!$E$1</definedName>
    <definedName name="_xlchart.v1.7" hidden="1">'Data for Musicals in GB'!$E$2:$E$4115</definedName>
    <definedName name="_xlchart.v1.8" hidden="1">'Data for Musicals in GB'!$D$1</definedName>
    <definedName name="_xlchart.v1.9" hidden="1">'Data for Musicals in GB'!$D$2:$D$4115</definedName>
  </definedNames>
  <calcPr calcId="191029"/>
  <pivotCaches>
    <pivotCache cacheId="36" r:id="rId14"/>
    <pivotCache cacheId="1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5" l="1"/>
  <c r="S4115" i="15"/>
  <c r="P4115" i="15"/>
  <c r="O4115" i="15"/>
  <c r="T4114" i="15"/>
  <c r="S4114" i="15"/>
  <c r="P4114" i="15"/>
  <c r="O4114" i="15"/>
  <c r="T4113" i="15"/>
  <c r="S4113" i="15"/>
  <c r="P4113" i="15"/>
  <c r="O4113" i="15"/>
  <c r="T4112" i="15"/>
  <c r="S4112" i="15"/>
  <c r="P4112" i="15"/>
  <c r="O4112" i="15"/>
  <c r="T4111" i="15"/>
  <c r="S4111" i="15"/>
  <c r="P4111" i="15"/>
  <c r="O4111" i="15"/>
  <c r="T4110" i="15"/>
  <c r="S4110" i="15"/>
  <c r="P4110" i="15"/>
  <c r="O4110" i="15"/>
  <c r="T4109" i="15"/>
  <c r="S4109" i="15"/>
  <c r="P4109" i="15"/>
  <c r="O4109" i="15"/>
  <c r="T4108" i="15"/>
  <c r="S4108" i="15"/>
  <c r="P4108" i="15"/>
  <c r="O4108" i="15"/>
  <c r="T4107" i="15"/>
  <c r="S4107" i="15"/>
  <c r="P4107" i="15"/>
  <c r="O4107" i="15"/>
  <c r="T4106" i="15"/>
  <c r="S4106" i="15"/>
  <c r="P4106" i="15"/>
  <c r="O4106" i="15"/>
  <c r="T4105" i="15"/>
  <c r="S4105" i="15"/>
  <c r="P4105" i="15"/>
  <c r="O4105" i="15"/>
  <c r="T4104" i="15"/>
  <c r="S4104" i="15"/>
  <c r="P4104" i="15"/>
  <c r="O4104" i="15"/>
  <c r="T4103" i="15"/>
  <c r="S4103" i="15"/>
  <c r="P4103" i="15"/>
  <c r="O4103" i="15"/>
  <c r="T4102" i="15"/>
  <c r="S4102" i="15"/>
  <c r="P4102" i="15"/>
  <c r="O4102" i="15"/>
  <c r="T4101" i="15"/>
  <c r="S4101" i="15"/>
  <c r="P4101" i="15"/>
  <c r="O4101" i="15"/>
  <c r="T4100" i="15"/>
  <c r="S4100" i="15"/>
  <c r="P4100" i="15"/>
  <c r="O4100" i="15"/>
  <c r="T4099" i="15"/>
  <c r="S4099" i="15"/>
  <c r="P4099" i="15"/>
  <c r="O4099" i="15"/>
  <c r="T4098" i="15"/>
  <c r="S4098" i="15"/>
  <c r="P4098" i="15"/>
  <c r="O4098" i="15"/>
  <c r="T4097" i="15"/>
  <c r="S4097" i="15"/>
  <c r="P4097" i="15"/>
  <c r="O4097" i="15"/>
  <c r="T4096" i="15"/>
  <c r="S4096" i="15"/>
  <c r="P4096" i="15"/>
  <c r="O4096" i="15"/>
  <c r="T4095" i="15"/>
  <c r="S4095" i="15"/>
  <c r="P4095" i="15"/>
  <c r="O4095" i="15"/>
  <c r="T4094" i="15"/>
  <c r="S4094" i="15"/>
  <c r="P4094" i="15"/>
  <c r="O4094" i="15"/>
  <c r="T4093" i="15"/>
  <c r="S4093" i="15"/>
  <c r="P4093" i="15"/>
  <c r="O4093" i="15"/>
  <c r="T4092" i="15"/>
  <c r="S4092" i="15"/>
  <c r="P4092" i="15"/>
  <c r="O4092" i="15"/>
  <c r="T4091" i="15"/>
  <c r="S4091" i="15"/>
  <c r="P4091" i="15"/>
  <c r="O4091" i="15"/>
  <c r="T4090" i="15"/>
  <c r="S4090" i="15"/>
  <c r="P4090" i="15"/>
  <c r="O4090" i="15"/>
  <c r="T4089" i="15"/>
  <c r="S4089" i="15"/>
  <c r="P4089" i="15"/>
  <c r="O4089" i="15"/>
  <c r="T4088" i="15"/>
  <c r="S4088" i="15"/>
  <c r="P4088" i="15"/>
  <c r="O4088" i="15"/>
  <c r="T4087" i="15"/>
  <c r="S4087" i="15"/>
  <c r="P4087" i="15"/>
  <c r="O4087" i="15"/>
  <c r="T4086" i="15"/>
  <c r="S4086" i="15"/>
  <c r="P4086" i="15"/>
  <c r="O4086" i="15"/>
  <c r="T4085" i="15"/>
  <c r="S4085" i="15"/>
  <c r="P4085" i="15"/>
  <c r="O4085" i="15"/>
  <c r="T4084" i="15"/>
  <c r="S4084" i="15"/>
  <c r="P4084" i="15"/>
  <c r="O4084" i="15"/>
  <c r="T4083" i="15"/>
  <c r="S4083" i="15"/>
  <c r="P4083" i="15"/>
  <c r="O4083" i="15"/>
  <c r="T4082" i="15"/>
  <c r="S4082" i="15"/>
  <c r="P4082" i="15"/>
  <c r="O4082" i="15"/>
  <c r="T4081" i="15"/>
  <c r="S4081" i="15"/>
  <c r="P4081" i="15"/>
  <c r="O4081" i="15"/>
  <c r="T4080" i="15"/>
  <c r="S4080" i="15"/>
  <c r="P4080" i="15"/>
  <c r="O4080" i="15"/>
  <c r="T4079" i="15"/>
  <c r="S4079" i="15"/>
  <c r="P4079" i="15"/>
  <c r="O4079" i="15"/>
  <c r="T4078" i="15"/>
  <c r="S4078" i="15"/>
  <c r="P4078" i="15"/>
  <c r="O4078" i="15"/>
  <c r="T4077" i="15"/>
  <c r="S4077" i="15"/>
  <c r="P4077" i="15"/>
  <c r="O4077" i="15"/>
  <c r="T4076" i="15"/>
  <c r="S4076" i="15"/>
  <c r="P4076" i="15"/>
  <c r="O4076" i="15"/>
  <c r="T4075" i="15"/>
  <c r="S4075" i="15"/>
  <c r="P4075" i="15"/>
  <c r="O4075" i="15"/>
  <c r="T4074" i="15"/>
  <c r="S4074" i="15"/>
  <c r="P4074" i="15"/>
  <c r="O4074" i="15"/>
  <c r="T4073" i="15"/>
  <c r="S4073" i="15"/>
  <c r="P4073" i="15"/>
  <c r="O4073" i="15"/>
  <c r="T4072" i="15"/>
  <c r="S4072" i="15"/>
  <c r="P4072" i="15"/>
  <c r="O4072" i="15"/>
  <c r="T4071" i="15"/>
  <c r="S4071" i="15"/>
  <c r="P4071" i="15"/>
  <c r="O4071" i="15"/>
  <c r="T4070" i="15"/>
  <c r="S4070" i="15"/>
  <c r="P4070" i="15"/>
  <c r="O4070" i="15"/>
  <c r="T4069" i="15"/>
  <c r="S4069" i="15"/>
  <c r="P4069" i="15"/>
  <c r="O4069" i="15"/>
  <c r="T4068" i="15"/>
  <c r="S4068" i="15"/>
  <c r="P4068" i="15"/>
  <c r="O4068" i="15"/>
  <c r="T4067" i="15"/>
  <c r="S4067" i="15"/>
  <c r="P4067" i="15"/>
  <c r="O4067" i="15"/>
  <c r="T4066" i="15"/>
  <c r="S4066" i="15"/>
  <c r="P4066" i="15"/>
  <c r="O4066" i="15"/>
  <c r="T4065" i="15"/>
  <c r="S4065" i="15"/>
  <c r="P4065" i="15"/>
  <c r="O4065" i="15"/>
  <c r="T4064" i="15"/>
  <c r="S4064" i="15"/>
  <c r="P4064" i="15"/>
  <c r="O4064" i="15"/>
  <c r="T4063" i="15"/>
  <c r="S4063" i="15"/>
  <c r="P4063" i="15"/>
  <c r="O4063" i="15"/>
  <c r="T4062" i="15"/>
  <c r="S4062" i="15"/>
  <c r="P4062" i="15"/>
  <c r="O4062" i="15"/>
  <c r="T4061" i="15"/>
  <c r="S4061" i="15"/>
  <c r="P4061" i="15"/>
  <c r="O4061" i="15"/>
  <c r="T4060" i="15"/>
  <c r="S4060" i="15"/>
  <c r="P4060" i="15"/>
  <c r="O4060" i="15"/>
  <c r="T4059" i="15"/>
  <c r="S4059" i="15"/>
  <c r="P4059" i="15"/>
  <c r="O4059" i="15"/>
  <c r="T4058" i="15"/>
  <c r="S4058" i="15"/>
  <c r="P4058" i="15"/>
  <c r="O4058" i="15"/>
  <c r="T4057" i="15"/>
  <c r="S4057" i="15"/>
  <c r="P4057" i="15"/>
  <c r="O4057" i="15"/>
  <c r="T4056" i="15"/>
  <c r="S4056" i="15"/>
  <c r="P4056" i="15"/>
  <c r="O4056" i="15"/>
  <c r="T4055" i="15"/>
  <c r="S4055" i="15"/>
  <c r="P4055" i="15"/>
  <c r="O4055" i="15"/>
  <c r="T4054" i="15"/>
  <c r="S4054" i="15"/>
  <c r="P4054" i="15"/>
  <c r="O4054" i="15"/>
  <c r="T4053" i="15"/>
  <c r="S4053" i="15"/>
  <c r="P4053" i="15"/>
  <c r="O4053" i="15"/>
  <c r="T4052" i="15"/>
  <c r="S4052" i="15"/>
  <c r="P4052" i="15"/>
  <c r="O4052" i="15"/>
  <c r="T4051" i="15"/>
  <c r="S4051" i="15"/>
  <c r="P4051" i="15"/>
  <c r="O4051" i="15"/>
  <c r="T4050" i="15"/>
  <c r="S4050" i="15"/>
  <c r="P4050" i="15"/>
  <c r="O4050" i="15"/>
  <c r="T4049" i="15"/>
  <c r="S4049" i="15"/>
  <c r="P4049" i="15"/>
  <c r="O4049" i="15"/>
  <c r="T4048" i="15"/>
  <c r="S4048" i="15"/>
  <c r="P4048" i="15"/>
  <c r="O4048" i="15"/>
  <c r="T4047" i="15"/>
  <c r="S4047" i="15"/>
  <c r="P4047" i="15"/>
  <c r="O4047" i="15"/>
  <c r="T4046" i="15"/>
  <c r="S4046" i="15"/>
  <c r="P4046" i="15"/>
  <c r="O4046" i="15"/>
  <c r="T4045" i="15"/>
  <c r="S4045" i="15"/>
  <c r="P4045" i="15"/>
  <c r="O4045" i="15"/>
  <c r="T4044" i="15"/>
  <c r="S4044" i="15"/>
  <c r="P4044" i="15"/>
  <c r="O4044" i="15"/>
  <c r="T4043" i="15"/>
  <c r="S4043" i="15"/>
  <c r="P4043" i="15"/>
  <c r="O4043" i="15"/>
  <c r="T4042" i="15"/>
  <c r="S4042" i="15"/>
  <c r="P4042" i="15"/>
  <c r="O4042" i="15"/>
  <c r="T4041" i="15"/>
  <c r="S4041" i="15"/>
  <c r="P4041" i="15"/>
  <c r="O4041" i="15"/>
  <c r="T4040" i="15"/>
  <c r="S4040" i="15"/>
  <c r="P4040" i="15"/>
  <c r="O4040" i="15"/>
  <c r="T4039" i="15"/>
  <c r="S4039" i="15"/>
  <c r="P4039" i="15"/>
  <c r="O4039" i="15"/>
  <c r="T4038" i="15"/>
  <c r="S4038" i="15"/>
  <c r="P4038" i="15"/>
  <c r="O4038" i="15"/>
  <c r="T4037" i="15"/>
  <c r="S4037" i="15"/>
  <c r="P4037" i="15"/>
  <c r="O4037" i="15"/>
  <c r="T4036" i="15"/>
  <c r="S4036" i="15"/>
  <c r="P4036" i="15"/>
  <c r="O4036" i="15"/>
  <c r="T4035" i="15"/>
  <c r="S4035" i="15"/>
  <c r="P4035" i="15"/>
  <c r="O4035" i="15"/>
  <c r="T4034" i="15"/>
  <c r="S4034" i="15"/>
  <c r="P4034" i="15"/>
  <c r="O4034" i="15"/>
  <c r="T4033" i="15"/>
  <c r="S4033" i="15"/>
  <c r="P4033" i="15"/>
  <c r="O4033" i="15"/>
  <c r="T4032" i="15"/>
  <c r="S4032" i="15"/>
  <c r="P4032" i="15"/>
  <c r="O4032" i="15"/>
  <c r="T4031" i="15"/>
  <c r="S4031" i="15"/>
  <c r="P4031" i="15"/>
  <c r="O4031" i="15"/>
  <c r="T4030" i="15"/>
  <c r="S4030" i="15"/>
  <c r="P4030" i="15"/>
  <c r="O4030" i="15"/>
  <c r="T4029" i="15"/>
  <c r="S4029" i="15"/>
  <c r="P4029" i="15"/>
  <c r="O4029" i="15"/>
  <c r="T4028" i="15"/>
  <c r="S4028" i="15"/>
  <c r="P4028" i="15"/>
  <c r="O4028" i="15"/>
  <c r="T4027" i="15"/>
  <c r="S4027" i="15"/>
  <c r="P4027" i="15"/>
  <c r="O4027" i="15"/>
  <c r="T4026" i="15"/>
  <c r="S4026" i="15"/>
  <c r="P4026" i="15"/>
  <c r="O4026" i="15"/>
  <c r="T4025" i="15"/>
  <c r="S4025" i="15"/>
  <c r="P4025" i="15"/>
  <c r="O4025" i="15"/>
  <c r="T4024" i="15"/>
  <c r="S4024" i="15"/>
  <c r="P4024" i="15"/>
  <c r="O4024" i="15"/>
  <c r="T4023" i="15"/>
  <c r="S4023" i="15"/>
  <c r="P4023" i="15"/>
  <c r="O4023" i="15"/>
  <c r="T4022" i="15"/>
  <c r="S4022" i="15"/>
  <c r="P4022" i="15"/>
  <c r="O4022" i="15"/>
  <c r="T4021" i="15"/>
  <c r="S4021" i="15"/>
  <c r="P4021" i="15"/>
  <c r="O4021" i="15"/>
  <c r="T4020" i="15"/>
  <c r="S4020" i="15"/>
  <c r="P4020" i="15"/>
  <c r="O4020" i="15"/>
  <c r="T4019" i="15"/>
  <c r="S4019" i="15"/>
  <c r="P4019" i="15"/>
  <c r="O4019" i="15"/>
  <c r="T4018" i="15"/>
  <c r="S4018" i="15"/>
  <c r="P4018" i="15"/>
  <c r="O4018" i="15"/>
  <c r="T4017" i="15"/>
  <c r="S4017" i="15"/>
  <c r="P4017" i="15"/>
  <c r="O4017" i="15"/>
  <c r="T4016" i="15"/>
  <c r="S4016" i="15"/>
  <c r="P4016" i="15"/>
  <c r="O4016" i="15"/>
  <c r="T4015" i="15"/>
  <c r="S4015" i="15"/>
  <c r="P4015" i="15"/>
  <c r="O4015" i="15"/>
  <c r="T4014" i="15"/>
  <c r="S4014" i="15"/>
  <c r="P4014" i="15"/>
  <c r="O4014" i="15"/>
  <c r="T4013" i="15"/>
  <c r="S4013" i="15"/>
  <c r="P4013" i="15"/>
  <c r="O4013" i="15"/>
  <c r="T4012" i="15"/>
  <c r="S4012" i="15"/>
  <c r="P4012" i="15"/>
  <c r="O4012" i="15"/>
  <c r="T4011" i="15"/>
  <c r="S4011" i="15"/>
  <c r="P4011" i="15"/>
  <c r="O4011" i="15"/>
  <c r="T4010" i="15"/>
  <c r="S4010" i="15"/>
  <c r="P4010" i="15"/>
  <c r="O4010" i="15"/>
  <c r="T4009" i="15"/>
  <c r="S4009" i="15"/>
  <c r="P4009" i="15"/>
  <c r="O4009" i="15"/>
  <c r="T4008" i="15"/>
  <c r="S4008" i="15"/>
  <c r="P4008" i="15"/>
  <c r="O4008" i="15"/>
  <c r="T4007" i="15"/>
  <c r="S4007" i="15"/>
  <c r="P4007" i="15"/>
  <c r="O4007" i="15"/>
  <c r="T4006" i="15"/>
  <c r="S4006" i="15"/>
  <c r="P4006" i="15"/>
  <c r="O4006" i="15"/>
  <c r="T4005" i="15"/>
  <c r="S4005" i="15"/>
  <c r="P4005" i="15"/>
  <c r="O4005" i="15"/>
  <c r="T4004" i="15"/>
  <c r="S4004" i="15"/>
  <c r="P4004" i="15"/>
  <c r="O4004" i="15"/>
  <c r="T4003" i="15"/>
  <c r="S4003" i="15"/>
  <c r="P4003" i="15"/>
  <c r="O4003" i="15"/>
  <c r="T4002" i="15"/>
  <c r="S4002" i="15"/>
  <c r="P4002" i="15"/>
  <c r="O4002" i="15"/>
  <c r="T4001" i="15"/>
  <c r="S4001" i="15"/>
  <c r="P4001" i="15"/>
  <c r="O4001" i="15"/>
  <c r="T4000" i="15"/>
  <c r="S4000" i="15"/>
  <c r="P4000" i="15"/>
  <c r="O4000" i="15"/>
  <c r="T3999" i="15"/>
  <c r="S3999" i="15"/>
  <c r="P3999" i="15"/>
  <c r="O3999" i="15"/>
  <c r="T3998" i="15"/>
  <c r="S3998" i="15"/>
  <c r="P3998" i="15"/>
  <c r="O3998" i="15"/>
  <c r="T3997" i="15"/>
  <c r="S3997" i="15"/>
  <c r="P3997" i="15"/>
  <c r="O3997" i="15"/>
  <c r="T3996" i="15"/>
  <c r="S3996" i="15"/>
  <c r="P3996" i="15"/>
  <c r="O3996" i="15"/>
  <c r="T3995" i="15"/>
  <c r="S3995" i="15"/>
  <c r="P3995" i="15"/>
  <c r="O3995" i="15"/>
  <c r="T3994" i="15"/>
  <c r="S3994" i="15"/>
  <c r="P3994" i="15"/>
  <c r="O3994" i="15"/>
  <c r="T3993" i="15"/>
  <c r="S3993" i="15"/>
  <c r="P3993" i="15"/>
  <c r="O3993" i="15"/>
  <c r="T3992" i="15"/>
  <c r="S3992" i="15"/>
  <c r="P3992" i="15"/>
  <c r="O3992" i="15"/>
  <c r="T3991" i="15"/>
  <c r="S3991" i="15"/>
  <c r="P3991" i="15"/>
  <c r="O3991" i="15"/>
  <c r="T3990" i="15"/>
  <c r="S3990" i="15"/>
  <c r="P3990" i="15"/>
  <c r="O3990" i="15"/>
  <c r="T3989" i="15"/>
  <c r="S3989" i="15"/>
  <c r="P3989" i="15"/>
  <c r="O3989" i="15"/>
  <c r="T3988" i="15"/>
  <c r="S3988" i="15"/>
  <c r="P3988" i="15"/>
  <c r="O3988" i="15"/>
  <c r="T3987" i="15"/>
  <c r="S3987" i="15"/>
  <c r="P3987" i="15"/>
  <c r="O3987" i="15"/>
  <c r="T3986" i="15"/>
  <c r="S3986" i="15"/>
  <c r="P3986" i="15"/>
  <c r="O3986" i="15"/>
  <c r="T3985" i="15"/>
  <c r="S3985" i="15"/>
  <c r="P3985" i="15"/>
  <c r="O3985" i="15"/>
  <c r="T3984" i="15"/>
  <c r="S3984" i="15"/>
  <c r="P3984" i="15"/>
  <c r="O3984" i="15"/>
  <c r="T3983" i="15"/>
  <c r="S3983" i="15"/>
  <c r="P3983" i="15"/>
  <c r="O3983" i="15"/>
  <c r="T3982" i="15"/>
  <c r="S3982" i="15"/>
  <c r="P3982" i="15"/>
  <c r="O3982" i="15"/>
  <c r="T3981" i="15"/>
  <c r="S3981" i="15"/>
  <c r="P3981" i="15"/>
  <c r="O3981" i="15"/>
  <c r="T3980" i="15"/>
  <c r="S3980" i="15"/>
  <c r="P3980" i="15"/>
  <c r="O3980" i="15"/>
  <c r="T3979" i="15"/>
  <c r="S3979" i="15"/>
  <c r="P3979" i="15"/>
  <c r="O3979" i="15"/>
  <c r="T3978" i="15"/>
  <c r="S3978" i="15"/>
  <c r="P3978" i="15"/>
  <c r="O3978" i="15"/>
  <c r="T3977" i="15"/>
  <c r="S3977" i="15"/>
  <c r="P3977" i="15"/>
  <c r="O3977" i="15"/>
  <c r="T3976" i="15"/>
  <c r="S3976" i="15"/>
  <c r="P3976" i="15"/>
  <c r="O3976" i="15"/>
  <c r="T3975" i="15"/>
  <c r="S3975" i="15"/>
  <c r="P3975" i="15"/>
  <c r="O3975" i="15"/>
  <c r="T3974" i="15"/>
  <c r="S3974" i="15"/>
  <c r="P3974" i="15"/>
  <c r="O3974" i="15"/>
  <c r="T3973" i="15"/>
  <c r="S3973" i="15"/>
  <c r="P3973" i="15"/>
  <c r="O3973" i="15"/>
  <c r="T3972" i="15"/>
  <c r="S3972" i="15"/>
  <c r="P3972" i="15"/>
  <c r="O3972" i="15"/>
  <c r="T3971" i="15"/>
  <c r="S3971" i="15"/>
  <c r="P3971" i="15"/>
  <c r="O3971" i="15"/>
  <c r="T3970" i="15"/>
  <c r="S3970" i="15"/>
  <c r="P3970" i="15"/>
  <c r="O3970" i="15"/>
  <c r="T3969" i="15"/>
  <c r="S3969" i="15"/>
  <c r="P3969" i="15"/>
  <c r="O3969" i="15"/>
  <c r="T3968" i="15"/>
  <c r="S3968" i="15"/>
  <c r="P3968" i="15"/>
  <c r="O3968" i="15"/>
  <c r="T3967" i="15"/>
  <c r="S3967" i="15"/>
  <c r="P3967" i="15"/>
  <c r="O3967" i="15"/>
  <c r="T3966" i="15"/>
  <c r="S3966" i="15"/>
  <c r="P3966" i="15"/>
  <c r="O3966" i="15"/>
  <c r="T3965" i="15"/>
  <c r="S3965" i="15"/>
  <c r="P3965" i="15"/>
  <c r="O3965" i="15"/>
  <c r="T3964" i="15"/>
  <c r="S3964" i="15"/>
  <c r="P3964" i="15"/>
  <c r="O3964" i="15"/>
  <c r="T3963" i="15"/>
  <c r="S3963" i="15"/>
  <c r="P3963" i="15"/>
  <c r="O3963" i="15"/>
  <c r="T3962" i="15"/>
  <c r="S3962" i="15"/>
  <c r="P3962" i="15"/>
  <c r="O3962" i="15"/>
  <c r="T3961" i="15"/>
  <c r="S3961" i="15"/>
  <c r="P3961" i="15"/>
  <c r="O3961" i="15"/>
  <c r="T3960" i="15"/>
  <c r="S3960" i="15"/>
  <c r="P3960" i="15"/>
  <c r="O3960" i="15"/>
  <c r="T3959" i="15"/>
  <c r="S3959" i="15"/>
  <c r="P3959" i="15"/>
  <c r="O3959" i="15"/>
  <c r="T3958" i="15"/>
  <c r="S3958" i="15"/>
  <c r="P3958" i="15"/>
  <c r="O3958" i="15"/>
  <c r="T3957" i="15"/>
  <c r="S3957" i="15"/>
  <c r="P3957" i="15"/>
  <c r="O3957" i="15"/>
  <c r="T3956" i="15"/>
  <c r="S3956" i="15"/>
  <c r="P3956" i="15"/>
  <c r="O3956" i="15"/>
  <c r="T3955" i="15"/>
  <c r="S3955" i="15"/>
  <c r="P3955" i="15"/>
  <c r="O3955" i="15"/>
  <c r="T3954" i="15"/>
  <c r="S3954" i="15"/>
  <c r="P3954" i="15"/>
  <c r="O3954" i="15"/>
  <c r="T3953" i="15"/>
  <c r="S3953" i="15"/>
  <c r="P3953" i="15"/>
  <c r="O3953" i="15"/>
  <c r="T3952" i="15"/>
  <c r="S3952" i="15"/>
  <c r="P3952" i="15"/>
  <c r="O3952" i="15"/>
  <c r="T3951" i="15"/>
  <c r="S3951" i="15"/>
  <c r="P3951" i="15"/>
  <c r="O3951" i="15"/>
  <c r="T3950" i="15"/>
  <c r="S3950" i="15"/>
  <c r="P3950" i="15"/>
  <c r="O3950" i="15"/>
  <c r="T3949" i="15"/>
  <c r="S3949" i="15"/>
  <c r="P3949" i="15"/>
  <c r="O3949" i="15"/>
  <c r="T3948" i="15"/>
  <c r="S3948" i="15"/>
  <c r="P3948" i="15"/>
  <c r="O3948" i="15"/>
  <c r="T3947" i="15"/>
  <c r="S3947" i="15"/>
  <c r="P3947" i="15"/>
  <c r="O3947" i="15"/>
  <c r="T3946" i="15"/>
  <c r="S3946" i="15"/>
  <c r="P3946" i="15"/>
  <c r="O3946" i="15"/>
  <c r="T3945" i="15"/>
  <c r="S3945" i="15"/>
  <c r="P3945" i="15"/>
  <c r="O3945" i="15"/>
  <c r="T3944" i="15"/>
  <c r="S3944" i="15"/>
  <c r="P3944" i="15"/>
  <c r="O3944" i="15"/>
  <c r="T3943" i="15"/>
  <c r="S3943" i="15"/>
  <c r="P3943" i="15"/>
  <c r="O3943" i="15"/>
  <c r="T3942" i="15"/>
  <c r="S3942" i="15"/>
  <c r="P3942" i="15"/>
  <c r="O3942" i="15"/>
  <c r="T3941" i="15"/>
  <c r="S3941" i="15"/>
  <c r="P3941" i="15"/>
  <c r="O3941" i="15"/>
  <c r="T3940" i="15"/>
  <c r="S3940" i="15"/>
  <c r="P3940" i="15"/>
  <c r="O3940" i="15"/>
  <c r="T3939" i="15"/>
  <c r="S3939" i="15"/>
  <c r="P3939" i="15"/>
  <c r="O3939" i="15"/>
  <c r="T3938" i="15"/>
  <c r="S3938" i="15"/>
  <c r="P3938" i="15"/>
  <c r="O3938" i="15"/>
  <c r="T3937" i="15"/>
  <c r="S3937" i="15"/>
  <c r="P3937" i="15"/>
  <c r="O3937" i="15"/>
  <c r="T3936" i="15"/>
  <c r="S3936" i="15"/>
  <c r="P3936" i="15"/>
  <c r="O3936" i="15"/>
  <c r="T3935" i="15"/>
  <c r="S3935" i="15"/>
  <c r="P3935" i="15"/>
  <c r="O3935" i="15"/>
  <c r="T3934" i="15"/>
  <c r="S3934" i="15"/>
  <c r="P3934" i="15"/>
  <c r="O3934" i="15"/>
  <c r="T3933" i="15"/>
  <c r="S3933" i="15"/>
  <c r="P3933" i="15"/>
  <c r="O3933" i="15"/>
  <c r="T3932" i="15"/>
  <c r="S3932" i="15"/>
  <c r="P3932" i="15"/>
  <c r="O3932" i="15"/>
  <c r="T3931" i="15"/>
  <c r="S3931" i="15"/>
  <c r="P3931" i="15"/>
  <c r="O3931" i="15"/>
  <c r="T3930" i="15"/>
  <c r="S3930" i="15"/>
  <c r="P3930" i="15"/>
  <c r="O3930" i="15"/>
  <c r="T3929" i="15"/>
  <c r="S3929" i="15"/>
  <c r="P3929" i="15"/>
  <c r="O3929" i="15"/>
  <c r="T3928" i="15"/>
  <c r="S3928" i="15"/>
  <c r="P3928" i="15"/>
  <c r="O3928" i="15"/>
  <c r="T3927" i="15"/>
  <c r="S3927" i="15"/>
  <c r="P3927" i="15"/>
  <c r="O3927" i="15"/>
  <c r="T3926" i="15"/>
  <c r="S3926" i="15"/>
  <c r="P3926" i="15"/>
  <c r="O3926" i="15"/>
  <c r="T3925" i="15"/>
  <c r="S3925" i="15"/>
  <c r="P3925" i="15"/>
  <c r="O3925" i="15"/>
  <c r="T3924" i="15"/>
  <c r="S3924" i="15"/>
  <c r="P3924" i="15"/>
  <c r="O3924" i="15"/>
  <c r="T3923" i="15"/>
  <c r="S3923" i="15"/>
  <c r="P3923" i="15"/>
  <c r="O3923" i="15"/>
  <c r="T3922" i="15"/>
  <c r="S3922" i="15"/>
  <c r="P3922" i="15"/>
  <c r="O3922" i="15"/>
  <c r="T3921" i="15"/>
  <c r="S3921" i="15"/>
  <c r="P3921" i="15"/>
  <c r="O3921" i="15"/>
  <c r="T3920" i="15"/>
  <c r="S3920" i="15"/>
  <c r="P3920" i="15"/>
  <c r="O3920" i="15"/>
  <c r="T3919" i="15"/>
  <c r="S3919" i="15"/>
  <c r="P3919" i="15"/>
  <c r="O3919" i="15"/>
  <c r="T3918" i="15"/>
  <c r="S3918" i="15"/>
  <c r="P3918" i="15"/>
  <c r="O3918" i="15"/>
  <c r="T3917" i="15"/>
  <c r="S3917" i="15"/>
  <c r="P3917" i="15"/>
  <c r="O3917" i="15"/>
  <c r="T3916" i="15"/>
  <c r="S3916" i="15"/>
  <c r="P3916" i="15"/>
  <c r="O3916" i="15"/>
  <c r="T3915" i="15"/>
  <c r="S3915" i="15"/>
  <c r="P3915" i="15"/>
  <c r="O3915" i="15"/>
  <c r="T3914" i="15"/>
  <c r="S3914" i="15"/>
  <c r="P3914" i="15"/>
  <c r="O3914" i="15"/>
  <c r="T3913" i="15"/>
  <c r="S3913" i="15"/>
  <c r="P3913" i="15"/>
  <c r="O3913" i="15"/>
  <c r="T3912" i="15"/>
  <c r="S3912" i="15"/>
  <c r="P3912" i="15"/>
  <c r="O3912" i="15"/>
  <c r="T3911" i="15"/>
  <c r="S3911" i="15"/>
  <c r="P3911" i="15"/>
  <c r="O3911" i="15"/>
  <c r="T3910" i="15"/>
  <c r="S3910" i="15"/>
  <c r="P3910" i="15"/>
  <c r="O3910" i="15"/>
  <c r="T3909" i="15"/>
  <c r="S3909" i="15"/>
  <c r="P3909" i="15"/>
  <c r="O3909" i="15"/>
  <c r="T3908" i="15"/>
  <c r="S3908" i="15"/>
  <c r="P3908" i="15"/>
  <c r="O3908" i="15"/>
  <c r="T3907" i="15"/>
  <c r="S3907" i="15"/>
  <c r="P3907" i="15"/>
  <c r="O3907" i="15"/>
  <c r="T3906" i="15"/>
  <c r="S3906" i="15"/>
  <c r="P3906" i="15"/>
  <c r="O3906" i="15"/>
  <c r="T3905" i="15"/>
  <c r="S3905" i="15"/>
  <c r="P3905" i="15"/>
  <c r="O3905" i="15"/>
  <c r="T3904" i="15"/>
  <c r="S3904" i="15"/>
  <c r="P3904" i="15"/>
  <c r="O3904" i="15"/>
  <c r="T3903" i="15"/>
  <c r="S3903" i="15"/>
  <c r="P3903" i="15"/>
  <c r="O3903" i="15"/>
  <c r="T3902" i="15"/>
  <c r="S3902" i="15"/>
  <c r="P3902" i="15"/>
  <c r="O3902" i="15"/>
  <c r="T3901" i="15"/>
  <c r="S3901" i="15"/>
  <c r="P3901" i="15"/>
  <c r="O3901" i="15"/>
  <c r="T3900" i="15"/>
  <c r="S3900" i="15"/>
  <c r="P3900" i="15"/>
  <c r="O3900" i="15"/>
  <c r="T3899" i="15"/>
  <c r="S3899" i="15"/>
  <c r="P3899" i="15"/>
  <c r="O3899" i="15"/>
  <c r="T3898" i="15"/>
  <c r="S3898" i="15"/>
  <c r="P3898" i="15"/>
  <c r="O3898" i="15"/>
  <c r="T3897" i="15"/>
  <c r="S3897" i="15"/>
  <c r="P3897" i="15"/>
  <c r="O3897" i="15"/>
  <c r="T3896" i="15"/>
  <c r="S3896" i="15"/>
  <c r="P3896" i="15"/>
  <c r="O3896" i="15"/>
  <c r="T3895" i="15"/>
  <c r="S3895" i="15"/>
  <c r="P3895" i="15"/>
  <c r="O3895" i="15"/>
  <c r="T3894" i="15"/>
  <c r="S3894" i="15"/>
  <c r="P3894" i="15"/>
  <c r="O3894" i="15"/>
  <c r="T3893" i="15"/>
  <c r="S3893" i="15"/>
  <c r="P3893" i="15"/>
  <c r="O3893" i="15"/>
  <c r="T3892" i="15"/>
  <c r="S3892" i="15"/>
  <c r="P3892" i="15"/>
  <c r="O3892" i="15"/>
  <c r="T3891" i="15"/>
  <c r="S3891" i="15"/>
  <c r="P3891" i="15"/>
  <c r="O3891" i="15"/>
  <c r="T3890" i="15"/>
  <c r="S3890" i="15"/>
  <c r="P3890" i="15"/>
  <c r="O3890" i="15"/>
  <c r="T3889" i="15"/>
  <c r="S3889" i="15"/>
  <c r="P3889" i="15"/>
  <c r="O3889" i="15"/>
  <c r="T3888" i="15"/>
  <c r="S3888" i="15"/>
  <c r="P3888" i="15"/>
  <c r="O3888" i="15"/>
  <c r="T3887" i="15"/>
  <c r="S3887" i="15"/>
  <c r="P3887" i="15"/>
  <c r="O3887" i="15"/>
  <c r="T3886" i="15"/>
  <c r="S3886" i="15"/>
  <c r="P3886" i="15"/>
  <c r="O3886" i="15"/>
  <c r="T3885" i="15"/>
  <c r="S3885" i="15"/>
  <c r="P3885" i="15"/>
  <c r="O3885" i="15"/>
  <c r="T3884" i="15"/>
  <c r="S3884" i="15"/>
  <c r="P3884" i="15"/>
  <c r="O3884" i="15"/>
  <c r="T3883" i="15"/>
  <c r="S3883" i="15"/>
  <c r="P3883" i="15"/>
  <c r="O3883" i="15"/>
  <c r="T3882" i="15"/>
  <c r="S3882" i="15"/>
  <c r="P3882" i="15"/>
  <c r="O3882" i="15"/>
  <c r="T3881" i="15"/>
  <c r="S3881" i="15"/>
  <c r="P3881" i="15"/>
  <c r="O3881" i="15"/>
  <c r="T3880" i="15"/>
  <c r="S3880" i="15"/>
  <c r="P3880" i="15"/>
  <c r="O3880" i="15"/>
  <c r="T3879" i="15"/>
  <c r="S3879" i="15"/>
  <c r="P3879" i="15"/>
  <c r="O3879" i="15"/>
  <c r="T3878" i="15"/>
  <c r="S3878" i="15"/>
  <c r="P3878" i="15"/>
  <c r="O3878" i="15"/>
  <c r="T3877" i="15"/>
  <c r="S3877" i="15"/>
  <c r="P3877" i="15"/>
  <c r="O3877" i="15"/>
  <c r="T3876" i="15"/>
  <c r="S3876" i="15"/>
  <c r="P3876" i="15"/>
  <c r="O3876" i="15"/>
  <c r="T3875" i="15"/>
  <c r="S3875" i="15"/>
  <c r="P3875" i="15"/>
  <c r="O3875" i="15"/>
  <c r="T3874" i="15"/>
  <c r="S3874" i="15"/>
  <c r="P3874" i="15"/>
  <c r="O3874" i="15"/>
  <c r="T3873" i="15"/>
  <c r="S3873" i="15"/>
  <c r="P3873" i="15"/>
  <c r="O3873" i="15"/>
  <c r="T3872" i="15"/>
  <c r="S3872" i="15"/>
  <c r="P3872" i="15"/>
  <c r="O3872" i="15"/>
  <c r="T3871" i="15"/>
  <c r="S3871" i="15"/>
  <c r="P3871" i="15"/>
  <c r="O3871" i="15"/>
  <c r="T3870" i="15"/>
  <c r="S3870" i="15"/>
  <c r="P3870" i="15"/>
  <c r="O3870" i="15"/>
  <c r="T3869" i="15"/>
  <c r="S3869" i="15"/>
  <c r="P3869" i="15"/>
  <c r="O3869" i="15"/>
  <c r="T3868" i="15"/>
  <c r="S3868" i="15"/>
  <c r="P3868" i="15"/>
  <c r="O3868" i="15"/>
  <c r="T3867" i="15"/>
  <c r="S3867" i="15"/>
  <c r="P3867" i="15"/>
  <c r="O3867" i="15"/>
  <c r="T3866" i="15"/>
  <c r="S3866" i="15"/>
  <c r="P3866" i="15"/>
  <c r="O3866" i="15"/>
  <c r="T3865" i="15"/>
  <c r="S3865" i="15"/>
  <c r="P3865" i="15"/>
  <c r="O3865" i="15"/>
  <c r="T3864" i="15"/>
  <c r="S3864" i="15"/>
  <c r="P3864" i="15"/>
  <c r="O3864" i="15"/>
  <c r="T3863" i="15"/>
  <c r="S3863" i="15"/>
  <c r="P3863" i="15"/>
  <c r="O3863" i="15"/>
  <c r="T3862" i="15"/>
  <c r="S3862" i="15"/>
  <c r="P3862" i="15"/>
  <c r="O3862" i="15"/>
  <c r="T3861" i="15"/>
  <c r="S3861" i="15"/>
  <c r="P3861" i="15"/>
  <c r="O3861" i="15"/>
  <c r="T3860" i="15"/>
  <c r="S3860" i="15"/>
  <c r="P3860" i="15"/>
  <c r="O3860" i="15"/>
  <c r="T3859" i="15"/>
  <c r="S3859" i="15"/>
  <c r="P3859" i="15"/>
  <c r="O3859" i="15"/>
  <c r="T3858" i="15"/>
  <c r="S3858" i="15"/>
  <c r="P3858" i="15"/>
  <c r="O3858" i="15"/>
  <c r="T3857" i="15"/>
  <c r="S3857" i="15"/>
  <c r="P3857" i="15"/>
  <c r="O3857" i="15"/>
  <c r="T3856" i="15"/>
  <c r="S3856" i="15"/>
  <c r="P3856" i="15"/>
  <c r="O3856" i="15"/>
  <c r="T3855" i="15"/>
  <c r="S3855" i="15"/>
  <c r="P3855" i="15"/>
  <c r="O3855" i="15"/>
  <c r="T3854" i="15"/>
  <c r="S3854" i="15"/>
  <c r="P3854" i="15"/>
  <c r="O3854" i="15"/>
  <c r="T3853" i="15"/>
  <c r="S3853" i="15"/>
  <c r="P3853" i="15"/>
  <c r="O3853" i="15"/>
  <c r="T3852" i="15"/>
  <c r="S3852" i="15"/>
  <c r="P3852" i="15"/>
  <c r="O3852" i="15"/>
  <c r="T3851" i="15"/>
  <c r="S3851" i="15"/>
  <c r="P3851" i="15"/>
  <c r="O3851" i="15"/>
  <c r="T3850" i="15"/>
  <c r="S3850" i="15"/>
  <c r="P3850" i="15"/>
  <c r="O3850" i="15"/>
  <c r="T3849" i="15"/>
  <c r="S3849" i="15"/>
  <c r="P3849" i="15"/>
  <c r="O3849" i="15"/>
  <c r="T3848" i="15"/>
  <c r="S3848" i="15"/>
  <c r="P3848" i="15"/>
  <c r="O3848" i="15"/>
  <c r="T3847" i="15"/>
  <c r="S3847" i="15"/>
  <c r="P3847" i="15"/>
  <c r="O3847" i="15"/>
  <c r="T3846" i="15"/>
  <c r="S3846" i="15"/>
  <c r="P3846" i="15"/>
  <c r="O3846" i="15"/>
  <c r="T3845" i="15"/>
  <c r="S3845" i="15"/>
  <c r="P3845" i="15"/>
  <c r="O3845" i="15"/>
  <c r="T3844" i="15"/>
  <c r="S3844" i="15"/>
  <c r="P3844" i="15"/>
  <c r="O3844" i="15"/>
  <c r="T3843" i="15"/>
  <c r="S3843" i="15"/>
  <c r="P3843" i="15"/>
  <c r="O3843" i="15"/>
  <c r="T3842" i="15"/>
  <c r="S3842" i="15"/>
  <c r="P3842" i="15"/>
  <c r="O3842" i="15"/>
  <c r="T3841" i="15"/>
  <c r="S3841" i="15"/>
  <c r="P3841" i="15"/>
  <c r="O3841" i="15"/>
  <c r="T3840" i="15"/>
  <c r="S3840" i="15"/>
  <c r="P3840" i="15"/>
  <c r="O3840" i="15"/>
  <c r="T3839" i="15"/>
  <c r="S3839" i="15"/>
  <c r="P3839" i="15"/>
  <c r="O3839" i="15"/>
  <c r="T3838" i="15"/>
  <c r="S3838" i="15"/>
  <c r="P3838" i="15"/>
  <c r="O3838" i="15"/>
  <c r="T3837" i="15"/>
  <c r="S3837" i="15"/>
  <c r="P3837" i="15"/>
  <c r="O3837" i="15"/>
  <c r="T3836" i="15"/>
  <c r="S3836" i="15"/>
  <c r="P3836" i="15"/>
  <c r="O3836" i="15"/>
  <c r="T3835" i="15"/>
  <c r="S3835" i="15"/>
  <c r="P3835" i="15"/>
  <c r="O3835" i="15"/>
  <c r="T3834" i="15"/>
  <c r="S3834" i="15"/>
  <c r="P3834" i="15"/>
  <c r="O3834" i="15"/>
  <c r="T3833" i="15"/>
  <c r="S3833" i="15"/>
  <c r="P3833" i="15"/>
  <c r="O3833" i="15"/>
  <c r="T3832" i="15"/>
  <c r="S3832" i="15"/>
  <c r="P3832" i="15"/>
  <c r="O3832" i="15"/>
  <c r="T3831" i="15"/>
  <c r="S3831" i="15"/>
  <c r="P3831" i="15"/>
  <c r="O3831" i="15"/>
  <c r="T3830" i="15"/>
  <c r="S3830" i="15"/>
  <c r="P3830" i="15"/>
  <c r="O3830" i="15"/>
  <c r="T3829" i="15"/>
  <c r="S3829" i="15"/>
  <c r="P3829" i="15"/>
  <c r="O3829" i="15"/>
  <c r="T3828" i="15"/>
  <c r="S3828" i="15"/>
  <c r="P3828" i="15"/>
  <c r="O3828" i="15"/>
  <c r="T3827" i="15"/>
  <c r="S3827" i="15"/>
  <c r="P3827" i="15"/>
  <c r="O3827" i="15"/>
  <c r="T3826" i="15"/>
  <c r="S3826" i="15"/>
  <c r="P3826" i="15"/>
  <c r="O3826" i="15"/>
  <c r="T3825" i="15"/>
  <c r="S3825" i="15"/>
  <c r="P3825" i="15"/>
  <c r="O3825" i="15"/>
  <c r="T3824" i="15"/>
  <c r="S3824" i="15"/>
  <c r="P3824" i="15"/>
  <c r="O3824" i="15"/>
  <c r="T3823" i="15"/>
  <c r="S3823" i="15"/>
  <c r="P3823" i="15"/>
  <c r="O3823" i="15"/>
  <c r="T3822" i="15"/>
  <c r="S3822" i="15"/>
  <c r="P3822" i="15"/>
  <c r="O3822" i="15"/>
  <c r="T3821" i="15"/>
  <c r="S3821" i="15"/>
  <c r="P3821" i="15"/>
  <c r="O3821" i="15"/>
  <c r="T3820" i="15"/>
  <c r="S3820" i="15"/>
  <c r="P3820" i="15"/>
  <c r="O3820" i="15"/>
  <c r="T3819" i="15"/>
  <c r="S3819" i="15"/>
  <c r="P3819" i="15"/>
  <c r="O3819" i="15"/>
  <c r="T3818" i="15"/>
  <c r="S3818" i="15"/>
  <c r="P3818" i="15"/>
  <c r="O3818" i="15"/>
  <c r="T3817" i="15"/>
  <c r="S3817" i="15"/>
  <c r="P3817" i="15"/>
  <c r="O3817" i="15"/>
  <c r="T3816" i="15"/>
  <c r="S3816" i="15"/>
  <c r="P3816" i="15"/>
  <c r="O3816" i="15"/>
  <c r="T3815" i="15"/>
  <c r="S3815" i="15"/>
  <c r="P3815" i="15"/>
  <c r="O3815" i="15"/>
  <c r="T3814" i="15"/>
  <c r="S3814" i="15"/>
  <c r="P3814" i="15"/>
  <c r="O3814" i="15"/>
  <c r="T3813" i="15"/>
  <c r="S3813" i="15"/>
  <c r="P3813" i="15"/>
  <c r="O3813" i="15"/>
  <c r="T3812" i="15"/>
  <c r="S3812" i="15"/>
  <c r="P3812" i="15"/>
  <c r="O3812" i="15"/>
  <c r="T3811" i="15"/>
  <c r="S3811" i="15"/>
  <c r="P3811" i="15"/>
  <c r="O3811" i="15"/>
  <c r="T3810" i="15"/>
  <c r="S3810" i="15"/>
  <c r="P3810" i="15"/>
  <c r="O3810" i="15"/>
  <c r="T3809" i="15"/>
  <c r="S3809" i="15"/>
  <c r="P3809" i="15"/>
  <c r="O3809" i="15"/>
  <c r="T3808" i="15"/>
  <c r="S3808" i="15"/>
  <c r="P3808" i="15"/>
  <c r="O3808" i="15"/>
  <c r="T3807" i="15"/>
  <c r="S3807" i="15"/>
  <c r="P3807" i="15"/>
  <c r="O3807" i="15"/>
  <c r="T3806" i="15"/>
  <c r="S3806" i="15"/>
  <c r="P3806" i="15"/>
  <c r="O3806" i="15"/>
  <c r="T3805" i="15"/>
  <c r="S3805" i="15"/>
  <c r="P3805" i="15"/>
  <c r="O3805" i="15"/>
  <c r="T3804" i="15"/>
  <c r="S3804" i="15"/>
  <c r="P3804" i="15"/>
  <c r="O3804" i="15"/>
  <c r="T3803" i="15"/>
  <c r="S3803" i="15"/>
  <c r="P3803" i="15"/>
  <c r="O3803" i="15"/>
  <c r="T3802" i="15"/>
  <c r="S3802" i="15"/>
  <c r="P3802" i="15"/>
  <c r="O3802" i="15"/>
  <c r="T3801" i="15"/>
  <c r="S3801" i="15"/>
  <c r="P3801" i="15"/>
  <c r="O3801" i="15"/>
  <c r="T3800" i="15"/>
  <c r="S3800" i="15"/>
  <c r="P3800" i="15"/>
  <c r="O3800" i="15"/>
  <c r="T3799" i="15"/>
  <c r="S3799" i="15"/>
  <c r="P3799" i="15"/>
  <c r="O3799" i="15"/>
  <c r="T3798" i="15"/>
  <c r="S3798" i="15"/>
  <c r="P3798" i="15"/>
  <c r="O3798" i="15"/>
  <c r="T3797" i="15"/>
  <c r="S3797" i="15"/>
  <c r="P3797" i="15"/>
  <c r="O3797" i="15"/>
  <c r="T3796" i="15"/>
  <c r="S3796" i="15"/>
  <c r="P3796" i="15"/>
  <c r="O3796" i="15"/>
  <c r="T3795" i="15"/>
  <c r="S3795" i="15"/>
  <c r="P3795" i="15"/>
  <c r="O3795" i="15"/>
  <c r="T3794" i="15"/>
  <c r="S3794" i="15"/>
  <c r="P3794" i="15"/>
  <c r="O3794" i="15"/>
  <c r="T3793" i="15"/>
  <c r="S3793" i="15"/>
  <c r="P3793" i="15"/>
  <c r="O3793" i="15"/>
  <c r="T3792" i="15"/>
  <c r="S3792" i="15"/>
  <c r="P3792" i="15"/>
  <c r="O3792" i="15"/>
  <c r="T3791" i="15"/>
  <c r="S3791" i="15"/>
  <c r="P3791" i="15"/>
  <c r="O3791" i="15"/>
  <c r="T3790" i="15"/>
  <c r="S3790" i="15"/>
  <c r="P3790" i="15"/>
  <c r="O3790" i="15"/>
  <c r="T3789" i="15"/>
  <c r="S3789" i="15"/>
  <c r="P3789" i="15"/>
  <c r="O3789" i="15"/>
  <c r="T3788" i="15"/>
  <c r="S3788" i="15"/>
  <c r="P3788" i="15"/>
  <c r="O3788" i="15"/>
  <c r="T3787" i="15"/>
  <c r="S3787" i="15"/>
  <c r="P3787" i="15"/>
  <c r="O3787" i="15"/>
  <c r="T3786" i="15"/>
  <c r="S3786" i="15"/>
  <c r="P3786" i="15"/>
  <c r="O3786" i="15"/>
  <c r="T3785" i="15"/>
  <c r="S3785" i="15"/>
  <c r="P3785" i="15"/>
  <c r="O3785" i="15"/>
  <c r="T3784" i="15"/>
  <c r="S3784" i="15"/>
  <c r="P3784" i="15"/>
  <c r="O3784" i="15"/>
  <c r="T3783" i="15"/>
  <c r="S3783" i="15"/>
  <c r="P3783" i="15"/>
  <c r="O3783" i="15"/>
  <c r="T3782" i="15"/>
  <c r="S3782" i="15"/>
  <c r="P3782" i="15"/>
  <c r="O3782" i="15"/>
  <c r="T3781" i="15"/>
  <c r="S3781" i="15"/>
  <c r="P3781" i="15"/>
  <c r="O3781" i="15"/>
  <c r="T3780" i="15"/>
  <c r="S3780" i="15"/>
  <c r="P3780" i="15"/>
  <c r="O3780" i="15"/>
  <c r="T3779" i="15"/>
  <c r="S3779" i="15"/>
  <c r="P3779" i="15"/>
  <c r="O3779" i="15"/>
  <c r="T3778" i="15"/>
  <c r="S3778" i="15"/>
  <c r="P3778" i="15"/>
  <c r="O3778" i="15"/>
  <c r="T3777" i="15"/>
  <c r="S3777" i="15"/>
  <c r="P3777" i="15"/>
  <c r="O3777" i="15"/>
  <c r="T3776" i="15"/>
  <c r="S3776" i="15"/>
  <c r="P3776" i="15"/>
  <c r="O3776" i="15"/>
  <c r="T3775" i="15"/>
  <c r="S3775" i="15"/>
  <c r="P3775" i="15"/>
  <c r="O3775" i="15"/>
  <c r="T3774" i="15"/>
  <c r="S3774" i="15"/>
  <c r="P3774" i="15"/>
  <c r="O3774" i="15"/>
  <c r="T3773" i="15"/>
  <c r="S3773" i="15"/>
  <c r="P3773" i="15"/>
  <c r="O3773" i="15"/>
  <c r="T3772" i="15"/>
  <c r="S3772" i="15"/>
  <c r="P3772" i="15"/>
  <c r="O3772" i="15"/>
  <c r="T3771" i="15"/>
  <c r="S3771" i="15"/>
  <c r="P3771" i="15"/>
  <c r="O3771" i="15"/>
  <c r="T3770" i="15"/>
  <c r="S3770" i="15"/>
  <c r="P3770" i="15"/>
  <c r="O3770" i="15"/>
  <c r="T3769" i="15"/>
  <c r="S3769" i="15"/>
  <c r="P3769" i="15"/>
  <c r="O3769" i="15"/>
  <c r="T3768" i="15"/>
  <c r="S3768" i="15"/>
  <c r="P3768" i="15"/>
  <c r="O3768" i="15"/>
  <c r="T3767" i="15"/>
  <c r="S3767" i="15"/>
  <c r="P3767" i="15"/>
  <c r="O3767" i="15"/>
  <c r="T3766" i="15"/>
  <c r="S3766" i="15"/>
  <c r="P3766" i="15"/>
  <c r="O3766" i="15"/>
  <c r="T3765" i="15"/>
  <c r="S3765" i="15"/>
  <c r="P3765" i="15"/>
  <c r="O3765" i="15"/>
  <c r="T3764" i="15"/>
  <c r="S3764" i="15"/>
  <c r="P3764" i="15"/>
  <c r="O3764" i="15"/>
  <c r="T3763" i="15"/>
  <c r="S3763" i="15"/>
  <c r="P3763" i="15"/>
  <c r="O3763" i="15"/>
  <c r="T3762" i="15"/>
  <c r="S3762" i="15"/>
  <c r="P3762" i="15"/>
  <c r="O3762" i="15"/>
  <c r="T3761" i="15"/>
  <c r="S3761" i="15"/>
  <c r="P3761" i="15"/>
  <c r="O3761" i="15"/>
  <c r="T3760" i="15"/>
  <c r="S3760" i="15"/>
  <c r="P3760" i="15"/>
  <c r="O3760" i="15"/>
  <c r="T3759" i="15"/>
  <c r="S3759" i="15"/>
  <c r="P3759" i="15"/>
  <c r="O3759" i="15"/>
  <c r="T3758" i="15"/>
  <c r="S3758" i="15"/>
  <c r="P3758" i="15"/>
  <c r="O3758" i="15"/>
  <c r="T3757" i="15"/>
  <c r="S3757" i="15"/>
  <c r="P3757" i="15"/>
  <c r="O3757" i="15"/>
  <c r="T3756" i="15"/>
  <c r="S3756" i="15"/>
  <c r="P3756" i="15"/>
  <c r="O3756" i="15"/>
  <c r="T3755" i="15"/>
  <c r="S3755" i="15"/>
  <c r="P3755" i="15"/>
  <c r="O3755" i="15"/>
  <c r="T3754" i="15"/>
  <c r="S3754" i="15"/>
  <c r="P3754" i="15"/>
  <c r="O3754" i="15"/>
  <c r="T3753" i="15"/>
  <c r="S3753" i="15"/>
  <c r="P3753" i="15"/>
  <c r="O3753" i="15"/>
  <c r="T3752" i="15"/>
  <c r="S3752" i="15"/>
  <c r="P3752" i="15"/>
  <c r="O3752" i="15"/>
  <c r="T3751" i="15"/>
  <c r="S3751" i="15"/>
  <c r="P3751" i="15"/>
  <c r="O3751" i="15"/>
  <c r="T3750" i="15"/>
  <c r="S3750" i="15"/>
  <c r="P3750" i="15"/>
  <c r="O3750" i="15"/>
  <c r="T3749" i="15"/>
  <c r="S3749" i="15"/>
  <c r="P3749" i="15"/>
  <c r="O3749" i="15"/>
  <c r="T3748" i="15"/>
  <c r="S3748" i="15"/>
  <c r="P3748" i="15"/>
  <c r="O3748" i="15"/>
  <c r="T3747" i="15"/>
  <c r="S3747" i="15"/>
  <c r="P3747" i="15"/>
  <c r="O3747" i="15"/>
  <c r="T3746" i="15"/>
  <c r="S3746" i="15"/>
  <c r="P3746" i="15"/>
  <c r="O3746" i="15"/>
  <c r="T3745" i="15"/>
  <c r="S3745" i="15"/>
  <c r="P3745" i="15"/>
  <c r="O3745" i="15"/>
  <c r="T3744" i="15"/>
  <c r="S3744" i="15"/>
  <c r="P3744" i="15"/>
  <c r="O3744" i="15"/>
  <c r="T3743" i="15"/>
  <c r="S3743" i="15"/>
  <c r="P3743" i="15"/>
  <c r="O3743" i="15"/>
  <c r="T3742" i="15"/>
  <c r="S3742" i="15"/>
  <c r="P3742" i="15"/>
  <c r="O3742" i="15"/>
  <c r="T3741" i="15"/>
  <c r="S3741" i="15"/>
  <c r="P3741" i="15"/>
  <c r="O3741" i="15"/>
  <c r="T3740" i="15"/>
  <c r="S3740" i="15"/>
  <c r="P3740" i="15"/>
  <c r="O3740" i="15"/>
  <c r="T3739" i="15"/>
  <c r="S3739" i="15"/>
  <c r="P3739" i="15"/>
  <c r="O3739" i="15"/>
  <c r="T3738" i="15"/>
  <c r="S3738" i="15"/>
  <c r="P3738" i="15"/>
  <c r="O3738" i="15"/>
  <c r="T3737" i="15"/>
  <c r="S3737" i="15"/>
  <c r="P3737" i="15"/>
  <c r="O3737" i="15"/>
  <c r="T3736" i="15"/>
  <c r="S3736" i="15"/>
  <c r="P3736" i="15"/>
  <c r="O3736" i="15"/>
  <c r="T3735" i="15"/>
  <c r="S3735" i="15"/>
  <c r="P3735" i="15"/>
  <c r="O3735" i="15"/>
  <c r="T3734" i="15"/>
  <c r="S3734" i="15"/>
  <c r="P3734" i="15"/>
  <c r="O3734" i="15"/>
  <c r="T3733" i="15"/>
  <c r="S3733" i="15"/>
  <c r="P3733" i="15"/>
  <c r="O3733" i="15"/>
  <c r="T3732" i="15"/>
  <c r="S3732" i="15"/>
  <c r="P3732" i="15"/>
  <c r="O3732" i="15"/>
  <c r="T3731" i="15"/>
  <c r="S3731" i="15"/>
  <c r="P3731" i="15"/>
  <c r="O3731" i="15"/>
  <c r="T3730" i="15"/>
  <c r="S3730" i="15"/>
  <c r="P3730" i="15"/>
  <c r="O3730" i="15"/>
  <c r="T3729" i="15"/>
  <c r="S3729" i="15"/>
  <c r="P3729" i="15"/>
  <c r="O3729" i="15"/>
  <c r="T3728" i="15"/>
  <c r="S3728" i="15"/>
  <c r="P3728" i="15"/>
  <c r="O3728" i="15"/>
  <c r="T3727" i="15"/>
  <c r="S3727" i="15"/>
  <c r="P3727" i="15"/>
  <c r="O3727" i="15"/>
  <c r="T3726" i="15"/>
  <c r="S3726" i="15"/>
  <c r="P3726" i="15"/>
  <c r="O3726" i="15"/>
  <c r="T3725" i="15"/>
  <c r="S3725" i="15"/>
  <c r="P3725" i="15"/>
  <c r="O3725" i="15"/>
  <c r="T3724" i="15"/>
  <c r="S3724" i="15"/>
  <c r="P3724" i="15"/>
  <c r="O3724" i="15"/>
  <c r="T3723" i="15"/>
  <c r="S3723" i="15"/>
  <c r="P3723" i="15"/>
  <c r="O3723" i="15"/>
  <c r="T3722" i="15"/>
  <c r="S3722" i="15"/>
  <c r="P3722" i="15"/>
  <c r="O3722" i="15"/>
  <c r="T3721" i="15"/>
  <c r="S3721" i="15"/>
  <c r="P3721" i="15"/>
  <c r="O3721" i="15"/>
  <c r="T3720" i="15"/>
  <c r="S3720" i="15"/>
  <c r="P3720" i="15"/>
  <c r="O3720" i="15"/>
  <c r="T3719" i="15"/>
  <c r="S3719" i="15"/>
  <c r="P3719" i="15"/>
  <c r="O3719" i="15"/>
  <c r="T3718" i="15"/>
  <c r="S3718" i="15"/>
  <c r="P3718" i="15"/>
  <c r="O3718" i="15"/>
  <c r="T3717" i="15"/>
  <c r="S3717" i="15"/>
  <c r="P3717" i="15"/>
  <c r="O3717" i="15"/>
  <c r="T3716" i="15"/>
  <c r="S3716" i="15"/>
  <c r="P3716" i="15"/>
  <c r="O3716" i="15"/>
  <c r="T3715" i="15"/>
  <c r="S3715" i="15"/>
  <c r="P3715" i="15"/>
  <c r="O3715" i="15"/>
  <c r="T3714" i="15"/>
  <c r="S3714" i="15"/>
  <c r="P3714" i="15"/>
  <c r="O3714" i="15"/>
  <c r="T3713" i="15"/>
  <c r="S3713" i="15"/>
  <c r="P3713" i="15"/>
  <c r="O3713" i="15"/>
  <c r="T3712" i="15"/>
  <c r="S3712" i="15"/>
  <c r="P3712" i="15"/>
  <c r="O3712" i="15"/>
  <c r="T3711" i="15"/>
  <c r="S3711" i="15"/>
  <c r="P3711" i="15"/>
  <c r="O3711" i="15"/>
  <c r="T3710" i="15"/>
  <c r="S3710" i="15"/>
  <c r="P3710" i="15"/>
  <c r="O3710" i="15"/>
  <c r="T3709" i="15"/>
  <c r="S3709" i="15"/>
  <c r="P3709" i="15"/>
  <c r="O3709" i="15"/>
  <c r="T3708" i="15"/>
  <c r="S3708" i="15"/>
  <c r="P3708" i="15"/>
  <c r="O3708" i="15"/>
  <c r="T3707" i="15"/>
  <c r="S3707" i="15"/>
  <c r="P3707" i="15"/>
  <c r="O3707" i="15"/>
  <c r="T3706" i="15"/>
  <c r="S3706" i="15"/>
  <c r="P3706" i="15"/>
  <c r="O3706" i="15"/>
  <c r="T3705" i="15"/>
  <c r="S3705" i="15"/>
  <c r="P3705" i="15"/>
  <c r="O3705" i="15"/>
  <c r="T3704" i="15"/>
  <c r="S3704" i="15"/>
  <c r="P3704" i="15"/>
  <c r="O3704" i="15"/>
  <c r="T3703" i="15"/>
  <c r="S3703" i="15"/>
  <c r="P3703" i="15"/>
  <c r="O3703" i="15"/>
  <c r="T3702" i="15"/>
  <c r="S3702" i="15"/>
  <c r="P3702" i="15"/>
  <c r="O3702" i="15"/>
  <c r="T3701" i="15"/>
  <c r="S3701" i="15"/>
  <c r="P3701" i="15"/>
  <c r="O3701" i="15"/>
  <c r="T3700" i="15"/>
  <c r="S3700" i="15"/>
  <c r="P3700" i="15"/>
  <c r="O3700" i="15"/>
  <c r="T3699" i="15"/>
  <c r="S3699" i="15"/>
  <c r="P3699" i="15"/>
  <c r="O3699" i="15"/>
  <c r="T3698" i="15"/>
  <c r="S3698" i="15"/>
  <c r="P3698" i="15"/>
  <c r="O3698" i="15"/>
  <c r="T3697" i="15"/>
  <c r="S3697" i="15"/>
  <c r="P3697" i="15"/>
  <c r="O3697" i="15"/>
  <c r="T3696" i="15"/>
  <c r="S3696" i="15"/>
  <c r="P3696" i="15"/>
  <c r="O3696" i="15"/>
  <c r="T3695" i="15"/>
  <c r="S3695" i="15"/>
  <c r="P3695" i="15"/>
  <c r="O3695" i="15"/>
  <c r="T3694" i="15"/>
  <c r="S3694" i="15"/>
  <c r="P3694" i="15"/>
  <c r="O3694" i="15"/>
  <c r="T3693" i="15"/>
  <c r="S3693" i="15"/>
  <c r="P3693" i="15"/>
  <c r="O3693" i="15"/>
  <c r="T3692" i="15"/>
  <c r="S3692" i="15"/>
  <c r="P3692" i="15"/>
  <c r="O3692" i="15"/>
  <c r="T3691" i="15"/>
  <c r="S3691" i="15"/>
  <c r="P3691" i="15"/>
  <c r="O3691" i="15"/>
  <c r="T3690" i="15"/>
  <c r="S3690" i="15"/>
  <c r="P3690" i="15"/>
  <c r="O3690" i="15"/>
  <c r="T3689" i="15"/>
  <c r="S3689" i="15"/>
  <c r="P3689" i="15"/>
  <c r="O3689" i="15"/>
  <c r="T3688" i="15"/>
  <c r="S3688" i="15"/>
  <c r="P3688" i="15"/>
  <c r="O3688" i="15"/>
  <c r="T3687" i="15"/>
  <c r="S3687" i="15"/>
  <c r="P3687" i="15"/>
  <c r="O3687" i="15"/>
  <c r="T3686" i="15"/>
  <c r="S3686" i="15"/>
  <c r="P3686" i="15"/>
  <c r="O3686" i="15"/>
  <c r="T3685" i="15"/>
  <c r="S3685" i="15"/>
  <c r="P3685" i="15"/>
  <c r="O3685" i="15"/>
  <c r="T3684" i="15"/>
  <c r="S3684" i="15"/>
  <c r="P3684" i="15"/>
  <c r="O3684" i="15"/>
  <c r="T3683" i="15"/>
  <c r="S3683" i="15"/>
  <c r="P3683" i="15"/>
  <c r="O3683" i="15"/>
  <c r="T3682" i="15"/>
  <c r="S3682" i="15"/>
  <c r="P3682" i="15"/>
  <c r="O3682" i="15"/>
  <c r="T3681" i="15"/>
  <c r="S3681" i="15"/>
  <c r="P3681" i="15"/>
  <c r="O3681" i="15"/>
  <c r="T3680" i="15"/>
  <c r="S3680" i="15"/>
  <c r="P3680" i="15"/>
  <c r="O3680" i="15"/>
  <c r="T3679" i="15"/>
  <c r="S3679" i="15"/>
  <c r="P3679" i="15"/>
  <c r="O3679" i="15"/>
  <c r="T3678" i="15"/>
  <c r="S3678" i="15"/>
  <c r="P3678" i="15"/>
  <c r="O3678" i="15"/>
  <c r="T3677" i="15"/>
  <c r="S3677" i="15"/>
  <c r="P3677" i="15"/>
  <c r="O3677" i="15"/>
  <c r="T3676" i="15"/>
  <c r="S3676" i="15"/>
  <c r="P3676" i="15"/>
  <c r="O3676" i="15"/>
  <c r="T3675" i="15"/>
  <c r="S3675" i="15"/>
  <c r="P3675" i="15"/>
  <c r="O3675" i="15"/>
  <c r="T3674" i="15"/>
  <c r="S3674" i="15"/>
  <c r="P3674" i="15"/>
  <c r="O3674" i="15"/>
  <c r="T3673" i="15"/>
  <c r="S3673" i="15"/>
  <c r="P3673" i="15"/>
  <c r="O3673" i="15"/>
  <c r="T3672" i="15"/>
  <c r="S3672" i="15"/>
  <c r="P3672" i="15"/>
  <c r="O3672" i="15"/>
  <c r="T3671" i="15"/>
  <c r="S3671" i="15"/>
  <c r="P3671" i="15"/>
  <c r="O3671" i="15"/>
  <c r="T3670" i="15"/>
  <c r="S3670" i="15"/>
  <c r="P3670" i="15"/>
  <c r="O3670" i="15"/>
  <c r="T3669" i="15"/>
  <c r="S3669" i="15"/>
  <c r="P3669" i="15"/>
  <c r="O3669" i="15"/>
  <c r="T3668" i="15"/>
  <c r="S3668" i="15"/>
  <c r="P3668" i="15"/>
  <c r="O3668" i="15"/>
  <c r="T3667" i="15"/>
  <c r="S3667" i="15"/>
  <c r="P3667" i="15"/>
  <c r="O3667" i="15"/>
  <c r="T3666" i="15"/>
  <c r="S3666" i="15"/>
  <c r="P3666" i="15"/>
  <c r="O3666" i="15"/>
  <c r="T3665" i="15"/>
  <c r="S3665" i="15"/>
  <c r="P3665" i="15"/>
  <c r="O3665" i="15"/>
  <c r="T3664" i="15"/>
  <c r="S3664" i="15"/>
  <c r="P3664" i="15"/>
  <c r="O3664" i="15"/>
  <c r="T3663" i="15"/>
  <c r="S3663" i="15"/>
  <c r="P3663" i="15"/>
  <c r="O3663" i="15"/>
  <c r="T3662" i="15"/>
  <c r="S3662" i="15"/>
  <c r="P3662" i="15"/>
  <c r="O3662" i="15"/>
  <c r="T3661" i="15"/>
  <c r="S3661" i="15"/>
  <c r="P3661" i="15"/>
  <c r="O3661" i="15"/>
  <c r="T3660" i="15"/>
  <c r="S3660" i="15"/>
  <c r="P3660" i="15"/>
  <c r="O3660" i="15"/>
  <c r="T3659" i="15"/>
  <c r="S3659" i="15"/>
  <c r="P3659" i="15"/>
  <c r="O3659" i="15"/>
  <c r="T3658" i="15"/>
  <c r="S3658" i="15"/>
  <c r="P3658" i="15"/>
  <c r="O3658" i="15"/>
  <c r="T3657" i="15"/>
  <c r="S3657" i="15"/>
  <c r="P3657" i="15"/>
  <c r="O3657" i="15"/>
  <c r="T3656" i="15"/>
  <c r="S3656" i="15"/>
  <c r="P3656" i="15"/>
  <c r="O3656" i="15"/>
  <c r="T3655" i="15"/>
  <c r="S3655" i="15"/>
  <c r="P3655" i="15"/>
  <c r="O3655" i="15"/>
  <c r="T3654" i="15"/>
  <c r="S3654" i="15"/>
  <c r="P3654" i="15"/>
  <c r="O3654" i="15"/>
  <c r="T3653" i="15"/>
  <c r="S3653" i="15"/>
  <c r="P3653" i="15"/>
  <c r="O3653" i="15"/>
  <c r="T3652" i="15"/>
  <c r="S3652" i="15"/>
  <c r="P3652" i="15"/>
  <c r="O3652" i="15"/>
  <c r="T3651" i="15"/>
  <c r="S3651" i="15"/>
  <c r="P3651" i="15"/>
  <c r="O3651" i="15"/>
  <c r="T3650" i="15"/>
  <c r="S3650" i="15"/>
  <c r="P3650" i="15"/>
  <c r="O3650" i="15"/>
  <c r="T3649" i="15"/>
  <c r="S3649" i="15"/>
  <c r="P3649" i="15"/>
  <c r="O3649" i="15"/>
  <c r="T3648" i="15"/>
  <c r="S3648" i="15"/>
  <c r="P3648" i="15"/>
  <c r="O3648" i="15"/>
  <c r="T3647" i="15"/>
  <c r="S3647" i="15"/>
  <c r="P3647" i="15"/>
  <c r="O3647" i="15"/>
  <c r="T3646" i="15"/>
  <c r="S3646" i="15"/>
  <c r="P3646" i="15"/>
  <c r="O3646" i="15"/>
  <c r="T3645" i="15"/>
  <c r="S3645" i="15"/>
  <c r="P3645" i="15"/>
  <c r="O3645" i="15"/>
  <c r="T3644" i="15"/>
  <c r="S3644" i="15"/>
  <c r="P3644" i="15"/>
  <c r="O3644" i="15"/>
  <c r="T3643" i="15"/>
  <c r="S3643" i="15"/>
  <c r="P3643" i="15"/>
  <c r="O3643" i="15"/>
  <c r="T3642" i="15"/>
  <c r="S3642" i="15"/>
  <c r="P3642" i="15"/>
  <c r="O3642" i="15"/>
  <c r="T3641" i="15"/>
  <c r="S3641" i="15"/>
  <c r="P3641" i="15"/>
  <c r="O3641" i="15"/>
  <c r="T3640" i="15"/>
  <c r="S3640" i="15"/>
  <c r="P3640" i="15"/>
  <c r="O3640" i="15"/>
  <c r="T3639" i="15"/>
  <c r="S3639" i="15"/>
  <c r="P3639" i="15"/>
  <c r="O3639" i="15"/>
  <c r="T3638" i="15"/>
  <c r="S3638" i="15"/>
  <c r="P3638" i="15"/>
  <c r="O3638" i="15"/>
  <c r="T3637" i="15"/>
  <c r="S3637" i="15"/>
  <c r="P3637" i="15"/>
  <c r="O3637" i="15"/>
  <c r="T3636" i="15"/>
  <c r="S3636" i="15"/>
  <c r="P3636" i="15"/>
  <c r="O3636" i="15"/>
  <c r="T3635" i="15"/>
  <c r="S3635" i="15"/>
  <c r="P3635" i="15"/>
  <c r="O3635" i="15"/>
  <c r="T3634" i="15"/>
  <c r="S3634" i="15"/>
  <c r="P3634" i="15"/>
  <c r="O3634" i="15"/>
  <c r="T3633" i="15"/>
  <c r="S3633" i="15"/>
  <c r="P3633" i="15"/>
  <c r="O3633" i="15"/>
  <c r="T3632" i="15"/>
  <c r="S3632" i="15"/>
  <c r="P3632" i="15"/>
  <c r="O3632" i="15"/>
  <c r="T3631" i="15"/>
  <c r="S3631" i="15"/>
  <c r="P3631" i="15"/>
  <c r="O3631" i="15"/>
  <c r="T3630" i="15"/>
  <c r="S3630" i="15"/>
  <c r="P3630" i="15"/>
  <c r="O3630" i="15"/>
  <c r="T3629" i="15"/>
  <c r="S3629" i="15"/>
  <c r="P3629" i="15"/>
  <c r="O3629" i="15"/>
  <c r="T3628" i="15"/>
  <c r="S3628" i="15"/>
  <c r="P3628" i="15"/>
  <c r="O3628" i="15"/>
  <c r="T3627" i="15"/>
  <c r="S3627" i="15"/>
  <c r="P3627" i="15"/>
  <c r="O3627" i="15"/>
  <c r="T3626" i="15"/>
  <c r="S3626" i="15"/>
  <c r="P3626" i="15"/>
  <c r="O3626" i="15"/>
  <c r="T3625" i="15"/>
  <c r="S3625" i="15"/>
  <c r="P3625" i="15"/>
  <c r="O3625" i="15"/>
  <c r="T3624" i="15"/>
  <c r="S3624" i="15"/>
  <c r="P3624" i="15"/>
  <c r="O3624" i="15"/>
  <c r="T3623" i="15"/>
  <c r="S3623" i="15"/>
  <c r="P3623" i="15"/>
  <c r="O3623" i="15"/>
  <c r="T3622" i="15"/>
  <c r="S3622" i="15"/>
  <c r="P3622" i="15"/>
  <c r="O3622" i="15"/>
  <c r="T3621" i="15"/>
  <c r="S3621" i="15"/>
  <c r="P3621" i="15"/>
  <c r="O3621" i="15"/>
  <c r="T3620" i="15"/>
  <c r="S3620" i="15"/>
  <c r="P3620" i="15"/>
  <c r="O3620" i="15"/>
  <c r="T3619" i="15"/>
  <c r="S3619" i="15"/>
  <c r="P3619" i="15"/>
  <c r="O3619" i="15"/>
  <c r="T3618" i="15"/>
  <c r="S3618" i="15"/>
  <c r="P3618" i="15"/>
  <c r="O3618" i="15"/>
  <c r="T3617" i="15"/>
  <c r="S3617" i="15"/>
  <c r="P3617" i="15"/>
  <c r="O3617" i="15"/>
  <c r="T3616" i="15"/>
  <c r="S3616" i="15"/>
  <c r="P3616" i="15"/>
  <c r="O3616" i="15"/>
  <c r="T3615" i="15"/>
  <c r="S3615" i="15"/>
  <c r="P3615" i="15"/>
  <c r="O3615" i="15"/>
  <c r="T3614" i="15"/>
  <c r="S3614" i="15"/>
  <c r="P3614" i="15"/>
  <c r="O3614" i="15"/>
  <c r="T3613" i="15"/>
  <c r="S3613" i="15"/>
  <c r="P3613" i="15"/>
  <c r="O3613" i="15"/>
  <c r="T3612" i="15"/>
  <c r="S3612" i="15"/>
  <c r="P3612" i="15"/>
  <c r="O3612" i="15"/>
  <c r="T3611" i="15"/>
  <c r="S3611" i="15"/>
  <c r="P3611" i="15"/>
  <c r="O3611" i="15"/>
  <c r="T3610" i="15"/>
  <c r="S3610" i="15"/>
  <c r="P3610" i="15"/>
  <c r="O3610" i="15"/>
  <c r="T3609" i="15"/>
  <c r="S3609" i="15"/>
  <c r="P3609" i="15"/>
  <c r="O3609" i="15"/>
  <c r="T3608" i="15"/>
  <c r="S3608" i="15"/>
  <c r="P3608" i="15"/>
  <c r="O3608" i="15"/>
  <c r="T3607" i="15"/>
  <c r="S3607" i="15"/>
  <c r="P3607" i="15"/>
  <c r="O3607" i="15"/>
  <c r="T3606" i="15"/>
  <c r="S3606" i="15"/>
  <c r="P3606" i="15"/>
  <c r="O3606" i="15"/>
  <c r="T3605" i="15"/>
  <c r="S3605" i="15"/>
  <c r="P3605" i="15"/>
  <c r="O3605" i="15"/>
  <c r="T3604" i="15"/>
  <c r="S3604" i="15"/>
  <c r="P3604" i="15"/>
  <c r="O3604" i="15"/>
  <c r="T3603" i="15"/>
  <c r="S3603" i="15"/>
  <c r="P3603" i="15"/>
  <c r="O3603" i="15"/>
  <c r="T3602" i="15"/>
  <c r="S3602" i="15"/>
  <c r="P3602" i="15"/>
  <c r="O3602" i="15"/>
  <c r="T3601" i="15"/>
  <c r="S3601" i="15"/>
  <c r="P3601" i="15"/>
  <c r="O3601" i="15"/>
  <c r="T3600" i="15"/>
  <c r="S3600" i="15"/>
  <c r="P3600" i="15"/>
  <c r="O3600" i="15"/>
  <c r="T3599" i="15"/>
  <c r="S3599" i="15"/>
  <c r="P3599" i="15"/>
  <c r="O3599" i="15"/>
  <c r="T3598" i="15"/>
  <c r="S3598" i="15"/>
  <c r="P3598" i="15"/>
  <c r="O3598" i="15"/>
  <c r="T3597" i="15"/>
  <c r="S3597" i="15"/>
  <c r="P3597" i="15"/>
  <c r="O3597" i="15"/>
  <c r="T3596" i="15"/>
  <c r="S3596" i="15"/>
  <c r="P3596" i="15"/>
  <c r="O3596" i="15"/>
  <c r="T3595" i="15"/>
  <c r="S3595" i="15"/>
  <c r="P3595" i="15"/>
  <c r="O3595" i="15"/>
  <c r="T3594" i="15"/>
  <c r="S3594" i="15"/>
  <c r="P3594" i="15"/>
  <c r="O3594" i="15"/>
  <c r="T3593" i="15"/>
  <c r="S3593" i="15"/>
  <c r="P3593" i="15"/>
  <c r="O3593" i="15"/>
  <c r="T3592" i="15"/>
  <c r="S3592" i="15"/>
  <c r="P3592" i="15"/>
  <c r="O3592" i="15"/>
  <c r="T3591" i="15"/>
  <c r="S3591" i="15"/>
  <c r="P3591" i="15"/>
  <c r="O3591" i="15"/>
  <c r="T3590" i="15"/>
  <c r="S3590" i="15"/>
  <c r="P3590" i="15"/>
  <c r="O3590" i="15"/>
  <c r="T3589" i="15"/>
  <c r="S3589" i="15"/>
  <c r="P3589" i="15"/>
  <c r="O3589" i="15"/>
  <c r="T3588" i="15"/>
  <c r="S3588" i="15"/>
  <c r="P3588" i="15"/>
  <c r="O3588" i="15"/>
  <c r="T3587" i="15"/>
  <c r="S3587" i="15"/>
  <c r="P3587" i="15"/>
  <c r="O3587" i="15"/>
  <c r="T3586" i="15"/>
  <c r="S3586" i="15"/>
  <c r="P3586" i="15"/>
  <c r="O3586" i="15"/>
  <c r="T3585" i="15"/>
  <c r="S3585" i="15"/>
  <c r="P3585" i="15"/>
  <c r="O3585" i="15"/>
  <c r="T3584" i="15"/>
  <c r="S3584" i="15"/>
  <c r="P3584" i="15"/>
  <c r="O3584" i="15"/>
  <c r="T3583" i="15"/>
  <c r="S3583" i="15"/>
  <c r="P3583" i="15"/>
  <c r="O3583" i="15"/>
  <c r="T3582" i="15"/>
  <c r="S3582" i="15"/>
  <c r="P3582" i="15"/>
  <c r="O3582" i="15"/>
  <c r="T3581" i="15"/>
  <c r="S3581" i="15"/>
  <c r="P3581" i="15"/>
  <c r="O3581" i="15"/>
  <c r="T3580" i="15"/>
  <c r="S3580" i="15"/>
  <c r="P3580" i="15"/>
  <c r="O3580" i="15"/>
  <c r="T3579" i="15"/>
  <c r="S3579" i="15"/>
  <c r="P3579" i="15"/>
  <c r="O3579" i="15"/>
  <c r="T3578" i="15"/>
  <c r="S3578" i="15"/>
  <c r="P3578" i="15"/>
  <c r="O3578" i="15"/>
  <c r="T3577" i="15"/>
  <c r="S3577" i="15"/>
  <c r="P3577" i="15"/>
  <c r="O3577" i="15"/>
  <c r="T3576" i="15"/>
  <c r="S3576" i="15"/>
  <c r="P3576" i="15"/>
  <c r="O3576" i="15"/>
  <c r="T3575" i="15"/>
  <c r="S3575" i="15"/>
  <c r="P3575" i="15"/>
  <c r="O3575" i="15"/>
  <c r="T3574" i="15"/>
  <c r="S3574" i="15"/>
  <c r="P3574" i="15"/>
  <c r="O3574" i="15"/>
  <c r="T3573" i="15"/>
  <c r="S3573" i="15"/>
  <c r="P3573" i="15"/>
  <c r="O3573" i="15"/>
  <c r="T3572" i="15"/>
  <c r="S3572" i="15"/>
  <c r="P3572" i="15"/>
  <c r="O3572" i="15"/>
  <c r="T3571" i="15"/>
  <c r="S3571" i="15"/>
  <c r="P3571" i="15"/>
  <c r="O3571" i="15"/>
  <c r="T3570" i="15"/>
  <c r="S3570" i="15"/>
  <c r="P3570" i="15"/>
  <c r="O3570" i="15"/>
  <c r="T3569" i="15"/>
  <c r="S3569" i="15"/>
  <c r="P3569" i="15"/>
  <c r="O3569" i="15"/>
  <c r="T3568" i="15"/>
  <c r="S3568" i="15"/>
  <c r="P3568" i="15"/>
  <c r="O3568" i="15"/>
  <c r="T3567" i="15"/>
  <c r="S3567" i="15"/>
  <c r="P3567" i="15"/>
  <c r="O3567" i="15"/>
  <c r="T3566" i="15"/>
  <c r="S3566" i="15"/>
  <c r="P3566" i="15"/>
  <c r="O3566" i="15"/>
  <c r="T3565" i="15"/>
  <c r="S3565" i="15"/>
  <c r="P3565" i="15"/>
  <c r="O3565" i="15"/>
  <c r="T3564" i="15"/>
  <c r="S3564" i="15"/>
  <c r="P3564" i="15"/>
  <c r="O3564" i="15"/>
  <c r="T3563" i="15"/>
  <c r="S3563" i="15"/>
  <c r="P3563" i="15"/>
  <c r="O3563" i="15"/>
  <c r="T3562" i="15"/>
  <c r="S3562" i="15"/>
  <c r="P3562" i="15"/>
  <c r="O3562" i="15"/>
  <c r="T3561" i="15"/>
  <c r="S3561" i="15"/>
  <c r="P3561" i="15"/>
  <c r="O3561" i="15"/>
  <c r="T3560" i="15"/>
  <c r="S3560" i="15"/>
  <c r="P3560" i="15"/>
  <c r="O3560" i="15"/>
  <c r="T3559" i="15"/>
  <c r="S3559" i="15"/>
  <c r="P3559" i="15"/>
  <c r="O3559" i="15"/>
  <c r="T3558" i="15"/>
  <c r="S3558" i="15"/>
  <c r="P3558" i="15"/>
  <c r="O3558" i="15"/>
  <c r="T3557" i="15"/>
  <c r="S3557" i="15"/>
  <c r="P3557" i="15"/>
  <c r="O3557" i="15"/>
  <c r="T3556" i="15"/>
  <c r="S3556" i="15"/>
  <c r="P3556" i="15"/>
  <c r="O3556" i="15"/>
  <c r="T3555" i="15"/>
  <c r="S3555" i="15"/>
  <c r="P3555" i="15"/>
  <c r="O3555" i="15"/>
  <c r="T3554" i="15"/>
  <c r="S3554" i="15"/>
  <c r="P3554" i="15"/>
  <c r="O3554" i="15"/>
  <c r="T3553" i="15"/>
  <c r="S3553" i="15"/>
  <c r="P3553" i="15"/>
  <c r="O3553" i="15"/>
  <c r="T3552" i="15"/>
  <c r="S3552" i="15"/>
  <c r="P3552" i="15"/>
  <c r="O3552" i="15"/>
  <c r="T3551" i="15"/>
  <c r="S3551" i="15"/>
  <c r="P3551" i="15"/>
  <c r="O3551" i="15"/>
  <c r="T3550" i="15"/>
  <c r="S3550" i="15"/>
  <c r="P3550" i="15"/>
  <c r="O3550" i="15"/>
  <c r="T3549" i="15"/>
  <c r="S3549" i="15"/>
  <c r="P3549" i="15"/>
  <c r="O3549" i="15"/>
  <c r="T3548" i="15"/>
  <c r="S3548" i="15"/>
  <c r="P3548" i="15"/>
  <c r="O3548" i="15"/>
  <c r="T3547" i="15"/>
  <c r="S3547" i="15"/>
  <c r="P3547" i="15"/>
  <c r="O3547" i="15"/>
  <c r="T3546" i="15"/>
  <c r="S3546" i="15"/>
  <c r="P3546" i="15"/>
  <c r="O3546" i="15"/>
  <c r="T3545" i="15"/>
  <c r="S3545" i="15"/>
  <c r="P3545" i="15"/>
  <c r="O3545" i="15"/>
  <c r="T3544" i="15"/>
  <c r="S3544" i="15"/>
  <c r="P3544" i="15"/>
  <c r="O3544" i="15"/>
  <c r="T3543" i="15"/>
  <c r="S3543" i="15"/>
  <c r="P3543" i="15"/>
  <c r="O3543" i="15"/>
  <c r="T3542" i="15"/>
  <c r="S3542" i="15"/>
  <c r="P3542" i="15"/>
  <c r="O3542" i="15"/>
  <c r="T3541" i="15"/>
  <c r="S3541" i="15"/>
  <c r="P3541" i="15"/>
  <c r="O3541" i="15"/>
  <c r="T3540" i="15"/>
  <c r="S3540" i="15"/>
  <c r="P3540" i="15"/>
  <c r="O3540" i="15"/>
  <c r="T3539" i="15"/>
  <c r="S3539" i="15"/>
  <c r="P3539" i="15"/>
  <c r="O3539" i="15"/>
  <c r="T3538" i="15"/>
  <c r="S3538" i="15"/>
  <c r="P3538" i="15"/>
  <c r="O3538" i="15"/>
  <c r="T3537" i="15"/>
  <c r="S3537" i="15"/>
  <c r="P3537" i="15"/>
  <c r="O3537" i="15"/>
  <c r="T3536" i="15"/>
  <c r="S3536" i="15"/>
  <c r="P3536" i="15"/>
  <c r="O3536" i="15"/>
  <c r="T3535" i="15"/>
  <c r="S3535" i="15"/>
  <c r="P3535" i="15"/>
  <c r="O3535" i="15"/>
  <c r="T3534" i="15"/>
  <c r="S3534" i="15"/>
  <c r="P3534" i="15"/>
  <c r="O3534" i="15"/>
  <c r="T3533" i="15"/>
  <c r="S3533" i="15"/>
  <c r="P3533" i="15"/>
  <c r="O3533" i="15"/>
  <c r="T3532" i="15"/>
  <c r="S3532" i="15"/>
  <c r="P3532" i="15"/>
  <c r="O3532" i="15"/>
  <c r="T3531" i="15"/>
  <c r="S3531" i="15"/>
  <c r="P3531" i="15"/>
  <c r="O3531" i="15"/>
  <c r="T3530" i="15"/>
  <c r="S3530" i="15"/>
  <c r="P3530" i="15"/>
  <c r="O3530" i="15"/>
  <c r="T3529" i="15"/>
  <c r="S3529" i="15"/>
  <c r="P3529" i="15"/>
  <c r="O3529" i="15"/>
  <c r="T3528" i="15"/>
  <c r="S3528" i="15"/>
  <c r="P3528" i="15"/>
  <c r="O3528" i="15"/>
  <c r="T3527" i="15"/>
  <c r="S3527" i="15"/>
  <c r="P3527" i="15"/>
  <c r="O3527" i="15"/>
  <c r="T3526" i="15"/>
  <c r="S3526" i="15"/>
  <c r="P3526" i="15"/>
  <c r="O3526" i="15"/>
  <c r="T3525" i="15"/>
  <c r="S3525" i="15"/>
  <c r="P3525" i="15"/>
  <c r="O3525" i="15"/>
  <c r="T3524" i="15"/>
  <c r="S3524" i="15"/>
  <c r="P3524" i="15"/>
  <c r="O3524" i="15"/>
  <c r="T3523" i="15"/>
  <c r="S3523" i="15"/>
  <c r="P3523" i="15"/>
  <c r="O3523" i="15"/>
  <c r="T3522" i="15"/>
  <c r="S3522" i="15"/>
  <c r="P3522" i="15"/>
  <c r="O3522" i="15"/>
  <c r="T3521" i="15"/>
  <c r="S3521" i="15"/>
  <c r="P3521" i="15"/>
  <c r="O3521" i="15"/>
  <c r="T3520" i="15"/>
  <c r="S3520" i="15"/>
  <c r="P3520" i="15"/>
  <c r="O3520" i="15"/>
  <c r="T3519" i="15"/>
  <c r="S3519" i="15"/>
  <c r="P3519" i="15"/>
  <c r="O3519" i="15"/>
  <c r="T3518" i="15"/>
  <c r="S3518" i="15"/>
  <c r="P3518" i="15"/>
  <c r="O3518" i="15"/>
  <c r="T3517" i="15"/>
  <c r="S3517" i="15"/>
  <c r="P3517" i="15"/>
  <c r="O3517" i="15"/>
  <c r="T3516" i="15"/>
  <c r="S3516" i="15"/>
  <c r="P3516" i="15"/>
  <c r="O3516" i="15"/>
  <c r="T3515" i="15"/>
  <c r="S3515" i="15"/>
  <c r="P3515" i="15"/>
  <c r="O3515" i="15"/>
  <c r="T3514" i="15"/>
  <c r="S3514" i="15"/>
  <c r="P3514" i="15"/>
  <c r="O3514" i="15"/>
  <c r="T3513" i="15"/>
  <c r="S3513" i="15"/>
  <c r="P3513" i="15"/>
  <c r="O3513" i="15"/>
  <c r="T3512" i="15"/>
  <c r="S3512" i="15"/>
  <c r="P3512" i="15"/>
  <c r="O3512" i="15"/>
  <c r="T3511" i="15"/>
  <c r="S3511" i="15"/>
  <c r="P3511" i="15"/>
  <c r="O3511" i="15"/>
  <c r="T3510" i="15"/>
  <c r="S3510" i="15"/>
  <c r="P3510" i="15"/>
  <c r="O3510" i="15"/>
  <c r="T3509" i="15"/>
  <c r="S3509" i="15"/>
  <c r="P3509" i="15"/>
  <c r="O3509" i="15"/>
  <c r="T3508" i="15"/>
  <c r="S3508" i="15"/>
  <c r="P3508" i="15"/>
  <c r="O3508" i="15"/>
  <c r="T3507" i="15"/>
  <c r="S3507" i="15"/>
  <c r="P3507" i="15"/>
  <c r="O3507" i="15"/>
  <c r="T3506" i="15"/>
  <c r="S3506" i="15"/>
  <c r="P3506" i="15"/>
  <c r="O3506" i="15"/>
  <c r="T3505" i="15"/>
  <c r="S3505" i="15"/>
  <c r="P3505" i="15"/>
  <c r="O3505" i="15"/>
  <c r="T3504" i="15"/>
  <c r="S3504" i="15"/>
  <c r="P3504" i="15"/>
  <c r="O3504" i="15"/>
  <c r="T3503" i="15"/>
  <c r="S3503" i="15"/>
  <c r="P3503" i="15"/>
  <c r="O3503" i="15"/>
  <c r="T3502" i="15"/>
  <c r="S3502" i="15"/>
  <c r="P3502" i="15"/>
  <c r="O3502" i="15"/>
  <c r="T3501" i="15"/>
  <c r="S3501" i="15"/>
  <c r="P3501" i="15"/>
  <c r="O3501" i="15"/>
  <c r="T3500" i="15"/>
  <c r="S3500" i="15"/>
  <c r="P3500" i="15"/>
  <c r="O3500" i="15"/>
  <c r="T3499" i="15"/>
  <c r="S3499" i="15"/>
  <c r="P3499" i="15"/>
  <c r="O3499" i="15"/>
  <c r="T3498" i="15"/>
  <c r="S3498" i="15"/>
  <c r="P3498" i="15"/>
  <c r="O3498" i="15"/>
  <c r="T3497" i="15"/>
  <c r="S3497" i="15"/>
  <c r="P3497" i="15"/>
  <c r="O3497" i="15"/>
  <c r="T3496" i="15"/>
  <c r="S3496" i="15"/>
  <c r="P3496" i="15"/>
  <c r="O3496" i="15"/>
  <c r="T3495" i="15"/>
  <c r="S3495" i="15"/>
  <c r="P3495" i="15"/>
  <c r="O3495" i="15"/>
  <c r="T3494" i="15"/>
  <c r="S3494" i="15"/>
  <c r="P3494" i="15"/>
  <c r="O3494" i="15"/>
  <c r="T3493" i="15"/>
  <c r="S3493" i="15"/>
  <c r="P3493" i="15"/>
  <c r="O3493" i="15"/>
  <c r="T3492" i="15"/>
  <c r="S3492" i="15"/>
  <c r="P3492" i="15"/>
  <c r="O3492" i="15"/>
  <c r="T3491" i="15"/>
  <c r="S3491" i="15"/>
  <c r="P3491" i="15"/>
  <c r="O3491" i="15"/>
  <c r="T3490" i="15"/>
  <c r="S3490" i="15"/>
  <c r="P3490" i="15"/>
  <c r="O3490" i="15"/>
  <c r="T3489" i="15"/>
  <c r="S3489" i="15"/>
  <c r="P3489" i="15"/>
  <c r="O3489" i="15"/>
  <c r="T3488" i="15"/>
  <c r="S3488" i="15"/>
  <c r="P3488" i="15"/>
  <c r="O3488" i="15"/>
  <c r="T3487" i="15"/>
  <c r="S3487" i="15"/>
  <c r="P3487" i="15"/>
  <c r="O3487" i="15"/>
  <c r="T3486" i="15"/>
  <c r="S3486" i="15"/>
  <c r="P3486" i="15"/>
  <c r="O3486" i="15"/>
  <c r="T3485" i="15"/>
  <c r="S3485" i="15"/>
  <c r="P3485" i="15"/>
  <c r="O3485" i="15"/>
  <c r="T3484" i="15"/>
  <c r="S3484" i="15"/>
  <c r="P3484" i="15"/>
  <c r="O3484" i="15"/>
  <c r="T3483" i="15"/>
  <c r="S3483" i="15"/>
  <c r="P3483" i="15"/>
  <c r="O3483" i="15"/>
  <c r="T3482" i="15"/>
  <c r="S3482" i="15"/>
  <c r="P3482" i="15"/>
  <c r="O3482" i="15"/>
  <c r="T3481" i="15"/>
  <c r="S3481" i="15"/>
  <c r="P3481" i="15"/>
  <c r="O3481" i="15"/>
  <c r="T3480" i="15"/>
  <c r="S3480" i="15"/>
  <c r="P3480" i="15"/>
  <c r="O3480" i="15"/>
  <c r="T3479" i="15"/>
  <c r="S3479" i="15"/>
  <c r="P3479" i="15"/>
  <c r="O3479" i="15"/>
  <c r="T3478" i="15"/>
  <c r="S3478" i="15"/>
  <c r="P3478" i="15"/>
  <c r="O3478" i="15"/>
  <c r="T3477" i="15"/>
  <c r="S3477" i="15"/>
  <c r="P3477" i="15"/>
  <c r="O3477" i="15"/>
  <c r="T3476" i="15"/>
  <c r="S3476" i="15"/>
  <c r="P3476" i="15"/>
  <c r="O3476" i="15"/>
  <c r="T3475" i="15"/>
  <c r="S3475" i="15"/>
  <c r="P3475" i="15"/>
  <c r="O3475" i="15"/>
  <c r="T3474" i="15"/>
  <c r="S3474" i="15"/>
  <c r="P3474" i="15"/>
  <c r="O3474" i="15"/>
  <c r="T3473" i="15"/>
  <c r="S3473" i="15"/>
  <c r="P3473" i="15"/>
  <c r="O3473" i="15"/>
  <c r="T3472" i="15"/>
  <c r="S3472" i="15"/>
  <c r="P3472" i="15"/>
  <c r="O3472" i="15"/>
  <c r="T3471" i="15"/>
  <c r="S3471" i="15"/>
  <c r="P3471" i="15"/>
  <c r="O3471" i="15"/>
  <c r="T3470" i="15"/>
  <c r="S3470" i="15"/>
  <c r="P3470" i="15"/>
  <c r="O3470" i="15"/>
  <c r="T3469" i="15"/>
  <c r="S3469" i="15"/>
  <c r="P3469" i="15"/>
  <c r="O3469" i="15"/>
  <c r="T3468" i="15"/>
  <c r="S3468" i="15"/>
  <c r="P3468" i="15"/>
  <c r="O3468" i="15"/>
  <c r="T3467" i="15"/>
  <c r="S3467" i="15"/>
  <c r="P3467" i="15"/>
  <c r="O3467" i="15"/>
  <c r="T3466" i="15"/>
  <c r="S3466" i="15"/>
  <c r="P3466" i="15"/>
  <c r="O3466" i="15"/>
  <c r="T3465" i="15"/>
  <c r="S3465" i="15"/>
  <c r="P3465" i="15"/>
  <c r="O3465" i="15"/>
  <c r="T3464" i="15"/>
  <c r="S3464" i="15"/>
  <c r="P3464" i="15"/>
  <c r="O3464" i="15"/>
  <c r="T3463" i="15"/>
  <c r="S3463" i="15"/>
  <c r="P3463" i="15"/>
  <c r="O3463" i="15"/>
  <c r="T3462" i="15"/>
  <c r="S3462" i="15"/>
  <c r="P3462" i="15"/>
  <c r="O3462" i="15"/>
  <c r="T3461" i="15"/>
  <c r="S3461" i="15"/>
  <c r="P3461" i="15"/>
  <c r="O3461" i="15"/>
  <c r="T3460" i="15"/>
  <c r="S3460" i="15"/>
  <c r="P3460" i="15"/>
  <c r="O3460" i="15"/>
  <c r="T3459" i="15"/>
  <c r="S3459" i="15"/>
  <c r="P3459" i="15"/>
  <c r="O3459" i="15"/>
  <c r="T3458" i="15"/>
  <c r="S3458" i="15"/>
  <c r="P3458" i="15"/>
  <c r="O3458" i="15"/>
  <c r="T3457" i="15"/>
  <c r="S3457" i="15"/>
  <c r="P3457" i="15"/>
  <c r="O3457" i="15"/>
  <c r="T3456" i="15"/>
  <c r="S3456" i="15"/>
  <c r="P3456" i="15"/>
  <c r="O3456" i="15"/>
  <c r="T3455" i="15"/>
  <c r="S3455" i="15"/>
  <c r="P3455" i="15"/>
  <c r="O3455" i="15"/>
  <c r="T3454" i="15"/>
  <c r="S3454" i="15"/>
  <c r="P3454" i="15"/>
  <c r="O3454" i="15"/>
  <c r="T3453" i="15"/>
  <c r="S3453" i="15"/>
  <c r="P3453" i="15"/>
  <c r="O3453" i="15"/>
  <c r="T3452" i="15"/>
  <c r="S3452" i="15"/>
  <c r="P3452" i="15"/>
  <c r="O3452" i="15"/>
  <c r="T3451" i="15"/>
  <c r="S3451" i="15"/>
  <c r="P3451" i="15"/>
  <c r="O3451" i="15"/>
  <c r="T3450" i="15"/>
  <c r="S3450" i="15"/>
  <c r="P3450" i="15"/>
  <c r="O3450" i="15"/>
  <c r="T3449" i="15"/>
  <c r="S3449" i="15"/>
  <c r="P3449" i="15"/>
  <c r="O3449" i="15"/>
  <c r="T3448" i="15"/>
  <c r="S3448" i="15"/>
  <c r="P3448" i="15"/>
  <c r="O3448" i="15"/>
  <c r="T3447" i="15"/>
  <c r="S3447" i="15"/>
  <c r="P3447" i="15"/>
  <c r="O3447" i="15"/>
  <c r="T3446" i="15"/>
  <c r="S3446" i="15"/>
  <c r="P3446" i="15"/>
  <c r="O3446" i="15"/>
  <c r="T3445" i="15"/>
  <c r="S3445" i="15"/>
  <c r="P3445" i="15"/>
  <c r="O3445" i="15"/>
  <c r="T3444" i="15"/>
  <c r="S3444" i="15"/>
  <c r="P3444" i="15"/>
  <c r="O3444" i="15"/>
  <c r="T3443" i="15"/>
  <c r="S3443" i="15"/>
  <c r="P3443" i="15"/>
  <c r="O3443" i="15"/>
  <c r="T3442" i="15"/>
  <c r="S3442" i="15"/>
  <c r="P3442" i="15"/>
  <c r="O3442" i="15"/>
  <c r="T3441" i="15"/>
  <c r="S3441" i="15"/>
  <c r="P3441" i="15"/>
  <c r="O3441" i="15"/>
  <c r="T3440" i="15"/>
  <c r="S3440" i="15"/>
  <c r="P3440" i="15"/>
  <c r="O3440" i="15"/>
  <c r="T3439" i="15"/>
  <c r="S3439" i="15"/>
  <c r="P3439" i="15"/>
  <c r="O3439" i="15"/>
  <c r="T3438" i="15"/>
  <c r="S3438" i="15"/>
  <c r="P3438" i="15"/>
  <c r="O3438" i="15"/>
  <c r="T3437" i="15"/>
  <c r="S3437" i="15"/>
  <c r="P3437" i="15"/>
  <c r="O3437" i="15"/>
  <c r="T3436" i="15"/>
  <c r="S3436" i="15"/>
  <c r="P3436" i="15"/>
  <c r="O3436" i="15"/>
  <c r="T3435" i="15"/>
  <c r="S3435" i="15"/>
  <c r="P3435" i="15"/>
  <c r="O3435" i="15"/>
  <c r="T3434" i="15"/>
  <c r="S3434" i="15"/>
  <c r="P3434" i="15"/>
  <c r="O3434" i="15"/>
  <c r="T3433" i="15"/>
  <c r="S3433" i="15"/>
  <c r="P3433" i="15"/>
  <c r="O3433" i="15"/>
  <c r="T3432" i="15"/>
  <c r="S3432" i="15"/>
  <c r="P3432" i="15"/>
  <c r="O3432" i="15"/>
  <c r="T3431" i="15"/>
  <c r="S3431" i="15"/>
  <c r="P3431" i="15"/>
  <c r="O3431" i="15"/>
  <c r="T3430" i="15"/>
  <c r="S3430" i="15"/>
  <c r="P3430" i="15"/>
  <c r="O3430" i="15"/>
  <c r="T3429" i="15"/>
  <c r="S3429" i="15"/>
  <c r="P3429" i="15"/>
  <c r="O3429" i="15"/>
  <c r="T3428" i="15"/>
  <c r="S3428" i="15"/>
  <c r="P3428" i="15"/>
  <c r="O3428" i="15"/>
  <c r="T3427" i="15"/>
  <c r="S3427" i="15"/>
  <c r="P3427" i="15"/>
  <c r="O3427" i="15"/>
  <c r="T3426" i="15"/>
  <c r="S3426" i="15"/>
  <c r="P3426" i="15"/>
  <c r="O3426" i="15"/>
  <c r="T3425" i="15"/>
  <c r="S3425" i="15"/>
  <c r="P3425" i="15"/>
  <c r="O3425" i="15"/>
  <c r="T3424" i="15"/>
  <c r="S3424" i="15"/>
  <c r="P3424" i="15"/>
  <c r="O3424" i="15"/>
  <c r="T3423" i="15"/>
  <c r="S3423" i="15"/>
  <c r="P3423" i="15"/>
  <c r="O3423" i="15"/>
  <c r="T3422" i="15"/>
  <c r="S3422" i="15"/>
  <c r="P3422" i="15"/>
  <c r="O3422" i="15"/>
  <c r="T3421" i="15"/>
  <c r="S3421" i="15"/>
  <c r="P3421" i="15"/>
  <c r="O3421" i="15"/>
  <c r="T3420" i="15"/>
  <c r="S3420" i="15"/>
  <c r="P3420" i="15"/>
  <c r="O3420" i="15"/>
  <c r="T3419" i="15"/>
  <c r="S3419" i="15"/>
  <c r="P3419" i="15"/>
  <c r="O3419" i="15"/>
  <c r="T3418" i="15"/>
  <c r="S3418" i="15"/>
  <c r="P3418" i="15"/>
  <c r="O3418" i="15"/>
  <c r="T3417" i="15"/>
  <c r="S3417" i="15"/>
  <c r="P3417" i="15"/>
  <c r="O3417" i="15"/>
  <c r="T3416" i="15"/>
  <c r="S3416" i="15"/>
  <c r="P3416" i="15"/>
  <c r="O3416" i="15"/>
  <c r="T3415" i="15"/>
  <c r="S3415" i="15"/>
  <c r="P3415" i="15"/>
  <c r="O3415" i="15"/>
  <c r="T3414" i="15"/>
  <c r="S3414" i="15"/>
  <c r="P3414" i="15"/>
  <c r="O3414" i="15"/>
  <c r="T3413" i="15"/>
  <c r="S3413" i="15"/>
  <c r="P3413" i="15"/>
  <c r="O3413" i="15"/>
  <c r="T3412" i="15"/>
  <c r="S3412" i="15"/>
  <c r="P3412" i="15"/>
  <c r="O3412" i="15"/>
  <c r="T3411" i="15"/>
  <c r="S3411" i="15"/>
  <c r="P3411" i="15"/>
  <c r="O3411" i="15"/>
  <c r="T3410" i="15"/>
  <c r="S3410" i="15"/>
  <c r="P3410" i="15"/>
  <c r="O3410" i="15"/>
  <c r="T3409" i="15"/>
  <c r="S3409" i="15"/>
  <c r="P3409" i="15"/>
  <c r="O3409" i="15"/>
  <c r="T3408" i="15"/>
  <c r="S3408" i="15"/>
  <c r="P3408" i="15"/>
  <c r="O3408" i="15"/>
  <c r="T3407" i="15"/>
  <c r="S3407" i="15"/>
  <c r="P3407" i="15"/>
  <c r="O3407" i="15"/>
  <c r="T3406" i="15"/>
  <c r="S3406" i="15"/>
  <c r="P3406" i="15"/>
  <c r="O3406" i="15"/>
  <c r="T3405" i="15"/>
  <c r="S3405" i="15"/>
  <c r="P3405" i="15"/>
  <c r="O3405" i="15"/>
  <c r="T3404" i="15"/>
  <c r="S3404" i="15"/>
  <c r="P3404" i="15"/>
  <c r="O3404" i="15"/>
  <c r="T3403" i="15"/>
  <c r="S3403" i="15"/>
  <c r="P3403" i="15"/>
  <c r="O3403" i="15"/>
  <c r="T3402" i="15"/>
  <c r="S3402" i="15"/>
  <c r="P3402" i="15"/>
  <c r="O3402" i="15"/>
  <c r="T3401" i="15"/>
  <c r="S3401" i="15"/>
  <c r="P3401" i="15"/>
  <c r="O3401" i="15"/>
  <c r="T3400" i="15"/>
  <c r="S3400" i="15"/>
  <c r="P3400" i="15"/>
  <c r="O3400" i="15"/>
  <c r="T3399" i="15"/>
  <c r="S3399" i="15"/>
  <c r="P3399" i="15"/>
  <c r="O3399" i="15"/>
  <c r="T3398" i="15"/>
  <c r="S3398" i="15"/>
  <c r="P3398" i="15"/>
  <c r="O3398" i="15"/>
  <c r="T3397" i="15"/>
  <c r="S3397" i="15"/>
  <c r="P3397" i="15"/>
  <c r="O3397" i="15"/>
  <c r="T3396" i="15"/>
  <c r="S3396" i="15"/>
  <c r="P3396" i="15"/>
  <c r="O3396" i="15"/>
  <c r="T3395" i="15"/>
  <c r="S3395" i="15"/>
  <c r="P3395" i="15"/>
  <c r="O3395" i="15"/>
  <c r="T3394" i="15"/>
  <c r="S3394" i="15"/>
  <c r="P3394" i="15"/>
  <c r="O3394" i="15"/>
  <c r="T3393" i="15"/>
  <c r="S3393" i="15"/>
  <c r="P3393" i="15"/>
  <c r="O3393" i="15"/>
  <c r="T3392" i="15"/>
  <c r="S3392" i="15"/>
  <c r="P3392" i="15"/>
  <c r="O3392" i="15"/>
  <c r="T3391" i="15"/>
  <c r="S3391" i="15"/>
  <c r="P3391" i="15"/>
  <c r="O3391" i="15"/>
  <c r="T3390" i="15"/>
  <c r="S3390" i="15"/>
  <c r="P3390" i="15"/>
  <c r="O3390" i="15"/>
  <c r="T3389" i="15"/>
  <c r="S3389" i="15"/>
  <c r="P3389" i="15"/>
  <c r="O3389" i="15"/>
  <c r="T3388" i="15"/>
  <c r="S3388" i="15"/>
  <c r="P3388" i="15"/>
  <c r="O3388" i="15"/>
  <c r="T3387" i="15"/>
  <c r="S3387" i="15"/>
  <c r="P3387" i="15"/>
  <c r="O3387" i="15"/>
  <c r="T3386" i="15"/>
  <c r="S3386" i="15"/>
  <c r="P3386" i="15"/>
  <c r="O3386" i="15"/>
  <c r="T3385" i="15"/>
  <c r="S3385" i="15"/>
  <c r="P3385" i="15"/>
  <c r="O3385" i="15"/>
  <c r="T3384" i="15"/>
  <c r="S3384" i="15"/>
  <c r="P3384" i="15"/>
  <c r="O3384" i="15"/>
  <c r="T3383" i="15"/>
  <c r="S3383" i="15"/>
  <c r="P3383" i="15"/>
  <c r="O3383" i="15"/>
  <c r="T3382" i="15"/>
  <c r="S3382" i="15"/>
  <c r="P3382" i="15"/>
  <c r="O3382" i="15"/>
  <c r="T3381" i="15"/>
  <c r="S3381" i="15"/>
  <c r="P3381" i="15"/>
  <c r="O3381" i="15"/>
  <c r="T3380" i="15"/>
  <c r="S3380" i="15"/>
  <c r="P3380" i="15"/>
  <c r="O3380" i="15"/>
  <c r="T3379" i="15"/>
  <c r="S3379" i="15"/>
  <c r="P3379" i="15"/>
  <c r="O3379" i="15"/>
  <c r="T3378" i="15"/>
  <c r="S3378" i="15"/>
  <c r="P3378" i="15"/>
  <c r="O3378" i="15"/>
  <c r="T3377" i="15"/>
  <c r="S3377" i="15"/>
  <c r="P3377" i="15"/>
  <c r="O3377" i="15"/>
  <c r="T3376" i="15"/>
  <c r="S3376" i="15"/>
  <c r="P3376" i="15"/>
  <c r="O3376" i="15"/>
  <c r="T3375" i="15"/>
  <c r="S3375" i="15"/>
  <c r="P3375" i="15"/>
  <c r="O3375" i="15"/>
  <c r="T3374" i="15"/>
  <c r="S3374" i="15"/>
  <c r="P3374" i="15"/>
  <c r="O3374" i="15"/>
  <c r="T3373" i="15"/>
  <c r="S3373" i="15"/>
  <c r="P3373" i="15"/>
  <c r="O3373" i="15"/>
  <c r="T3372" i="15"/>
  <c r="S3372" i="15"/>
  <c r="P3372" i="15"/>
  <c r="O3372" i="15"/>
  <c r="T3371" i="15"/>
  <c r="S3371" i="15"/>
  <c r="P3371" i="15"/>
  <c r="O3371" i="15"/>
  <c r="T3370" i="15"/>
  <c r="S3370" i="15"/>
  <c r="P3370" i="15"/>
  <c r="O3370" i="15"/>
  <c r="T3369" i="15"/>
  <c r="S3369" i="15"/>
  <c r="P3369" i="15"/>
  <c r="O3369" i="15"/>
  <c r="T3368" i="15"/>
  <c r="S3368" i="15"/>
  <c r="P3368" i="15"/>
  <c r="O3368" i="15"/>
  <c r="T3367" i="15"/>
  <c r="S3367" i="15"/>
  <c r="P3367" i="15"/>
  <c r="O3367" i="15"/>
  <c r="T3366" i="15"/>
  <c r="S3366" i="15"/>
  <c r="P3366" i="15"/>
  <c r="O3366" i="15"/>
  <c r="T3365" i="15"/>
  <c r="S3365" i="15"/>
  <c r="P3365" i="15"/>
  <c r="O3365" i="15"/>
  <c r="T3364" i="15"/>
  <c r="S3364" i="15"/>
  <c r="P3364" i="15"/>
  <c r="O3364" i="15"/>
  <c r="T3363" i="15"/>
  <c r="S3363" i="15"/>
  <c r="P3363" i="15"/>
  <c r="O3363" i="15"/>
  <c r="T3362" i="15"/>
  <c r="S3362" i="15"/>
  <c r="P3362" i="15"/>
  <c r="O3362" i="15"/>
  <c r="T3361" i="15"/>
  <c r="S3361" i="15"/>
  <c r="P3361" i="15"/>
  <c r="O3361" i="15"/>
  <c r="T3360" i="15"/>
  <c r="S3360" i="15"/>
  <c r="P3360" i="15"/>
  <c r="O3360" i="15"/>
  <c r="T3359" i="15"/>
  <c r="S3359" i="15"/>
  <c r="P3359" i="15"/>
  <c r="O3359" i="15"/>
  <c r="T3358" i="15"/>
  <c r="S3358" i="15"/>
  <c r="P3358" i="15"/>
  <c r="O3358" i="15"/>
  <c r="T3357" i="15"/>
  <c r="S3357" i="15"/>
  <c r="P3357" i="15"/>
  <c r="O3357" i="15"/>
  <c r="T3356" i="15"/>
  <c r="S3356" i="15"/>
  <c r="P3356" i="15"/>
  <c r="O3356" i="15"/>
  <c r="T3355" i="15"/>
  <c r="S3355" i="15"/>
  <c r="P3355" i="15"/>
  <c r="O3355" i="15"/>
  <c r="T3354" i="15"/>
  <c r="S3354" i="15"/>
  <c r="P3354" i="15"/>
  <c r="O3354" i="15"/>
  <c r="T3353" i="15"/>
  <c r="S3353" i="15"/>
  <c r="P3353" i="15"/>
  <c r="O3353" i="15"/>
  <c r="T3352" i="15"/>
  <c r="S3352" i="15"/>
  <c r="P3352" i="15"/>
  <c r="O3352" i="15"/>
  <c r="T3351" i="15"/>
  <c r="S3351" i="15"/>
  <c r="P3351" i="15"/>
  <c r="O3351" i="15"/>
  <c r="T3350" i="15"/>
  <c r="S3350" i="15"/>
  <c r="P3350" i="15"/>
  <c r="O3350" i="15"/>
  <c r="T3349" i="15"/>
  <c r="S3349" i="15"/>
  <c r="P3349" i="15"/>
  <c r="O3349" i="15"/>
  <c r="T3348" i="15"/>
  <c r="S3348" i="15"/>
  <c r="P3348" i="15"/>
  <c r="O3348" i="15"/>
  <c r="T3347" i="15"/>
  <c r="S3347" i="15"/>
  <c r="P3347" i="15"/>
  <c r="O3347" i="15"/>
  <c r="T3346" i="15"/>
  <c r="S3346" i="15"/>
  <c r="P3346" i="15"/>
  <c r="O3346" i="15"/>
  <c r="T3345" i="15"/>
  <c r="S3345" i="15"/>
  <c r="P3345" i="15"/>
  <c r="O3345" i="15"/>
  <c r="T3344" i="15"/>
  <c r="S3344" i="15"/>
  <c r="P3344" i="15"/>
  <c r="O3344" i="15"/>
  <c r="T3343" i="15"/>
  <c r="S3343" i="15"/>
  <c r="P3343" i="15"/>
  <c r="O3343" i="15"/>
  <c r="T3342" i="15"/>
  <c r="S3342" i="15"/>
  <c r="P3342" i="15"/>
  <c r="O3342" i="15"/>
  <c r="T3341" i="15"/>
  <c r="S3341" i="15"/>
  <c r="P3341" i="15"/>
  <c r="O3341" i="15"/>
  <c r="T3340" i="15"/>
  <c r="S3340" i="15"/>
  <c r="P3340" i="15"/>
  <c r="O3340" i="15"/>
  <c r="T3339" i="15"/>
  <c r="S3339" i="15"/>
  <c r="P3339" i="15"/>
  <c r="O3339" i="15"/>
  <c r="T3338" i="15"/>
  <c r="S3338" i="15"/>
  <c r="P3338" i="15"/>
  <c r="O3338" i="15"/>
  <c r="T3337" i="15"/>
  <c r="S3337" i="15"/>
  <c r="P3337" i="15"/>
  <c r="O3337" i="15"/>
  <c r="T3336" i="15"/>
  <c r="S3336" i="15"/>
  <c r="P3336" i="15"/>
  <c r="O3336" i="15"/>
  <c r="T3335" i="15"/>
  <c r="S3335" i="15"/>
  <c r="P3335" i="15"/>
  <c r="O3335" i="15"/>
  <c r="T3334" i="15"/>
  <c r="S3334" i="15"/>
  <c r="P3334" i="15"/>
  <c r="O3334" i="15"/>
  <c r="T3333" i="15"/>
  <c r="S3333" i="15"/>
  <c r="P3333" i="15"/>
  <c r="O3333" i="15"/>
  <c r="T3332" i="15"/>
  <c r="S3332" i="15"/>
  <c r="P3332" i="15"/>
  <c r="O3332" i="15"/>
  <c r="T3331" i="15"/>
  <c r="S3331" i="15"/>
  <c r="P3331" i="15"/>
  <c r="O3331" i="15"/>
  <c r="T3330" i="15"/>
  <c r="S3330" i="15"/>
  <c r="P3330" i="15"/>
  <c r="O3330" i="15"/>
  <c r="T3329" i="15"/>
  <c r="S3329" i="15"/>
  <c r="P3329" i="15"/>
  <c r="O3329" i="15"/>
  <c r="T3328" i="15"/>
  <c r="S3328" i="15"/>
  <c r="P3328" i="15"/>
  <c r="O3328" i="15"/>
  <c r="T3327" i="15"/>
  <c r="S3327" i="15"/>
  <c r="P3327" i="15"/>
  <c r="O3327" i="15"/>
  <c r="T3326" i="15"/>
  <c r="S3326" i="15"/>
  <c r="P3326" i="15"/>
  <c r="O3326" i="15"/>
  <c r="T3325" i="15"/>
  <c r="S3325" i="15"/>
  <c r="P3325" i="15"/>
  <c r="O3325" i="15"/>
  <c r="T3324" i="15"/>
  <c r="S3324" i="15"/>
  <c r="P3324" i="15"/>
  <c r="O3324" i="15"/>
  <c r="T3323" i="15"/>
  <c r="S3323" i="15"/>
  <c r="P3323" i="15"/>
  <c r="O3323" i="15"/>
  <c r="T3322" i="15"/>
  <c r="S3322" i="15"/>
  <c r="P3322" i="15"/>
  <c r="O3322" i="15"/>
  <c r="T3321" i="15"/>
  <c r="S3321" i="15"/>
  <c r="P3321" i="15"/>
  <c r="O3321" i="15"/>
  <c r="T3320" i="15"/>
  <c r="S3320" i="15"/>
  <c r="P3320" i="15"/>
  <c r="O3320" i="15"/>
  <c r="T3319" i="15"/>
  <c r="S3319" i="15"/>
  <c r="P3319" i="15"/>
  <c r="O3319" i="15"/>
  <c r="T3318" i="15"/>
  <c r="S3318" i="15"/>
  <c r="P3318" i="15"/>
  <c r="O3318" i="15"/>
  <c r="T3317" i="15"/>
  <c r="S3317" i="15"/>
  <c r="P3317" i="15"/>
  <c r="O3317" i="15"/>
  <c r="T3316" i="15"/>
  <c r="S3316" i="15"/>
  <c r="P3316" i="15"/>
  <c r="O3316" i="15"/>
  <c r="T3315" i="15"/>
  <c r="S3315" i="15"/>
  <c r="P3315" i="15"/>
  <c r="O3315" i="15"/>
  <c r="T3314" i="15"/>
  <c r="S3314" i="15"/>
  <c r="P3314" i="15"/>
  <c r="O3314" i="15"/>
  <c r="T3313" i="15"/>
  <c r="S3313" i="15"/>
  <c r="P3313" i="15"/>
  <c r="O3313" i="15"/>
  <c r="T3312" i="15"/>
  <c r="S3312" i="15"/>
  <c r="P3312" i="15"/>
  <c r="O3312" i="15"/>
  <c r="T3311" i="15"/>
  <c r="S3311" i="15"/>
  <c r="P3311" i="15"/>
  <c r="O3311" i="15"/>
  <c r="T3310" i="15"/>
  <c r="S3310" i="15"/>
  <c r="P3310" i="15"/>
  <c r="O3310" i="15"/>
  <c r="T3309" i="15"/>
  <c r="S3309" i="15"/>
  <c r="P3309" i="15"/>
  <c r="O3309" i="15"/>
  <c r="T3308" i="15"/>
  <c r="S3308" i="15"/>
  <c r="P3308" i="15"/>
  <c r="O3308" i="15"/>
  <c r="T3307" i="15"/>
  <c r="S3307" i="15"/>
  <c r="P3307" i="15"/>
  <c r="O3307" i="15"/>
  <c r="T3306" i="15"/>
  <c r="S3306" i="15"/>
  <c r="P3306" i="15"/>
  <c r="O3306" i="15"/>
  <c r="T3305" i="15"/>
  <c r="S3305" i="15"/>
  <c r="P3305" i="15"/>
  <c r="O3305" i="15"/>
  <c r="T3304" i="15"/>
  <c r="S3304" i="15"/>
  <c r="P3304" i="15"/>
  <c r="O3304" i="15"/>
  <c r="T3303" i="15"/>
  <c r="S3303" i="15"/>
  <c r="P3303" i="15"/>
  <c r="O3303" i="15"/>
  <c r="T3302" i="15"/>
  <c r="S3302" i="15"/>
  <c r="P3302" i="15"/>
  <c r="O3302" i="15"/>
  <c r="T3301" i="15"/>
  <c r="S3301" i="15"/>
  <c r="P3301" i="15"/>
  <c r="O3301" i="15"/>
  <c r="T3300" i="15"/>
  <c r="S3300" i="15"/>
  <c r="P3300" i="15"/>
  <c r="O3300" i="15"/>
  <c r="T3299" i="15"/>
  <c r="S3299" i="15"/>
  <c r="P3299" i="15"/>
  <c r="O3299" i="15"/>
  <c r="T3298" i="15"/>
  <c r="S3298" i="15"/>
  <c r="P3298" i="15"/>
  <c r="O3298" i="15"/>
  <c r="T3297" i="15"/>
  <c r="S3297" i="15"/>
  <c r="P3297" i="15"/>
  <c r="O3297" i="15"/>
  <c r="T3296" i="15"/>
  <c r="S3296" i="15"/>
  <c r="P3296" i="15"/>
  <c r="O3296" i="15"/>
  <c r="T3295" i="15"/>
  <c r="S3295" i="15"/>
  <c r="P3295" i="15"/>
  <c r="O3295" i="15"/>
  <c r="T3294" i="15"/>
  <c r="S3294" i="15"/>
  <c r="P3294" i="15"/>
  <c r="O3294" i="15"/>
  <c r="T3293" i="15"/>
  <c r="S3293" i="15"/>
  <c r="P3293" i="15"/>
  <c r="O3293" i="15"/>
  <c r="T3292" i="15"/>
  <c r="S3292" i="15"/>
  <c r="P3292" i="15"/>
  <c r="O3292" i="15"/>
  <c r="T3291" i="15"/>
  <c r="S3291" i="15"/>
  <c r="P3291" i="15"/>
  <c r="O3291" i="15"/>
  <c r="T3290" i="15"/>
  <c r="S3290" i="15"/>
  <c r="P3290" i="15"/>
  <c r="O3290" i="15"/>
  <c r="T3289" i="15"/>
  <c r="S3289" i="15"/>
  <c r="P3289" i="15"/>
  <c r="O3289" i="15"/>
  <c r="T3288" i="15"/>
  <c r="S3288" i="15"/>
  <c r="P3288" i="15"/>
  <c r="O3288" i="15"/>
  <c r="T3287" i="15"/>
  <c r="S3287" i="15"/>
  <c r="P3287" i="15"/>
  <c r="O3287" i="15"/>
  <c r="T3286" i="15"/>
  <c r="S3286" i="15"/>
  <c r="P3286" i="15"/>
  <c r="O3286" i="15"/>
  <c r="T3285" i="15"/>
  <c r="S3285" i="15"/>
  <c r="P3285" i="15"/>
  <c r="O3285" i="15"/>
  <c r="T3284" i="15"/>
  <c r="S3284" i="15"/>
  <c r="P3284" i="15"/>
  <c r="O3284" i="15"/>
  <c r="T3283" i="15"/>
  <c r="S3283" i="15"/>
  <c r="P3283" i="15"/>
  <c r="O3283" i="15"/>
  <c r="T3282" i="15"/>
  <c r="S3282" i="15"/>
  <c r="P3282" i="15"/>
  <c r="O3282" i="15"/>
  <c r="T3281" i="15"/>
  <c r="S3281" i="15"/>
  <c r="P3281" i="15"/>
  <c r="O3281" i="15"/>
  <c r="T3280" i="15"/>
  <c r="S3280" i="15"/>
  <c r="P3280" i="15"/>
  <c r="O3280" i="15"/>
  <c r="T3279" i="15"/>
  <c r="S3279" i="15"/>
  <c r="P3279" i="15"/>
  <c r="O3279" i="15"/>
  <c r="T3278" i="15"/>
  <c r="S3278" i="15"/>
  <c r="P3278" i="15"/>
  <c r="O3278" i="15"/>
  <c r="T3277" i="15"/>
  <c r="S3277" i="15"/>
  <c r="P3277" i="15"/>
  <c r="O3277" i="15"/>
  <c r="T3276" i="15"/>
  <c r="S3276" i="15"/>
  <c r="P3276" i="15"/>
  <c r="O3276" i="15"/>
  <c r="T3275" i="15"/>
  <c r="S3275" i="15"/>
  <c r="P3275" i="15"/>
  <c r="O3275" i="15"/>
  <c r="T3274" i="15"/>
  <c r="S3274" i="15"/>
  <c r="P3274" i="15"/>
  <c r="O3274" i="15"/>
  <c r="T3273" i="15"/>
  <c r="S3273" i="15"/>
  <c r="P3273" i="15"/>
  <c r="O3273" i="15"/>
  <c r="T3272" i="15"/>
  <c r="S3272" i="15"/>
  <c r="P3272" i="15"/>
  <c r="O3272" i="15"/>
  <c r="T3271" i="15"/>
  <c r="S3271" i="15"/>
  <c r="P3271" i="15"/>
  <c r="O3271" i="15"/>
  <c r="T3270" i="15"/>
  <c r="S3270" i="15"/>
  <c r="P3270" i="15"/>
  <c r="O3270" i="15"/>
  <c r="T3269" i="15"/>
  <c r="S3269" i="15"/>
  <c r="P3269" i="15"/>
  <c r="O3269" i="15"/>
  <c r="T3268" i="15"/>
  <c r="S3268" i="15"/>
  <c r="P3268" i="15"/>
  <c r="O3268" i="15"/>
  <c r="T3267" i="15"/>
  <c r="S3267" i="15"/>
  <c r="P3267" i="15"/>
  <c r="O3267" i="15"/>
  <c r="T3266" i="15"/>
  <c r="S3266" i="15"/>
  <c r="P3266" i="15"/>
  <c r="O3266" i="15"/>
  <c r="T3265" i="15"/>
  <c r="S3265" i="15"/>
  <c r="P3265" i="15"/>
  <c r="O3265" i="15"/>
  <c r="T3264" i="15"/>
  <c r="S3264" i="15"/>
  <c r="P3264" i="15"/>
  <c r="O3264" i="15"/>
  <c r="T3263" i="15"/>
  <c r="S3263" i="15"/>
  <c r="P3263" i="15"/>
  <c r="O3263" i="15"/>
  <c r="T3262" i="15"/>
  <c r="S3262" i="15"/>
  <c r="P3262" i="15"/>
  <c r="O3262" i="15"/>
  <c r="T3261" i="15"/>
  <c r="S3261" i="15"/>
  <c r="P3261" i="15"/>
  <c r="O3261" i="15"/>
  <c r="T3260" i="15"/>
  <c r="S3260" i="15"/>
  <c r="P3260" i="15"/>
  <c r="O3260" i="15"/>
  <c r="T3259" i="15"/>
  <c r="S3259" i="15"/>
  <c r="P3259" i="15"/>
  <c r="O3259" i="15"/>
  <c r="T3258" i="15"/>
  <c r="S3258" i="15"/>
  <c r="P3258" i="15"/>
  <c r="O3258" i="15"/>
  <c r="T3257" i="15"/>
  <c r="S3257" i="15"/>
  <c r="P3257" i="15"/>
  <c r="O3257" i="15"/>
  <c r="T3256" i="15"/>
  <c r="S3256" i="15"/>
  <c r="P3256" i="15"/>
  <c r="O3256" i="15"/>
  <c r="T3255" i="15"/>
  <c r="S3255" i="15"/>
  <c r="P3255" i="15"/>
  <c r="O3255" i="15"/>
  <c r="T3254" i="15"/>
  <c r="S3254" i="15"/>
  <c r="P3254" i="15"/>
  <c r="O3254" i="15"/>
  <c r="T3253" i="15"/>
  <c r="S3253" i="15"/>
  <c r="P3253" i="15"/>
  <c r="O3253" i="15"/>
  <c r="T3252" i="15"/>
  <c r="S3252" i="15"/>
  <c r="P3252" i="15"/>
  <c r="O3252" i="15"/>
  <c r="T3251" i="15"/>
  <c r="S3251" i="15"/>
  <c r="P3251" i="15"/>
  <c r="O3251" i="15"/>
  <c r="T3250" i="15"/>
  <c r="S3250" i="15"/>
  <c r="P3250" i="15"/>
  <c r="O3250" i="15"/>
  <c r="T3249" i="15"/>
  <c r="S3249" i="15"/>
  <c r="P3249" i="15"/>
  <c r="O3249" i="15"/>
  <c r="T3248" i="15"/>
  <c r="S3248" i="15"/>
  <c r="P3248" i="15"/>
  <c r="O3248" i="15"/>
  <c r="T3247" i="15"/>
  <c r="S3247" i="15"/>
  <c r="P3247" i="15"/>
  <c r="O3247" i="15"/>
  <c r="T3246" i="15"/>
  <c r="S3246" i="15"/>
  <c r="P3246" i="15"/>
  <c r="O3246" i="15"/>
  <c r="T3245" i="15"/>
  <c r="S3245" i="15"/>
  <c r="P3245" i="15"/>
  <c r="O3245" i="15"/>
  <c r="T3244" i="15"/>
  <c r="S3244" i="15"/>
  <c r="P3244" i="15"/>
  <c r="O3244" i="15"/>
  <c r="T3243" i="15"/>
  <c r="S3243" i="15"/>
  <c r="P3243" i="15"/>
  <c r="O3243" i="15"/>
  <c r="T3242" i="15"/>
  <c r="S3242" i="15"/>
  <c r="P3242" i="15"/>
  <c r="O3242" i="15"/>
  <c r="T3241" i="15"/>
  <c r="S3241" i="15"/>
  <c r="P3241" i="15"/>
  <c r="O3241" i="15"/>
  <c r="T3240" i="15"/>
  <c r="S3240" i="15"/>
  <c r="P3240" i="15"/>
  <c r="O3240" i="15"/>
  <c r="T3239" i="15"/>
  <c r="S3239" i="15"/>
  <c r="P3239" i="15"/>
  <c r="O3239" i="15"/>
  <c r="T3238" i="15"/>
  <c r="S3238" i="15"/>
  <c r="P3238" i="15"/>
  <c r="O3238" i="15"/>
  <c r="T3237" i="15"/>
  <c r="S3237" i="15"/>
  <c r="P3237" i="15"/>
  <c r="O3237" i="15"/>
  <c r="T3236" i="15"/>
  <c r="S3236" i="15"/>
  <c r="P3236" i="15"/>
  <c r="O3236" i="15"/>
  <c r="T3235" i="15"/>
  <c r="S3235" i="15"/>
  <c r="P3235" i="15"/>
  <c r="O3235" i="15"/>
  <c r="T3234" i="15"/>
  <c r="S3234" i="15"/>
  <c r="P3234" i="15"/>
  <c r="O3234" i="15"/>
  <c r="T3233" i="15"/>
  <c r="S3233" i="15"/>
  <c r="P3233" i="15"/>
  <c r="O3233" i="15"/>
  <c r="T3232" i="15"/>
  <c r="S3232" i="15"/>
  <c r="P3232" i="15"/>
  <c r="O3232" i="15"/>
  <c r="T3231" i="15"/>
  <c r="S3231" i="15"/>
  <c r="P3231" i="15"/>
  <c r="O3231" i="15"/>
  <c r="T3230" i="15"/>
  <c r="S3230" i="15"/>
  <c r="P3230" i="15"/>
  <c r="O3230" i="15"/>
  <c r="T3229" i="15"/>
  <c r="S3229" i="15"/>
  <c r="P3229" i="15"/>
  <c r="O3229" i="15"/>
  <c r="T3228" i="15"/>
  <c r="S3228" i="15"/>
  <c r="P3228" i="15"/>
  <c r="O3228" i="15"/>
  <c r="T3227" i="15"/>
  <c r="S3227" i="15"/>
  <c r="P3227" i="15"/>
  <c r="O3227" i="15"/>
  <c r="T3226" i="15"/>
  <c r="S3226" i="15"/>
  <c r="P3226" i="15"/>
  <c r="O3226" i="15"/>
  <c r="T3225" i="15"/>
  <c r="S3225" i="15"/>
  <c r="P3225" i="15"/>
  <c r="O3225" i="15"/>
  <c r="T3224" i="15"/>
  <c r="S3224" i="15"/>
  <c r="P3224" i="15"/>
  <c r="O3224" i="15"/>
  <c r="T3223" i="15"/>
  <c r="S3223" i="15"/>
  <c r="P3223" i="15"/>
  <c r="O3223" i="15"/>
  <c r="T3222" i="15"/>
  <c r="S3222" i="15"/>
  <c r="P3222" i="15"/>
  <c r="O3222" i="15"/>
  <c r="T3221" i="15"/>
  <c r="S3221" i="15"/>
  <c r="P3221" i="15"/>
  <c r="O3221" i="15"/>
  <c r="T3220" i="15"/>
  <c r="S3220" i="15"/>
  <c r="P3220" i="15"/>
  <c r="O3220" i="15"/>
  <c r="T3219" i="15"/>
  <c r="S3219" i="15"/>
  <c r="P3219" i="15"/>
  <c r="O3219" i="15"/>
  <c r="T3218" i="15"/>
  <c r="S3218" i="15"/>
  <c r="P3218" i="15"/>
  <c r="O3218" i="15"/>
  <c r="T3217" i="15"/>
  <c r="S3217" i="15"/>
  <c r="P3217" i="15"/>
  <c r="O3217" i="15"/>
  <c r="T3216" i="15"/>
  <c r="S3216" i="15"/>
  <c r="P3216" i="15"/>
  <c r="O3216" i="15"/>
  <c r="T3215" i="15"/>
  <c r="S3215" i="15"/>
  <c r="P3215" i="15"/>
  <c r="O3215" i="15"/>
  <c r="T3214" i="15"/>
  <c r="S3214" i="15"/>
  <c r="P3214" i="15"/>
  <c r="O3214" i="15"/>
  <c r="T3213" i="15"/>
  <c r="S3213" i="15"/>
  <c r="P3213" i="15"/>
  <c r="O3213" i="15"/>
  <c r="T3212" i="15"/>
  <c r="S3212" i="15"/>
  <c r="P3212" i="15"/>
  <c r="O3212" i="15"/>
  <c r="T3211" i="15"/>
  <c r="S3211" i="15"/>
  <c r="P3211" i="15"/>
  <c r="O3211" i="15"/>
  <c r="T3210" i="15"/>
  <c r="S3210" i="15"/>
  <c r="P3210" i="15"/>
  <c r="O3210" i="15"/>
  <c r="T3209" i="15"/>
  <c r="S3209" i="15"/>
  <c r="P3209" i="15"/>
  <c r="O3209" i="15"/>
  <c r="T3208" i="15"/>
  <c r="S3208" i="15"/>
  <c r="P3208" i="15"/>
  <c r="O3208" i="15"/>
  <c r="T3207" i="15"/>
  <c r="S3207" i="15"/>
  <c r="P3207" i="15"/>
  <c r="O3207" i="15"/>
  <c r="T3206" i="15"/>
  <c r="S3206" i="15"/>
  <c r="P3206" i="15"/>
  <c r="O3206" i="15"/>
  <c r="T3205" i="15"/>
  <c r="S3205" i="15"/>
  <c r="P3205" i="15"/>
  <c r="O3205" i="15"/>
  <c r="T3204" i="15"/>
  <c r="S3204" i="15"/>
  <c r="P3204" i="15"/>
  <c r="O3204" i="15"/>
  <c r="T3203" i="15"/>
  <c r="S3203" i="15"/>
  <c r="P3203" i="15"/>
  <c r="O3203" i="15"/>
  <c r="T3202" i="15"/>
  <c r="S3202" i="15"/>
  <c r="P3202" i="15"/>
  <c r="O3202" i="15"/>
  <c r="T3201" i="15"/>
  <c r="S3201" i="15"/>
  <c r="P3201" i="15"/>
  <c r="O3201" i="15"/>
  <c r="T3200" i="15"/>
  <c r="S3200" i="15"/>
  <c r="P3200" i="15"/>
  <c r="O3200" i="15"/>
  <c r="T3199" i="15"/>
  <c r="S3199" i="15"/>
  <c r="P3199" i="15"/>
  <c r="O3199" i="15"/>
  <c r="T3198" i="15"/>
  <c r="S3198" i="15"/>
  <c r="P3198" i="15"/>
  <c r="O3198" i="15"/>
  <c r="T3197" i="15"/>
  <c r="S3197" i="15"/>
  <c r="P3197" i="15"/>
  <c r="O3197" i="15"/>
  <c r="T3196" i="15"/>
  <c r="S3196" i="15"/>
  <c r="P3196" i="15"/>
  <c r="O3196" i="15"/>
  <c r="T3195" i="15"/>
  <c r="S3195" i="15"/>
  <c r="P3195" i="15"/>
  <c r="O3195" i="15"/>
  <c r="T3194" i="15"/>
  <c r="S3194" i="15"/>
  <c r="P3194" i="15"/>
  <c r="O3194" i="15"/>
  <c r="T3193" i="15"/>
  <c r="S3193" i="15"/>
  <c r="P3193" i="15"/>
  <c r="O3193" i="15"/>
  <c r="T3192" i="15"/>
  <c r="S3192" i="15"/>
  <c r="P3192" i="15"/>
  <c r="O3192" i="15"/>
  <c r="T3191" i="15"/>
  <c r="S3191" i="15"/>
  <c r="P3191" i="15"/>
  <c r="O3191" i="15"/>
  <c r="T3190" i="15"/>
  <c r="S3190" i="15"/>
  <c r="P3190" i="15"/>
  <c r="O3190" i="15"/>
  <c r="T3189" i="15"/>
  <c r="S3189" i="15"/>
  <c r="P3189" i="15"/>
  <c r="O3189" i="15"/>
  <c r="T3188" i="15"/>
  <c r="S3188" i="15"/>
  <c r="P3188" i="15"/>
  <c r="O3188" i="15"/>
  <c r="T3187" i="15"/>
  <c r="S3187" i="15"/>
  <c r="P3187" i="15"/>
  <c r="O3187" i="15"/>
  <c r="T3186" i="15"/>
  <c r="S3186" i="15"/>
  <c r="P3186" i="15"/>
  <c r="O3186" i="15"/>
  <c r="T3185" i="15"/>
  <c r="S3185" i="15"/>
  <c r="P3185" i="15"/>
  <c r="O3185" i="15"/>
  <c r="T3184" i="15"/>
  <c r="S3184" i="15"/>
  <c r="P3184" i="15"/>
  <c r="O3184" i="15"/>
  <c r="T3183" i="15"/>
  <c r="S3183" i="15"/>
  <c r="P3183" i="15"/>
  <c r="O3183" i="15"/>
  <c r="T3182" i="15"/>
  <c r="S3182" i="15"/>
  <c r="P3182" i="15"/>
  <c r="O3182" i="15"/>
  <c r="T3181" i="15"/>
  <c r="S3181" i="15"/>
  <c r="P3181" i="15"/>
  <c r="O3181" i="15"/>
  <c r="T3180" i="15"/>
  <c r="S3180" i="15"/>
  <c r="P3180" i="15"/>
  <c r="O3180" i="15"/>
  <c r="T3179" i="15"/>
  <c r="S3179" i="15"/>
  <c r="P3179" i="15"/>
  <c r="O3179" i="15"/>
  <c r="T3178" i="15"/>
  <c r="S3178" i="15"/>
  <c r="P3178" i="15"/>
  <c r="O3178" i="15"/>
  <c r="T3177" i="15"/>
  <c r="S3177" i="15"/>
  <c r="P3177" i="15"/>
  <c r="O3177" i="15"/>
  <c r="T3176" i="15"/>
  <c r="S3176" i="15"/>
  <c r="P3176" i="15"/>
  <c r="O3176" i="15"/>
  <c r="T3175" i="15"/>
  <c r="S3175" i="15"/>
  <c r="P3175" i="15"/>
  <c r="O3175" i="15"/>
  <c r="T3174" i="15"/>
  <c r="S3174" i="15"/>
  <c r="P3174" i="15"/>
  <c r="O3174" i="15"/>
  <c r="T3173" i="15"/>
  <c r="S3173" i="15"/>
  <c r="P3173" i="15"/>
  <c r="O3173" i="15"/>
  <c r="T3172" i="15"/>
  <c r="S3172" i="15"/>
  <c r="P3172" i="15"/>
  <c r="O3172" i="15"/>
  <c r="T3171" i="15"/>
  <c r="S3171" i="15"/>
  <c r="P3171" i="15"/>
  <c r="O3171" i="15"/>
  <c r="T3170" i="15"/>
  <c r="S3170" i="15"/>
  <c r="P3170" i="15"/>
  <c r="O3170" i="15"/>
  <c r="T3169" i="15"/>
  <c r="S3169" i="15"/>
  <c r="P3169" i="15"/>
  <c r="O3169" i="15"/>
  <c r="T3168" i="15"/>
  <c r="S3168" i="15"/>
  <c r="P3168" i="15"/>
  <c r="O3168" i="15"/>
  <c r="T3167" i="15"/>
  <c r="S3167" i="15"/>
  <c r="P3167" i="15"/>
  <c r="O3167" i="15"/>
  <c r="T3166" i="15"/>
  <c r="S3166" i="15"/>
  <c r="P3166" i="15"/>
  <c r="O3166" i="15"/>
  <c r="T3165" i="15"/>
  <c r="S3165" i="15"/>
  <c r="P3165" i="15"/>
  <c r="O3165" i="15"/>
  <c r="T3164" i="15"/>
  <c r="S3164" i="15"/>
  <c r="P3164" i="15"/>
  <c r="O3164" i="15"/>
  <c r="T3163" i="15"/>
  <c r="S3163" i="15"/>
  <c r="P3163" i="15"/>
  <c r="O3163" i="15"/>
  <c r="T3162" i="15"/>
  <c r="S3162" i="15"/>
  <c r="P3162" i="15"/>
  <c r="O3162" i="15"/>
  <c r="T3161" i="15"/>
  <c r="S3161" i="15"/>
  <c r="P3161" i="15"/>
  <c r="O3161" i="15"/>
  <c r="T3160" i="15"/>
  <c r="S3160" i="15"/>
  <c r="P3160" i="15"/>
  <c r="O3160" i="15"/>
  <c r="T3159" i="15"/>
  <c r="S3159" i="15"/>
  <c r="P3159" i="15"/>
  <c r="O3159" i="15"/>
  <c r="T3158" i="15"/>
  <c r="S3158" i="15"/>
  <c r="P3158" i="15"/>
  <c r="O3158" i="15"/>
  <c r="T3157" i="15"/>
  <c r="S3157" i="15"/>
  <c r="P3157" i="15"/>
  <c r="O3157" i="15"/>
  <c r="T3156" i="15"/>
  <c r="S3156" i="15"/>
  <c r="P3156" i="15"/>
  <c r="O3156" i="15"/>
  <c r="T3155" i="15"/>
  <c r="S3155" i="15"/>
  <c r="P3155" i="15"/>
  <c r="O3155" i="15"/>
  <c r="T3154" i="15"/>
  <c r="S3154" i="15"/>
  <c r="P3154" i="15"/>
  <c r="O3154" i="15"/>
  <c r="T3153" i="15"/>
  <c r="S3153" i="15"/>
  <c r="P3153" i="15"/>
  <c r="O3153" i="15"/>
  <c r="T3152" i="15"/>
  <c r="S3152" i="15"/>
  <c r="P3152" i="15"/>
  <c r="O3152" i="15"/>
  <c r="T3151" i="15"/>
  <c r="S3151" i="15"/>
  <c r="P3151" i="15"/>
  <c r="O3151" i="15"/>
  <c r="T3150" i="15"/>
  <c r="S3150" i="15"/>
  <c r="P3150" i="15"/>
  <c r="O3150" i="15"/>
  <c r="T3149" i="15"/>
  <c r="S3149" i="15"/>
  <c r="P3149" i="15"/>
  <c r="O3149" i="15"/>
  <c r="T3148" i="15"/>
  <c r="S3148" i="15"/>
  <c r="P3148" i="15"/>
  <c r="O3148" i="15"/>
  <c r="T3147" i="15"/>
  <c r="S3147" i="15"/>
  <c r="P3147" i="15"/>
  <c r="O3147" i="15"/>
  <c r="T3146" i="15"/>
  <c r="S3146" i="15"/>
  <c r="P3146" i="15"/>
  <c r="O3146" i="15"/>
  <c r="T3145" i="15"/>
  <c r="S3145" i="15"/>
  <c r="P3145" i="15"/>
  <c r="O3145" i="15"/>
  <c r="T3144" i="15"/>
  <c r="S3144" i="15"/>
  <c r="P3144" i="15"/>
  <c r="O3144" i="15"/>
  <c r="T3143" i="15"/>
  <c r="S3143" i="15"/>
  <c r="P3143" i="15"/>
  <c r="O3143" i="15"/>
  <c r="T3142" i="15"/>
  <c r="S3142" i="15"/>
  <c r="P3142" i="15"/>
  <c r="O3142" i="15"/>
  <c r="T3141" i="15"/>
  <c r="S3141" i="15"/>
  <c r="P3141" i="15"/>
  <c r="O3141" i="15"/>
  <c r="T3140" i="15"/>
  <c r="S3140" i="15"/>
  <c r="P3140" i="15"/>
  <c r="O3140" i="15"/>
  <c r="T3139" i="15"/>
  <c r="S3139" i="15"/>
  <c r="P3139" i="15"/>
  <c r="O3139" i="15"/>
  <c r="T3138" i="15"/>
  <c r="S3138" i="15"/>
  <c r="P3138" i="15"/>
  <c r="O3138" i="15"/>
  <c r="T3137" i="15"/>
  <c r="S3137" i="15"/>
  <c r="P3137" i="15"/>
  <c r="O3137" i="15"/>
  <c r="T3136" i="15"/>
  <c r="S3136" i="15"/>
  <c r="P3136" i="15"/>
  <c r="O3136" i="15"/>
  <c r="T3135" i="15"/>
  <c r="S3135" i="15"/>
  <c r="P3135" i="15"/>
  <c r="O3135" i="15"/>
  <c r="T3134" i="15"/>
  <c r="S3134" i="15"/>
  <c r="P3134" i="15"/>
  <c r="O3134" i="15"/>
  <c r="T3133" i="15"/>
  <c r="S3133" i="15"/>
  <c r="P3133" i="15"/>
  <c r="O3133" i="15"/>
  <c r="T3132" i="15"/>
  <c r="S3132" i="15"/>
  <c r="P3132" i="15"/>
  <c r="O3132" i="15"/>
  <c r="T3131" i="15"/>
  <c r="S3131" i="15"/>
  <c r="P3131" i="15"/>
  <c r="O3131" i="15"/>
  <c r="T3130" i="15"/>
  <c r="S3130" i="15"/>
  <c r="P3130" i="15"/>
  <c r="O3130" i="15"/>
  <c r="T3129" i="15"/>
  <c r="S3129" i="15"/>
  <c r="P3129" i="15"/>
  <c r="O3129" i="15"/>
  <c r="T3128" i="15"/>
  <c r="S3128" i="15"/>
  <c r="P3128" i="15"/>
  <c r="O3128" i="15"/>
  <c r="T3127" i="15"/>
  <c r="S3127" i="15"/>
  <c r="P3127" i="15"/>
  <c r="O3127" i="15"/>
  <c r="T3126" i="15"/>
  <c r="S3126" i="15"/>
  <c r="P3126" i="15"/>
  <c r="O3126" i="15"/>
  <c r="T3125" i="15"/>
  <c r="S3125" i="15"/>
  <c r="P3125" i="15"/>
  <c r="O3125" i="15"/>
  <c r="T3124" i="15"/>
  <c r="S3124" i="15"/>
  <c r="P3124" i="15"/>
  <c r="O3124" i="15"/>
  <c r="T3123" i="15"/>
  <c r="S3123" i="15"/>
  <c r="P3123" i="15"/>
  <c r="O3123" i="15"/>
  <c r="T3122" i="15"/>
  <c r="S3122" i="15"/>
  <c r="P3122" i="15"/>
  <c r="O3122" i="15"/>
  <c r="T3121" i="15"/>
  <c r="S3121" i="15"/>
  <c r="P3121" i="15"/>
  <c r="O3121" i="15"/>
  <c r="T3120" i="15"/>
  <c r="S3120" i="15"/>
  <c r="P3120" i="15"/>
  <c r="O3120" i="15"/>
  <c r="T3119" i="15"/>
  <c r="S3119" i="15"/>
  <c r="P3119" i="15"/>
  <c r="O3119" i="15"/>
  <c r="T3118" i="15"/>
  <c r="S3118" i="15"/>
  <c r="P3118" i="15"/>
  <c r="O3118" i="15"/>
  <c r="T3117" i="15"/>
  <c r="S3117" i="15"/>
  <c r="P3117" i="15"/>
  <c r="O3117" i="15"/>
  <c r="T3116" i="15"/>
  <c r="S3116" i="15"/>
  <c r="P3116" i="15"/>
  <c r="O3116" i="15"/>
  <c r="T3115" i="15"/>
  <c r="S3115" i="15"/>
  <c r="P3115" i="15"/>
  <c r="O3115" i="15"/>
  <c r="T3114" i="15"/>
  <c r="S3114" i="15"/>
  <c r="P3114" i="15"/>
  <c r="O3114" i="15"/>
  <c r="T3113" i="15"/>
  <c r="S3113" i="15"/>
  <c r="P3113" i="15"/>
  <c r="O3113" i="15"/>
  <c r="T3112" i="15"/>
  <c r="S3112" i="15"/>
  <c r="P3112" i="15"/>
  <c r="O3112" i="15"/>
  <c r="T3111" i="15"/>
  <c r="S3111" i="15"/>
  <c r="P3111" i="15"/>
  <c r="O3111" i="15"/>
  <c r="T3110" i="15"/>
  <c r="S3110" i="15"/>
  <c r="P3110" i="15"/>
  <c r="O3110" i="15"/>
  <c r="T3109" i="15"/>
  <c r="S3109" i="15"/>
  <c r="P3109" i="15"/>
  <c r="O3109" i="15"/>
  <c r="T3108" i="15"/>
  <c r="S3108" i="15"/>
  <c r="P3108" i="15"/>
  <c r="O3108" i="15"/>
  <c r="T3107" i="15"/>
  <c r="S3107" i="15"/>
  <c r="P3107" i="15"/>
  <c r="O3107" i="15"/>
  <c r="T3106" i="15"/>
  <c r="S3106" i="15"/>
  <c r="P3106" i="15"/>
  <c r="O3106" i="15"/>
  <c r="T3105" i="15"/>
  <c r="S3105" i="15"/>
  <c r="P3105" i="15"/>
  <c r="O3105" i="15"/>
  <c r="T3104" i="15"/>
  <c r="S3104" i="15"/>
  <c r="P3104" i="15"/>
  <c r="O3104" i="15"/>
  <c r="T3103" i="15"/>
  <c r="S3103" i="15"/>
  <c r="P3103" i="15"/>
  <c r="O3103" i="15"/>
  <c r="T3102" i="15"/>
  <c r="S3102" i="15"/>
  <c r="P3102" i="15"/>
  <c r="O3102" i="15"/>
  <c r="T3101" i="15"/>
  <c r="S3101" i="15"/>
  <c r="P3101" i="15"/>
  <c r="O3101" i="15"/>
  <c r="T3100" i="15"/>
  <c r="S3100" i="15"/>
  <c r="P3100" i="15"/>
  <c r="O3100" i="15"/>
  <c r="T3099" i="15"/>
  <c r="S3099" i="15"/>
  <c r="P3099" i="15"/>
  <c r="O3099" i="15"/>
  <c r="T3098" i="15"/>
  <c r="S3098" i="15"/>
  <c r="P3098" i="15"/>
  <c r="O3098" i="15"/>
  <c r="T3097" i="15"/>
  <c r="S3097" i="15"/>
  <c r="P3097" i="15"/>
  <c r="O3097" i="15"/>
  <c r="T3096" i="15"/>
  <c r="S3096" i="15"/>
  <c r="P3096" i="15"/>
  <c r="O3096" i="15"/>
  <c r="T3095" i="15"/>
  <c r="S3095" i="15"/>
  <c r="P3095" i="15"/>
  <c r="O3095" i="15"/>
  <c r="T3094" i="15"/>
  <c r="S3094" i="15"/>
  <c r="P3094" i="15"/>
  <c r="O3094" i="15"/>
  <c r="T3093" i="15"/>
  <c r="S3093" i="15"/>
  <c r="P3093" i="15"/>
  <c r="O3093" i="15"/>
  <c r="T3092" i="15"/>
  <c r="S3092" i="15"/>
  <c r="P3092" i="15"/>
  <c r="O3092" i="15"/>
  <c r="T3091" i="15"/>
  <c r="S3091" i="15"/>
  <c r="P3091" i="15"/>
  <c r="O3091" i="15"/>
  <c r="T3090" i="15"/>
  <c r="S3090" i="15"/>
  <c r="P3090" i="15"/>
  <c r="O3090" i="15"/>
  <c r="T3089" i="15"/>
  <c r="S3089" i="15"/>
  <c r="P3089" i="15"/>
  <c r="O3089" i="15"/>
  <c r="T3088" i="15"/>
  <c r="S3088" i="15"/>
  <c r="P3088" i="15"/>
  <c r="O3088" i="15"/>
  <c r="T3087" i="15"/>
  <c r="S3087" i="15"/>
  <c r="P3087" i="15"/>
  <c r="O3087" i="15"/>
  <c r="T3086" i="15"/>
  <c r="S3086" i="15"/>
  <c r="P3086" i="15"/>
  <c r="O3086" i="15"/>
  <c r="T3085" i="15"/>
  <c r="S3085" i="15"/>
  <c r="P3085" i="15"/>
  <c r="O3085" i="15"/>
  <c r="T3084" i="15"/>
  <c r="S3084" i="15"/>
  <c r="P3084" i="15"/>
  <c r="O3084" i="15"/>
  <c r="T3083" i="15"/>
  <c r="S3083" i="15"/>
  <c r="P3083" i="15"/>
  <c r="O3083" i="15"/>
  <c r="T3082" i="15"/>
  <c r="S3082" i="15"/>
  <c r="P3082" i="15"/>
  <c r="O3082" i="15"/>
  <c r="T3081" i="15"/>
  <c r="S3081" i="15"/>
  <c r="P3081" i="15"/>
  <c r="O3081" i="15"/>
  <c r="T3080" i="15"/>
  <c r="S3080" i="15"/>
  <c r="P3080" i="15"/>
  <c r="O3080" i="15"/>
  <c r="T3079" i="15"/>
  <c r="S3079" i="15"/>
  <c r="P3079" i="15"/>
  <c r="O3079" i="15"/>
  <c r="T3078" i="15"/>
  <c r="S3078" i="15"/>
  <c r="P3078" i="15"/>
  <c r="O3078" i="15"/>
  <c r="T3077" i="15"/>
  <c r="S3077" i="15"/>
  <c r="P3077" i="15"/>
  <c r="O3077" i="15"/>
  <c r="T3076" i="15"/>
  <c r="S3076" i="15"/>
  <c r="P3076" i="15"/>
  <c r="O3076" i="15"/>
  <c r="T3075" i="15"/>
  <c r="S3075" i="15"/>
  <c r="P3075" i="15"/>
  <c r="O3075" i="15"/>
  <c r="T3074" i="15"/>
  <c r="S3074" i="15"/>
  <c r="P3074" i="15"/>
  <c r="O3074" i="15"/>
  <c r="T3073" i="15"/>
  <c r="S3073" i="15"/>
  <c r="P3073" i="15"/>
  <c r="O3073" i="15"/>
  <c r="T3072" i="15"/>
  <c r="S3072" i="15"/>
  <c r="P3072" i="15"/>
  <c r="O3072" i="15"/>
  <c r="T3071" i="15"/>
  <c r="S3071" i="15"/>
  <c r="P3071" i="15"/>
  <c r="O3071" i="15"/>
  <c r="T3070" i="15"/>
  <c r="S3070" i="15"/>
  <c r="P3070" i="15"/>
  <c r="O3070" i="15"/>
  <c r="T3069" i="15"/>
  <c r="S3069" i="15"/>
  <c r="P3069" i="15"/>
  <c r="O3069" i="15"/>
  <c r="T3068" i="15"/>
  <c r="S3068" i="15"/>
  <c r="P3068" i="15"/>
  <c r="O3068" i="15"/>
  <c r="T3067" i="15"/>
  <c r="S3067" i="15"/>
  <c r="P3067" i="15"/>
  <c r="O3067" i="15"/>
  <c r="T3066" i="15"/>
  <c r="S3066" i="15"/>
  <c r="P3066" i="15"/>
  <c r="O3066" i="15"/>
  <c r="T3065" i="15"/>
  <c r="S3065" i="15"/>
  <c r="P3065" i="15"/>
  <c r="O3065" i="15"/>
  <c r="T3064" i="15"/>
  <c r="S3064" i="15"/>
  <c r="P3064" i="15"/>
  <c r="O3064" i="15"/>
  <c r="T3063" i="15"/>
  <c r="S3063" i="15"/>
  <c r="P3063" i="15"/>
  <c r="O3063" i="15"/>
  <c r="T3062" i="15"/>
  <c r="S3062" i="15"/>
  <c r="P3062" i="15"/>
  <c r="O3062" i="15"/>
  <c r="T3061" i="15"/>
  <c r="S3061" i="15"/>
  <c r="P3061" i="15"/>
  <c r="O3061" i="15"/>
  <c r="T3060" i="15"/>
  <c r="S3060" i="15"/>
  <c r="P3060" i="15"/>
  <c r="O3060" i="15"/>
  <c r="T3059" i="15"/>
  <c r="S3059" i="15"/>
  <c r="P3059" i="15"/>
  <c r="O3059" i="15"/>
  <c r="T3058" i="15"/>
  <c r="S3058" i="15"/>
  <c r="P3058" i="15"/>
  <c r="O3058" i="15"/>
  <c r="T3057" i="15"/>
  <c r="S3057" i="15"/>
  <c r="P3057" i="15"/>
  <c r="O3057" i="15"/>
  <c r="T3056" i="15"/>
  <c r="S3056" i="15"/>
  <c r="P3056" i="15"/>
  <c r="O3056" i="15"/>
  <c r="T3055" i="15"/>
  <c r="S3055" i="15"/>
  <c r="P3055" i="15"/>
  <c r="O3055" i="15"/>
  <c r="T3054" i="15"/>
  <c r="S3054" i="15"/>
  <c r="P3054" i="15"/>
  <c r="O3054" i="15"/>
  <c r="T3053" i="15"/>
  <c r="S3053" i="15"/>
  <c r="P3053" i="15"/>
  <c r="O3053" i="15"/>
  <c r="T3052" i="15"/>
  <c r="S3052" i="15"/>
  <c r="P3052" i="15"/>
  <c r="O3052" i="15"/>
  <c r="T3051" i="15"/>
  <c r="S3051" i="15"/>
  <c r="P3051" i="15"/>
  <c r="O3051" i="15"/>
  <c r="T3050" i="15"/>
  <c r="S3050" i="15"/>
  <c r="P3050" i="15"/>
  <c r="O3050" i="15"/>
  <c r="T3049" i="15"/>
  <c r="S3049" i="15"/>
  <c r="P3049" i="15"/>
  <c r="O3049" i="15"/>
  <c r="T3048" i="15"/>
  <c r="S3048" i="15"/>
  <c r="P3048" i="15"/>
  <c r="O3048" i="15"/>
  <c r="T3047" i="15"/>
  <c r="S3047" i="15"/>
  <c r="P3047" i="15"/>
  <c r="O3047" i="15"/>
  <c r="T3046" i="15"/>
  <c r="S3046" i="15"/>
  <c r="P3046" i="15"/>
  <c r="O3046" i="15"/>
  <c r="T3045" i="15"/>
  <c r="S3045" i="15"/>
  <c r="P3045" i="15"/>
  <c r="O3045" i="15"/>
  <c r="T3044" i="15"/>
  <c r="S3044" i="15"/>
  <c r="P3044" i="15"/>
  <c r="O3044" i="15"/>
  <c r="T3043" i="15"/>
  <c r="S3043" i="15"/>
  <c r="P3043" i="15"/>
  <c r="O3043" i="15"/>
  <c r="T3042" i="15"/>
  <c r="S3042" i="15"/>
  <c r="P3042" i="15"/>
  <c r="O3042" i="15"/>
  <c r="T3041" i="15"/>
  <c r="S3041" i="15"/>
  <c r="P3041" i="15"/>
  <c r="O3041" i="15"/>
  <c r="T3040" i="15"/>
  <c r="S3040" i="15"/>
  <c r="P3040" i="15"/>
  <c r="O3040" i="15"/>
  <c r="T3039" i="15"/>
  <c r="S3039" i="15"/>
  <c r="P3039" i="15"/>
  <c r="O3039" i="15"/>
  <c r="T3038" i="15"/>
  <c r="S3038" i="15"/>
  <c r="P3038" i="15"/>
  <c r="O3038" i="15"/>
  <c r="T3037" i="15"/>
  <c r="S3037" i="15"/>
  <c r="P3037" i="15"/>
  <c r="O3037" i="15"/>
  <c r="T3036" i="15"/>
  <c r="S3036" i="15"/>
  <c r="P3036" i="15"/>
  <c r="O3036" i="15"/>
  <c r="T3035" i="15"/>
  <c r="S3035" i="15"/>
  <c r="P3035" i="15"/>
  <c r="O3035" i="15"/>
  <c r="T3034" i="15"/>
  <c r="S3034" i="15"/>
  <c r="P3034" i="15"/>
  <c r="O3034" i="15"/>
  <c r="T3033" i="15"/>
  <c r="S3033" i="15"/>
  <c r="P3033" i="15"/>
  <c r="O3033" i="15"/>
  <c r="T3032" i="15"/>
  <c r="S3032" i="15"/>
  <c r="P3032" i="15"/>
  <c r="O3032" i="15"/>
  <c r="T3031" i="15"/>
  <c r="S3031" i="15"/>
  <c r="P3031" i="15"/>
  <c r="O3031" i="15"/>
  <c r="T3030" i="15"/>
  <c r="S3030" i="15"/>
  <c r="P3030" i="15"/>
  <c r="O3030" i="15"/>
  <c r="T3029" i="15"/>
  <c r="S3029" i="15"/>
  <c r="P3029" i="15"/>
  <c r="O3029" i="15"/>
  <c r="T3028" i="15"/>
  <c r="S3028" i="15"/>
  <c r="P3028" i="15"/>
  <c r="O3028" i="15"/>
  <c r="T3027" i="15"/>
  <c r="S3027" i="15"/>
  <c r="P3027" i="15"/>
  <c r="O3027" i="15"/>
  <c r="T3026" i="15"/>
  <c r="S3026" i="15"/>
  <c r="P3026" i="15"/>
  <c r="O3026" i="15"/>
  <c r="T3025" i="15"/>
  <c r="S3025" i="15"/>
  <c r="P3025" i="15"/>
  <c r="O3025" i="15"/>
  <c r="T3024" i="15"/>
  <c r="S3024" i="15"/>
  <c r="P3024" i="15"/>
  <c r="O3024" i="15"/>
  <c r="T3023" i="15"/>
  <c r="S3023" i="15"/>
  <c r="P3023" i="15"/>
  <c r="O3023" i="15"/>
  <c r="T3022" i="15"/>
  <c r="S3022" i="15"/>
  <c r="P3022" i="15"/>
  <c r="O3022" i="15"/>
  <c r="T3021" i="15"/>
  <c r="S3021" i="15"/>
  <c r="P3021" i="15"/>
  <c r="O3021" i="15"/>
  <c r="T3020" i="15"/>
  <c r="S3020" i="15"/>
  <c r="P3020" i="15"/>
  <c r="O3020" i="15"/>
  <c r="T3019" i="15"/>
  <c r="S3019" i="15"/>
  <c r="P3019" i="15"/>
  <c r="O3019" i="15"/>
  <c r="T3018" i="15"/>
  <c r="S3018" i="15"/>
  <c r="P3018" i="15"/>
  <c r="O3018" i="15"/>
  <c r="T3017" i="15"/>
  <c r="S3017" i="15"/>
  <c r="P3017" i="15"/>
  <c r="O3017" i="15"/>
  <c r="T3016" i="15"/>
  <c r="S3016" i="15"/>
  <c r="P3016" i="15"/>
  <c r="O3016" i="15"/>
  <c r="T3015" i="15"/>
  <c r="S3015" i="15"/>
  <c r="P3015" i="15"/>
  <c r="O3015" i="15"/>
  <c r="T3014" i="15"/>
  <c r="S3014" i="15"/>
  <c r="P3014" i="15"/>
  <c r="O3014" i="15"/>
  <c r="T3013" i="15"/>
  <c r="S3013" i="15"/>
  <c r="P3013" i="15"/>
  <c r="O3013" i="15"/>
  <c r="T3012" i="15"/>
  <c r="S3012" i="15"/>
  <c r="P3012" i="15"/>
  <c r="O3012" i="15"/>
  <c r="T3011" i="15"/>
  <c r="S3011" i="15"/>
  <c r="P3011" i="15"/>
  <c r="O3011" i="15"/>
  <c r="T3010" i="15"/>
  <c r="S3010" i="15"/>
  <c r="P3010" i="15"/>
  <c r="O3010" i="15"/>
  <c r="T3009" i="15"/>
  <c r="S3009" i="15"/>
  <c r="P3009" i="15"/>
  <c r="O3009" i="15"/>
  <c r="T3008" i="15"/>
  <c r="S3008" i="15"/>
  <c r="P3008" i="15"/>
  <c r="O3008" i="15"/>
  <c r="T3007" i="15"/>
  <c r="S3007" i="15"/>
  <c r="P3007" i="15"/>
  <c r="O3007" i="15"/>
  <c r="T3006" i="15"/>
  <c r="S3006" i="15"/>
  <c r="P3006" i="15"/>
  <c r="O3006" i="15"/>
  <c r="T3005" i="15"/>
  <c r="S3005" i="15"/>
  <c r="P3005" i="15"/>
  <c r="O3005" i="15"/>
  <c r="T3004" i="15"/>
  <c r="S3004" i="15"/>
  <c r="P3004" i="15"/>
  <c r="O3004" i="15"/>
  <c r="T3003" i="15"/>
  <c r="S3003" i="15"/>
  <c r="P3003" i="15"/>
  <c r="O3003" i="15"/>
  <c r="T3002" i="15"/>
  <c r="S3002" i="15"/>
  <c r="P3002" i="15"/>
  <c r="O3002" i="15"/>
  <c r="T3001" i="15"/>
  <c r="S3001" i="15"/>
  <c r="P3001" i="15"/>
  <c r="O3001" i="15"/>
  <c r="T3000" i="15"/>
  <c r="S3000" i="15"/>
  <c r="P3000" i="15"/>
  <c r="O3000" i="15"/>
  <c r="T2999" i="15"/>
  <c r="S2999" i="15"/>
  <c r="P2999" i="15"/>
  <c r="O2999" i="15"/>
  <c r="T2998" i="15"/>
  <c r="S2998" i="15"/>
  <c r="P2998" i="15"/>
  <c r="O2998" i="15"/>
  <c r="T2997" i="15"/>
  <c r="S2997" i="15"/>
  <c r="P2997" i="15"/>
  <c r="O2997" i="15"/>
  <c r="T2996" i="15"/>
  <c r="S2996" i="15"/>
  <c r="P2996" i="15"/>
  <c r="O2996" i="15"/>
  <c r="T2995" i="15"/>
  <c r="S2995" i="15"/>
  <c r="P2995" i="15"/>
  <c r="O2995" i="15"/>
  <c r="T2994" i="15"/>
  <c r="S2994" i="15"/>
  <c r="P2994" i="15"/>
  <c r="O2994" i="15"/>
  <c r="T2993" i="15"/>
  <c r="S2993" i="15"/>
  <c r="P2993" i="15"/>
  <c r="O2993" i="15"/>
  <c r="T2992" i="15"/>
  <c r="S2992" i="15"/>
  <c r="P2992" i="15"/>
  <c r="O2992" i="15"/>
  <c r="T2991" i="15"/>
  <c r="S2991" i="15"/>
  <c r="P2991" i="15"/>
  <c r="O2991" i="15"/>
  <c r="T2990" i="15"/>
  <c r="S2990" i="15"/>
  <c r="P2990" i="15"/>
  <c r="O2990" i="15"/>
  <c r="T2989" i="15"/>
  <c r="S2989" i="15"/>
  <c r="P2989" i="15"/>
  <c r="O2989" i="15"/>
  <c r="T2988" i="15"/>
  <c r="S2988" i="15"/>
  <c r="P2988" i="15"/>
  <c r="O2988" i="15"/>
  <c r="T2987" i="15"/>
  <c r="S2987" i="15"/>
  <c r="P2987" i="15"/>
  <c r="O2987" i="15"/>
  <c r="T2986" i="15"/>
  <c r="S2986" i="15"/>
  <c r="P2986" i="15"/>
  <c r="O2986" i="15"/>
  <c r="T2985" i="15"/>
  <c r="S2985" i="15"/>
  <c r="P2985" i="15"/>
  <c r="O2985" i="15"/>
  <c r="T2984" i="15"/>
  <c r="S2984" i="15"/>
  <c r="P2984" i="15"/>
  <c r="O2984" i="15"/>
  <c r="T2983" i="15"/>
  <c r="S2983" i="15"/>
  <c r="P2983" i="15"/>
  <c r="O2983" i="15"/>
  <c r="T2982" i="15"/>
  <c r="S2982" i="15"/>
  <c r="P2982" i="15"/>
  <c r="O2982" i="15"/>
  <c r="T2981" i="15"/>
  <c r="S2981" i="15"/>
  <c r="P2981" i="15"/>
  <c r="O2981" i="15"/>
  <c r="T2980" i="15"/>
  <c r="S2980" i="15"/>
  <c r="P2980" i="15"/>
  <c r="O2980" i="15"/>
  <c r="T2979" i="15"/>
  <c r="S2979" i="15"/>
  <c r="P2979" i="15"/>
  <c r="O2979" i="15"/>
  <c r="T2978" i="15"/>
  <c r="S2978" i="15"/>
  <c r="P2978" i="15"/>
  <c r="O2978" i="15"/>
  <c r="T2977" i="15"/>
  <c r="S2977" i="15"/>
  <c r="P2977" i="15"/>
  <c r="O2977" i="15"/>
  <c r="T2976" i="15"/>
  <c r="S2976" i="15"/>
  <c r="P2976" i="15"/>
  <c r="O2976" i="15"/>
  <c r="T2975" i="15"/>
  <c r="S2975" i="15"/>
  <c r="P2975" i="15"/>
  <c r="O2975" i="15"/>
  <c r="T2974" i="15"/>
  <c r="S2974" i="15"/>
  <c r="P2974" i="15"/>
  <c r="O2974" i="15"/>
  <c r="T2973" i="15"/>
  <c r="S2973" i="15"/>
  <c r="P2973" i="15"/>
  <c r="O2973" i="15"/>
  <c r="T2972" i="15"/>
  <c r="S2972" i="15"/>
  <c r="P2972" i="15"/>
  <c r="O2972" i="15"/>
  <c r="T2971" i="15"/>
  <c r="S2971" i="15"/>
  <c r="P2971" i="15"/>
  <c r="O2971" i="15"/>
  <c r="T2970" i="15"/>
  <c r="S2970" i="15"/>
  <c r="P2970" i="15"/>
  <c r="O2970" i="15"/>
  <c r="T2969" i="15"/>
  <c r="S2969" i="15"/>
  <c r="P2969" i="15"/>
  <c r="O2969" i="15"/>
  <c r="T2968" i="15"/>
  <c r="S2968" i="15"/>
  <c r="P2968" i="15"/>
  <c r="O2968" i="15"/>
  <c r="T2967" i="15"/>
  <c r="S2967" i="15"/>
  <c r="P2967" i="15"/>
  <c r="O2967" i="15"/>
  <c r="T2966" i="15"/>
  <c r="S2966" i="15"/>
  <c r="P2966" i="15"/>
  <c r="O2966" i="15"/>
  <c r="T2965" i="15"/>
  <c r="S2965" i="15"/>
  <c r="P2965" i="15"/>
  <c r="O2965" i="15"/>
  <c r="T2964" i="15"/>
  <c r="S2964" i="15"/>
  <c r="P2964" i="15"/>
  <c r="O2964" i="15"/>
  <c r="T2963" i="15"/>
  <c r="S2963" i="15"/>
  <c r="P2963" i="15"/>
  <c r="O2963" i="15"/>
  <c r="T2962" i="15"/>
  <c r="S2962" i="15"/>
  <c r="P2962" i="15"/>
  <c r="O2962" i="15"/>
  <c r="T2961" i="15"/>
  <c r="S2961" i="15"/>
  <c r="P2961" i="15"/>
  <c r="O2961" i="15"/>
  <c r="T2960" i="15"/>
  <c r="S2960" i="15"/>
  <c r="P2960" i="15"/>
  <c r="O2960" i="15"/>
  <c r="T2959" i="15"/>
  <c r="S2959" i="15"/>
  <c r="P2959" i="15"/>
  <c r="O2959" i="15"/>
  <c r="T2958" i="15"/>
  <c r="S2958" i="15"/>
  <c r="P2958" i="15"/>
  <c r="O2958" i="15"/>
  <c r="T2957" i="15"/>
  <c r="S2957" i="15"/>
  <c r="P2957" i="15"/>
  <c r="O2957" i="15"/>
  <c r="T2956" i="15"/>
  <c r="S2956" i="15"/>
  <c r="P2956" i="15"/>
  <c r="O2956" i="15"/>
  <c r="T2955" i="15"/>
  <c r="S2955" i="15"/>
  <c r="P2955" i="15"/>
  <c r="O2955" i="15"/>
  <c r="T2954" i="15"/>
  <c r="S2954" i="15"/>
  <c r="P2954" i="15"/>
  <c r="O2954" i="15"/>
  <c r="T2953" i="15"/>
  <c r="S2953" i="15"/>
  <c r="P2953" i="15"/>
  <c r="O2953" i="15"/>
  <c r="T2952" i="15"/>
  <c r="S2952" i="15"/>
  <c r="P2952" i="15"/>
  <c r="O2952" i="15"/>
  <c r="T2951" i="15"/>
  <c r="S2951" i="15"/>
  <c r="P2951" i="15"/>
  <c r="O2951" i="15"/>
  <c r="T2950" i="15"/>
  <c r="S2950" i="15"/>
  <c r="P2950" i="15"/>
  <c r="O2950" i="15"/>
  <c r="T2949" i="15"/>
  <c r="S2949" i="15"/>
  <c r="P2949" i="15"/>
  <c r="O2949" i="15"/>
  <c r="T2948" i="15"/>
  <c r="S2948" i="15"/>
  <c r="P2948" i="15"/>
  <c r="O2948" i="15"/>
  <c r="T2947" i="15"/>
  <c r="S2947" i="15"/>
  <c r="P2947" i="15"/>
  <c r="O2947" i="15"/>
  <c r="T2946" i="15"/>
  <c r="S2946" i="15"/>
  <c r="P2946" i="15"/>
  <c r="O2946" i="15"/>
  <c r="T2945" i="15"/>
  <c r="S2945" i="15"/>
  <c r="P2945" i="15"/>
  <c r="O2945" i="15"/>
  <c r="T2944" i="15"/>
  <c r="S2944" i="15"/>
  <c r="P2944" i="15"/>
  <c r="O2944" i="15"/>
  <c r="T2943" i="15"/>
  <c r="S2943" i="15"/>
  <c r="P2943" i="15"/>
  <c r="O2943" i="15"/>
  <c r="T2942" i="15"/>
  <c r="S2942" i="15"/>
  <c r="P2942" i="15"/>
  <c r="O2942" i="15"/>
  <c r="T2941" i="15"/>
  <c r="S2941" i="15"/>
  <c r="P2941" i="15"/>
  <c r="O2941" i="15"/>
  <c r="T2940" i="15"/>
  <c r="S2940" i="15"/>
  <c r="P2940" i="15"/>
  <c r="O2940" i="15"/>
  <c r="T2939" i="15"/>
  <c r="S2939" i="15"/>
  <c r="P2939" i="15"/>
  <c r="O2939" i="15"/>
  <c r="T2938" i="15"/>
  <c r="S2938" i="15"/>
  <c r="P2938" i="15"/>
  <c r="O2938" i="15"/>
  <c r="T2937" i="15"/>
  <c r="S2937" i="15"/>
  <c r="P2937" i="15"/>
  <c r="O2937" i="15"/>
  <c r="T2936" i="15"/>
  <c r="S2936" i="15"/>
  <c r="P2936" i="15"/>
  <c r="O2936" i="15"/>
  <c r="T2935" i="15"/>
  <c r="S2935" i="15"/>
  <c r="P2935" i="15"/>
  <c r="O2935" i="15"/>
  <c r="T2934" i="15"/>
  <c r="S2934" i="15"/>
  <c r="P2934" i="15"/>
  <c r="O2934" i="15"/>
  <c r="T2933" i="15"/>
  <c r="S2933" i="15"/>
  <c r="P2933" i="15"/>
  <c r="O2933" i="15"/>
  <c r="T2932" i="15"/>
  <c r="S2932" i="15"/>
  <c r="P2932" i="15"/>
  <c r="O2932" i="15"/>
  <c r="T2931" i="15"/>
  <c r="S2931" i="15"/>
  <c r="P2931" i="15"/>
  <c r="O2931" i="15"/>
  <c r="T2930" i="15"/>
  <c r="S2930" i="15"/>
  <c r="P2930" i="15"/>
  <c r="O2930" i="15"/>
  <c r="T2929" i="15"/>
  <c r="S2929" i="15"/>
  <c r="P2929" i="15"/>
  <c r="O2929" i="15"/>
  <c r="T2928" i="15"/>
  <c r="S2928" i="15"/>
  <c r="P2928" i="15"/>
  <c r="O2928" i="15"/>
  <c r="T2927" i="15"/>
  <c r="S2927" i="15"/>
  <c r="P2927" i="15"/>
  <c r="O2927" i="15"/>
  <c r="T2926" i="15"/>
  <c r="S2926" i="15"/>
  <c r="P2926" i="15"/>
  <c r="O2926" i="15"/>
  <c r="T2925" i="15"/>
  <c r="S2925" i="15"/>
  <c r="P2925" i="15"/>
  <c r="O2925" i="15"/>
  <c r="T2924" i="15"/>
  <c r="S2924" i="15"/>
  <c r="P2924" i="15"/>
  <c r="O2924" i="15"/>
  <c r="T2923" i="15"/>
  <c r="S2923" i="15"/>
  <c r="P2923" i="15"/>
  <c r="O2923" i="15"/>
  <c r="T2922" i="15"/>
  <c r="S2922" i="15"/>
  <c r="P2922" i="15"/>
  <c r="O2922" i="15"/>
  <c r="T2921" i="15"/>
  <c r="S2921" i="15"/>
  <c r="P2921" i="15"/>
  <c r="O2921" i="15"/>
  <c r="T2920" i="15"/>
  <c r="S2920" i="15"/>
  <c r="P2920" i="15"/>
  <c r="O2920" i="15"/>
  <c r="T2919" i="15"/>
  <c r="S2919" i="15"/>
  <c r="P2919" i="15"/>
  <c r="O2919" i="15"/>
  <c r="T2918" i="15"/>
  <c r="S2918" i="15"/>
  <c r="P2918" i="15"/>
  <c r="O2918" i="15"/>
  <c r="T2917" i="15"/>
  <c r="S2917" i="15"/>
  <c r="P2917" i="15"/>
  <c r="O2917" i="15"/>
  <c r="T2916" i="15"/>
  <c r="S2916" i="15"/>
  <c r="P2916" i="15"/>
  <c r="O2916" i="15"/>
  <c r="T2915" i="15"/>
  <c r="S2915" i="15"/>
  <c r="P2915" i="15"/>
  <c r="O2915" i="15"/>
  <c r="T2914" i="15"/>
  <c r="S2914" i="15"/>
  <c r="P2914" i="15"/>
  <c r="O2914" i="15"/>
  <c r="T2913" i="15"/>
  <c r="S2913" i="15"/>
  <c r="P2913" i="15"/>
  <c r="O2913" i="15"/>
  <c r="T2912" i="15"/>
  <c r="S2912" i="15"/>
  <c r="P2912" i="15"/>
  <c r="O2912" i="15"/>
  <c r="T2911" i="15"/>
  <c r="S2911" i="15"/>
  <c r="P2911" i="15"/>
  <c r="O2911" i="15"/>
  <c r="T2910" i="15"/>
  <c r="S2910" i="15"/>
  <c r="P2910" i="15"/>
  <c r="O2910" i="15"/>
  <c r="T2909" i="15"/>
  <c r="S2909" i="15"/>
  <c r="P2909" i="15"/>
  <c r="O2909" i="15"/>
  <c r="T2908" i="15"/>
  <c r="S2908" i="15"/>
  <c r="P2908" i="15"/>
  <c r="O2908" i="15"/>
  <c r="T2907" i="15"/>
  <c r="S2907" i="15"/>
  <c r="P2907" i="15"/>
  <c r="O2907" i="15"/>
  <c r="T2906" i="15"/>
  <c r="S2906" i="15"/>
  <c r="P2906" i="15"/>
  <c r="O2906" i="15"/>
  <c r="T2905" i="15"/>
  <c r="S2905" i="15"/>
  <c r="P2905" i="15"/>
  <c r="O2905" i="15"/>
  <c r="T2904" i="15"/>
  <c r="S2904" i="15"/>
  <c r="P2904" i="15"/>
  <c r="O2904" i="15"/>
  <c r="T2903" i="15"/>
  <c r="S2903" i="15"/>
  <c r="P2903" i="15"/>
  <c r="O2903" i="15"/>
  <c r="T2902" i="15"/>
  <c r="S2902" i="15"/>
  <c r="P2902" i="15"/>
  <c r="O2902" i="15"/>
  <c r="T2901" i="15"/>
  <c r="S2901" i="15"/>
  <c r="P2901" i="15"/>
  <c r="O2901" i="15"/>
  <c r="T2900" i="15"/>
  <c r="S2900" i="15"/>
  <c r="P2900" i="15"/>
  <c r="O2900" i="15"/>
  <c r="T2899" i="15"/>
  <c r="S2899" i="15"/>
  <c r="P2899" i="15"/>
  <c r="O2899" i="15"/>
  <c r="T2898" i="15"/>
  <c r="S2898" i="15"/>
  <c r="P2898" i="15"/>
  <c r="O2898" i="15"/>
  <c r="T2897" i="15"/>
  <c r="S2897" i="15"/>
  <c r="P2897" i="15"/>
  <c r="O2897" i="15"/>
  <c r="T2896" i="15"/>
  <c r="S2896" i="15"/>
  <c r="P2896" i="15"/>
  <c r="O2896" i="15"/>
  <c r="T2895" i="15"/>
  <c r="S2895" i="15"/>
  <c r="P2895" i="15"/>
  <c r="O2895" i="15"/>
  <c r="T2894" i="15"/>
  <c r="S2894" i="15"/>
  <c r="P2894" i="15"/>
  <c r="O2894" i="15"/>
  <c r="T2893" i="15"/>
  <c r="S2893" i="15"/>
  <c r="P2893" i="15"/>
  <c r="O2893" i="15"/>
  <c r="T2892" i="15"/>
  <c r="S2892" i="15"/>
  <c r="P2892" i="15"/>
  <c r="O2892" i="15"/>
  <c r="T2891" i="15"/>
  <c r="S2891" i="15"/>
  <c r="P2891" i="15"/>
  <c r="O2891" i="15"/>
  <c r="T2890" i="15"/>
  <c r="S2890" i="15"/>
  <c r="P2890" i="15"/>
  <c r="O2890" i="15"/>
  <c r="T2889" i="15"/>
  <c r="S2889" i="15"/>
  <c r="P2889" i="15"/>
  <c r="O2889" i="15"/>
  <c r="T2888" i="15"/>
  <c r="S2888" i="15"/>
  <c r="P2888" i="15"/>
  <c r="O2888" i="15"/>
  <c r="T2887" i="15"/>
  <c r="S2887" i="15"/>
  <c r="P2887" i="15"/>
  <c r="O2887" i="15"/>
  <c r="T2886" i="15"/>
  <c r="S2886" i="15"/>
  <c r="P2886" i="15"/>
  <c r="O2886" i="15"/>
  <c r="T2885" i="15"/>
  <c r="S2885" i="15"/>
  <c r="P2885" i="15"/>
  <c r="O2885" i="15"/>
  <c r="T2884" i="15"/>
  <c r="S2884" i="15"/>
  <c r="P2884" i="15"/>
  <c r="O2884" i="15"/>
  <c r="T2883" i="15"/>
  <c r="S2883" i="15"/>
  <c r="P2883" i="15"/>
  <c r="O2883" i="15"/>
  <c r="T2882" i="15"/>
  <c r="S2882" i="15"/>
  <c r="P2882" i="15"/>
  <c r="O2882" i="15"/>
  <c r="T2881" i="15"/>
  <c r="S2881" i="15"/>
  <c r="P2881" i="15"/>
  <c r="O2881" i="15"/>
  <c r="T2880" i="15"/>
  <c r="S2880" i="15"/>
  <c r="P2880" i="15"/>
  <c r="O2880" i="15"/>
  <c r="T2879" i="15"/>
  <c r="S2879" i="15"/>
  <c r="P2879" i="15"/>
  <c r="O2879" i="15"/>
  <c r="T2878" i="15"/>
  <c r="S2878" i="15"/>
  <c r="P2878" i="15"/>
  <c r="O2878" i="15"/>
  <c r="T2877" i="15"/>
  <c r="S2877" i="15"/>
  <c r="P2877" i="15"/>
  <c r="O2877" i="15"/>
  <c r="T2876" i="15"/>
  <c r="S2876" i="15"/>
  <c r="P2876" i="15"/>
  <c r="O2876" i="15"/>
  <c r="T2875" i="15"/>
  <c r="S2875" i="15"/>
  <c r="P2875" i="15"/>
  <c r="O2875" i="15"/>
  <c r="T2874" i="15"/>
  <c r="S2874" i="15"/>
  <c r="P2874" i="15"/>
  <c r="O2874" i="15"/>
  <c r="T2873" i="15"/>
  <c r="S2873" i="15"/>
  <c r="P2873" i="15"/>
  <c r="O2873" i="15"/>
  <c r="T2872" i="15"/>
  <c r="S2872" i="15"/>
  <c r="P2872" i="15"/>
  <c r="O2872" i="15"/>
  <c r="T2871" i="15"/>
  <c r="S2871" i="15"/>
  <c r="P2871" i="15"/>
  <c r="O2871" i="15"/>
  <c r="T2870" i="15"/>
  <c r="S2870" i="15"/>
  <c r="P2870" i="15"/>
  <c r="O2870" i="15"/>
  <c r="T2869" i="15"/>
  <c r="S2869" i="15"/>
  <c r="P2869" i="15"/>
  <c r="O2869" i="15"/>
  <c r="T2868" i="15"/>
  <c r="S2868" i="15"/>
  <c r="P2868" i="15"/>
  <c r="O2868" i="15"/>
  <c r="T2867" i="15"/>
  <c r="S2867" i="15"/>
  <c r="P2867" i="15"/>
  <c r="O2867" i="15"/>
  <c r="T2866" i="15"/>
  <c r="S2866" i="15"/>
  <c r="P2866" i="15"/>
  <c r="O2866" i="15"/>
  <c r="T2865" i="15"/>
  <c r="S2865" i="15"/>
  <c r="P2865" i="15"/>
  <c r="O2865" i="15"/>
  <c r="T2864" i="15"/>
  <c r="S2864" i="15"/>
  <c r="P2864" i="15"/>
  <c r="O2864" i="15"/>
  <c r="T2863" i="15"/>
  <c r="S2863" i="15"/>
  <c r="P2863" i="15"/>
  <c r="O2863" i="15"/>
  <c r="T2862" i="15"/>
  <c r="S2862" i="15"/>
  <c r="P2862" i="15"/>
  <c r="O2862" i="15"/>
  <c r="T2861" i="15"/>
  <c r="S2861" i="15"/>
  <c r="P2861" i="15"/>
  <c r="O2861" i="15"/>
  <c r="T2860" i="15"/>
  <c r="S2860" i="15"/>
  <c r="P2860" i="15"/>
  <c r="O2860" i="15"/>
  <c r="T2859" i="15"/>
  <c r="S2859" i="15"/>
  <c r="P2859" i="15"/>
  <c r="O2859" i="15"/>
  <c r="T2858" i="15"/>
  <c r="S2858" i="15"/>
  <c r="P2858" i="15"/>
  <c r="O2858" i="15"/>
  <c r="T2857" i="15"/>
  <c r="S2857" i="15"/>
  <c r="P2857" i="15"/>
  <c r="O2857" i="15"/>
  <c r="T2856" i="15"/>
  <c r="S2856" i="15"/>
  <c r="P2856" i="15"/>
  <c r="O2856" i="15"/>
  <c r="T2855" i="15"/>
  <c r="S2855" i="15"/>
  <c r="P2855" i="15"/>
  <c r="O2855" i="15"/>
  <c r="T2854" i="15"/>
  <c r="S2854" i="15"/>
  <c r="P2854" i="15"/>
  <c r="O2854" i="15"/>
  <c r="T2853" i="15"/>
  <c r="S2853" i="15"/>
  <c r="P2853" i="15"/>
  <c r="O2853" i="15"/>
  <c r="T2852" i="15"/>
  <c r="S2852" i="15"/>
  <c r="P2852" i="15"/>
  <c r="O2852" i="15"/>
  <c r="T2851" i="15"/>
  <c r="S2851" i="15"/>
  <c r="P2851" i="15"/>
  <c r="O2851" i="15"/>
  <c r="T2850" i="15"/>
  <c r="S2850" i="15"/>
  <c r="P2850" i="15"/>
  <c r="O2850" i="15"/>
  <c r="T2849" i="15"/>
  <c r="S2849" i="15"/>
  <c r="P2849" i="15"/>
  <c r="O2849" i="15"/>
  <c r="T2848" i="15"/>
  <c r="S2848" i="15"/>
  <c r="P2848" i="15"/>
  <c r="O2848" i="15"/>
  <c r="T2847" i="15"/>
  <c r="S2847" i="15"/>
  <c r="P2847" i="15"/>
  <c r="O2847" i="15"/>
  <c r="T2846" i="15"/>
  <c r="S2846" i="15"/>
  <c r="P2846" i="15"/>
  <c r="O2846" i="15"/>
  <c r="T2845" i="15"/>
  <c r="S2845" i="15"/>
  <c r="P2845" i="15"/>
  <c r="O2845" i="15"/>
  <c r="T2844" i="15"/>
  <c r="S2844" i="15"/>
  <c r="P2844" i="15"/>
  <c r="O2844" i="15"/>
  <c r="T2843" i="15"/>
  <c r="S2843" i="15"/>
  <c r="P2843" i="15"/>
  <c r="O2843" i="15"/>
  <c r="T2842" i="15"/>
  <c r="S2842" i="15"/>
  <c r="P2842" i="15"/>
  <c r="O2842" i="15"/>
  <c r="T2841" i="15"/>
  <c r="S2841" i="15"/>
  <c r="P2841" i="15"/>
  <c r="O2841" i="15"/>
  <c r="T2840" i="15"/>
  <c r="S2840" i="15"/>
  <c r="P2840" i="15"/>
  <c r="O2840" i="15"/>
  <c r="T2839" i="15"/>
  <c r="S2839" i="15"/>
  <c r="P2839" i="15"/>
  <c r="O2839" i="15"/>
  <c r="T2838" i="15"/>
  <c r="S2838" i="15"/>
  <c r="P2838" i="15"/>
  <c r="O2838" i="15"/>
  <c r="T2837" i="15"/>
  <c r="S2837" i="15"/>
  <c r="P2837" i="15"/>
  <c r="O2837" i="15"/>
  <c r="T2836" i="15"/>
  <c r="S2836" i="15"/>
  <c r="P2836" i="15"/>
  <c r="O2836" i="15"/>
  <c r="T2835" i="15"/>
  <c r="S2835" i="15"/>
  <c r="P2835" i="15"/>
  <c r="O2835" i="15"/>
  <c r="T2834" i="15"/>
  <c r="S2834" i="15"/>
  <c r="P2834" i="15"/>
  <c r="O2834" i="15"/>
  <c r="T2833" i="15"/>
  <c r="S2833" i="15"/>
  <c r="P2833" i="15"/>
  <c r="O2833" i="15"/>
  <c r="T2832" i="15"/>
  <c r="S2832" i="15"/>
  <c r="P2832" i="15"/>
  <c r="O2832" i="15"/>
  <c r="T2831" i="15"/>
  <c r="S2831" i="15"/>
  <c r="P2831" i="15"/>
  <c r="O2831" i="15"/>
  <c r="T2830" i="15"/>
  <c r="S2830" i="15"/>
  <c r="P2830" i="15"/>
  <c r="O2830" i="15"/>
  <c r="T2829" i="15"/>
  <c r="S2829" i="15"/>
  <c r="P2829" i="15"/>
  <c r="O2829" i="15"/>
  <c r="T2828" i="15"/>
  <c r="S2828" i="15"/>
  <c r="P2828" i="15"/>
  <c r="O2828" i="15"/>
  <c r="T2827" i="15"/>
  <c r="S2827" i="15"/>
  <c r="P2827" i="15"/>
  <c r="O2827" i="15"/>
  <c r="T2826" i="15"/>
  <c r="S2826" i="15"/>
  <c r="P2826" i="15"/>
  <c r="O2826" i="15"/>
  <c r="T2825" i="15"/>
  <c r="S2825" i="15"/>
  <c r="P2825" i="15"/>
  <c r="O2825" i="15"/>
  <c r="T2824" i="15"/>
  <c r="S2824" i="15"/>
  <c r="P2824" i="15"/>
  <c r="O2824" i="15"/>
  <c r="T2823" i="15"/>
  <c r="S2823" i="15"/>
  <c r="P2823" i="15"/>
  <c r="O2823" i="15"/>
  <c r="T2822" i="15"/>
  <c r="S2822" i="15"/>
  <c r="P2822" i="15"/>
  <c r="O2822" i="15"/>
  <c r="T2821" i="15"/>
  <c r="S2821" i="15"/>
  <c r="P2821" i="15"/>
  <c r="O2821" i="15"/>
  <c r="T2820" i="15"/>
  <c r="S2820" i="15"/>
  <c r="P2820" i="15"/>
  <c r="O2820" i="15"/>
  <c r="T2819" i="15"/>
  <c r="S2819" i="15"/>
  <c r="P2819" i="15"/>
  <c r="O2819" i="15"/>
  <c r="T2818" i="15"/>
  <c r="S2818" i="15"/>
  <c r="P2818" i="15"/>
  <c r="O2818" i="15"/>
  <c r="T2817" i="15"/>
  <c r="S2817" i="15"/>
  <c r="P2817" i="15"/>
  <c r="O2817" i="15"/>
  <c r="T2816" i="15"/>
  <c r="S2816" i="15"/>
  <c r="P2816" i="15"/>
  <c r="O2816" i="15"/>
  <c r="T2815" i="15"/>
  <c r="S2815" i="15"/>
  <c r="P2815" i="15"/>
  <c r="O2815" i="15"/>
  <c r="T2814" i="15"/>
  <c r="S2814" i="15"/>
  <c r="P2814" i="15"/>
  <c r="O2814" i="15"/>
  <c r="T2813" i="15"/>
  <c r="S2813" i="15"/>
  <c r="P2813" i="15"/>
  <c r="O2813" i="15"/>
  <c r="T2812" i="15"/>
  <c r="S2812" i="15"/>
  <c r="P2812" i="15"/>
  <c r="O2812" i="15"/>
  <c r="T2811" i="15"/>
  <c r="S2811" i="15"/>
  <c r="P2811" i="15"/>
  <c r="O2811" i="15"/>
  <c r="T2810" i="15"/>
  <c r="S2810" i="15"/>
  <c r="P2810" i="15"/>
  <c r="O2810" i="15"/>
  <c r="T2809" i="15"/>
  <c r="S2809" i="15"/>
  <c r="P2809" i="15"/>
  <c r="O2809" i="15"/>
  <c r="T2808" i="15"/>
  <c r="S2808" i="15"/>
  <c r="P2808" i="15"/>
  <c r="O2808" i="15"/>
  <c r="T2807" i="15"/>
  <c r="S2807" i="15"/>
  <c r="P2807" i="15"/>
  <c r="O2807" i="15"/>
  <c r="T2806" i="15"/>
  <c r="S2806" i="15"/>
  <c r="P2806" i="15"/>
  <c r="O2806" i="15"/>
  <c r="T2805" i="15"/>
  <c r="S2805" i="15"/>
  <c r="P2805" i="15"/>
  <c r="O2805" i="15"/>
  <c r="T2804" i="15"/>
  <c r="S2804" i="15"/>
  <c r="P2804" i="15"/>
  <c r="O2804" i="15"/>
  <c r="T2803" i="15"/>
  <c r="S2803" i="15"/>
  <c r="P2803" i="15"/>
  <c r="O2803" i="15"/>
  <c r="T2802" i="15"/>
  <c r="S2802" i="15"/>
  <c r="P2802" i="15"/>
  <c r="O2802" i="15"/>
  <c r="T2801" i="15"/>
  <c r="S2801" i="15"/>
  <c r="P2801" i="15"/>
  <c r="O2801" i="15"/>
  <c r="T2800" i="15"/>
  <c r="S2800" i="15"/>
  <c r="P2800" i="15"/>
  <c r="O2800" i="15"/>
  <c r="T2799" i="15"/>
  <c r="S2799" i="15"/>
  <c r="P2799" i="15"/>
  <c r="O2799" i="15"/>
  <c r="T2798" i="15"/>
  <c r="S2798" i="15"/>
  <c r="P2798" i="15"/>
  <c r="O2798" i="15"/>
  <c r="T2797" i="15"/>
  <c r="S2797" i="15"/>
  <c r="P2797" i="15"/>
  <c r="O2797" i="15"/>
  <c r="T2796" i="15"/>
  <c r="S2796" i="15"/>
  <c r="P2796" i="15"/>
  <c r="O2796" i="15"/>
  <c r="T2795" i="15"/>
  <c r="S2795" i="15"/>
  <c r="P2795" i="15"/>
  <c r="O2795" i="15"/>
  <c r="T2794" i="15"/>
  <c r="S2794" i="15"/>
  <c r="P2794" i="15"/>
  <c r="O2794" i="15"/>
  <c r="T2793" i="15"/>
  <c r="S2793" i="15"/>
  <c r="P2793" i="15"/>
  <c r="O2793" i="15"/>
  <c r="T2792" i="15"/>
  <c r="S2792" i="15"/>
  <c r="P2792" i="15"/>
  <c r="O2792" i="15"/>
  <c r="T2791" i="15"/>
  <c r="S2791" i="15"/>
  <c r="P2791" i="15"/>
  <c r="O2791" i="15"/>
  <c r="T2790" i="15"/>
  <c r="S2790" i="15"/>
  <c r="P2790" i="15"/>
  <c r="O2790" i="15"/>
  <c r="T2789" i="15"/>
  <c r="S2789" i="15"/>
  <c r="P2789" i="15"/>
  <c r="O2789" i="15"/>
  <c r="T2788" i="15"/>
  <c r="S2788" i="15"/>
  <c r="P2788" i="15"/>
  <c r="O2788" i="15"/>
  <c r="T2787" i="15"/>
  <c r="S2787" i="15"/>
  <c r="P2787" i="15"/>
  <c r="O2787" i="15"/>
  <c r="T2786" i="15"/>
  <c r="S2786" i="15"/>
  <c r="P2786" i="15"/>
  <c r="O2786" i="15"/>
  <c r="T2785" i="15"/>
  <c r="S2785" i="15"/>
  <c r="P2785" i="15"/>
  <c r="O2785" i="15"/>
  <c r="T2784" i="15"/>
  <c r="S2784" i="15"/>
  <c r="P2784" i="15"/>
  <c r="O2784" i="15"/>
  <c r="T2783" i="15"/>
  <c r="S2783" i="15"/>
  <c r="P2783" i="15"/>
  <c r="O2783" i="15"/>
  <c r="T2782" i="15"/>
  <c r="S2782" i="15"/>
  <c r="P2782" i="15"/>
  <c r="O2782" i="15"/>
  <c r="T2781" i="15"/>
  <c r="S2781" i="15"/>
  <c r="P2781" i="15"/>
  <c r="O2781" i="15"/>
  <c r="T2780" i="15"/>
  <c r="S2780" i="15"/>
  <c r="P2780" i="15"/>
  <c r="O2780" i="15"/>
  <c r="T2779" i="15"/>
  <c r="S2779" i="15"/>
  <c r="P2779" i="15"/>
  <c r="O2779" i="15"/>
  <c r="T2778" i="15"/>
  <c r="S2778" i="15"/>
  <c r="P2778" i="15"/>
  <c r="O2778" i="15"/>
  <c r="T2777" i="15"/>
  <c r="S2777" i="15"/>
  <c r="P2777" i="15"/>
  <c r="O2777" i="15"/>
  <c r="T2776" i="15"/>
  <c r="S2776" i="15"/>
  <c r="P2776" i="15"/>
  <c r="O2776" i="15"/>
  <c r="T2775" i="15"/>
  <c r="S2775" i="15"/>
  <c r="P2775" i="15"/>
  <c r="O2775" i="15"/>
  <c r="T2774" i="15"/>
  <c r="S2774" i="15"/>
  <c r="P2774" i="15"/>
  <c r="O2774" i="15"/>
  <c r="T2773" i="15"/>
  <c r="S2773" i="15"/>
  <c r="P2773" i="15"/>
  <c r="O2773" i="15"/>
  <c r="T2772" i="15"/>
  <c r="S2772" i="15"/>
  <c r="P2772" i="15"/>
  <c r="O2772" i="15"/>
  <c r="T2771" i="15"/>
  <c r="S2771" i="15"/>
  <c r="P2771" i="15"/>
  <c r="O2771" i="15"/>
  <c r="T2770" i="15"/>
  <c r="S2770" i="15"/>
  <c r="P2770" i="15"/>
  <c r="O2770" i="15"/>
  <c r="T2769" i="15"/>
  <c r="S2769" i="15"/>
  <c r="P2769" i="15"/>
  <c r="O2769" i="15"/>
  <c r="T2768" i="15"/>
  <c r="S2768" i="15"/>
  <c r="P2768" i="15"/>
  <c r="O2768" i="15"/>
  <c r="T2767" i="15"/>
  <c r="S2767" i="15"/>
  <c r="P2767" i="15"/>
  <c r="O2767" i="15"/>
  <c r="T2766" i="15"/>
  <c r="S2766" i="15"/>
  <c r="P2766" i="15"/>
  <c r="O2766" i="15"/>
  <c r="T2765" i="15"/>
  <c r="S2765" i="15"/>
  <c r="P2765" i="15"/>
  <c r="O2765" i="15"/>
  <c r="T2764" i="15"/>
  <c r="S2764" i="15"/>
  <c r="P2764" i="15"/>
  <c r="O2764" i="15"/>
  <c r="T2763" i="15"/>
  <c r="S2763" i="15"/>
  <c r="P2763" i="15"/>
  <c r="O2763" i="15"/>
  <c r="T2762" i="15"/>
  <c r="S2762" i="15"/>
  <c r="P2762" i="15"/>
  <c r="O2762" i="15"/>
  <c r="T2761" i="15"/>
  <c r="S2761" i="15"/>
  <c r="P2761" i="15"/>
  <c r="O2761" i="15"/>
  <c r="T2760" i="15"/>
  <c r="S2760" i="15"/>
  <c r="P2760" i="15"/>
  <c r="O2760" i="15"/>
  <c r="T2759" i="15"/>
  <c r="S2759" i="15"/>
  <c r="P2759" i="15"/>
  <c r="O2759" i="15"/>
  <c r="T2758" i="15"/>
  <c r="S2758" i="15"/>
  <c r="P2758" i="15"/>
  <c r="O2758" i="15"/>
  <c r="T2757" i="15"/>
  <c r="S2757" i="15"/>
  <c r="P2757" i="15"/>
  <c r="O2757" i="15"/>
  <c r="T2756" i="15"/>
  <c r="S2756" i="15"/>
  <c r="P2756" i="15"/>
  <c r="O2756" i="15"/>
  <c r="T2755" i="15"/>
  <c r="S2755" i="15"/>
  <c r="P2755" i="15"/>
  <c r="O2755" i="15"/>
  <c r="T2754" i="15"/>
  <c r="S2754" i="15"/>
  <c r="P2754" i="15"/>
  <c r="O2754" i="15"/>
  <c r="T2753" i="15"/>
  <c r="S2753" i="15"/>
  <c r="P2753" i="15"/>
  <c r="O2753" i="15"/>
  <c r="T2752" i="15"/>
  <c r="S2752" i="15"/>
  <c r="P2752" i="15"/>
  <c r="O2752" i="15"/>
  <c r="T2751" i="15"/>
  <c r="S2751" i="15"/>
  <c r="P2751" i="15"/>
  <c r="O2751" i="15"/>
  <c r="T2750" i="15"/>
  <c r="S2750" i="15"/>
  <c r="P2750" i="15"/>
  <c r="O2750" i="15"/>
  <c r="T2749" i="15"/>
  <c r="S2749" i="15"/>
  <c r="P2749" i="15"/>
  <c r="O2749" i="15"/>
  <c r="T2748" i="15"/>
  <c r="S2748" i="15"/>
  <c r="P2748" i="15"/>
  <c r="O2748" i="15"/>
  <c r="T2747" i="15"/>
  <c r="S2747" i="15"/>
  <c r="P2747" i="15"/>
  <c r="O2747" i="15"/>
  <c r="T2746" i="15"/>
  <c r="S2746" i="15"/>
  <c r="P2746" i="15"/>
  <c r="O2746" i="15"/>
  <c r="T2745" i="15"/>
  <c r="S2745" i="15"/>
  <c r="P2745" i="15"/>
  <c r="O2745" i="15"/>
  <c r="T2744" i="15"/>
  <c r="S2744" i="15"/>
  <c r="P2744" i="15"/>
  <c r="O2744" i="15"/>
  <c r="T2743" i="15"/>
  <c r="S2743" i="15"/>
  <c r="P2743" i="15"/>
  <c r="O2743" i="15"/>
  <c r="T2742" i="15"/>
  <c r="S2742" i="15"/>
  <c r="P2742" i="15"/>
  <c r="O2742" i="15"/>
  <c r="T2741" i="15"/>
  <c r="S2741" i="15"/>
  <c r="P2741" i="15"/>
  <c r="O2741" i="15"/>
  <c r="T2740" i="15"/>
  <c r="S2740" i="15"/>
  <c r="P2740" i="15"/>
  <c r="O2740" i="15"/>
  <c r="T2739" i="15"/>
  <c r="S2739" i="15"/>
  <c r="P2739" i="15"/>
  <c r="O2739" i="15"/>
  <c r="T2738" i="15"/>
  <c r="S2738" i="15"/>
  <c r="P2738" i="15"/>
  <c r="O2738" i="15"/>
  <c r="T2737" i="15"/>
  <c r="S2737" i="15"/>
  <c r="P2737" i="15"/>
  <c r="O2737" i="15"/>
  <c r="T2736" i="15"/>
  <c r="S2736" i="15"/>
  <c r="P2736" i="15"/>
  <c r="O2736" i="15"/>
  <c r="T2735" i="15"/>
  <c r="S2735" i="15"/>
  <c r="P2735" i="15"/>
  <c r="O2735" i="15"/>
  <c r="T2734" i="15"/>
  <c r="S2734" i="15"/>
  <c r="P2734" i="15"/>
  <c r="O2734" i="15"/>
  <c r="T2733" i="15"/>
  <c r="S2733" i="15"/>
  <c r="P2733" i="15"/>
  <c r="O2733" i="15"/>
  <c r="T2732" i="15"/>
  <c r="S2732" i="15"/>
  <c r="P2732" i="15"/>
  <c r="O2732" i="15"/>
  <c r="T2731" i="15"/>
  <c r="S2731" i="15"/>
  <c r="P2731" i="15"/>
  <c r="O2731" i="15"/>
  <c r="T2730" i="15"/>
  <c r="S2730" i="15"/>
  <c r="P2730" i="15"/>
  <c r="O2730" i="15"/>
  <c r="T2729" i="15"/>
  <c r="S2729" i="15"/>
  <c r="P2729" i="15"/>
  <c r="O2729" i="15"/>
  <c r="T2728" i="15"/>
  <c r="S2728" i="15"/>
  <c r="P2728" i="15"/>
  <c r="O2728" i="15"/>
  <c r="T2727" i="15"/>
  <c r="S2727" i="15"/>
  <c r="P2727" i="15"/>
  <c r="O2727" i="15"/>
  <c r="T2726" i="15"/>
  <c r="S2726" i="15"/>
  <c r="P2726" i="15"/>
  <c r="O2726" i="15"/>
  <c r="T2725" i="15"/>
  <c r="S2725" i="15"/>
  <c r="P2725" i="15"/>
  <c r="O2725" i="15"/>
  <c r="T2724" i="15"/>
  <c r="S2724" i="15"/>
  <c r="P2724" i="15"/>
  <c r="O2724" i="15"/>
  <c r="T2723" i="15"/>
  <c r="S2723" i="15"/>
  <c r="P2723" i="15"/>
  <c r="O2723" i="15"/>
  <c r="T2722" i="15"/>
  <c r="S2722" i="15"/>
  <c r="P2722" i="15"/>
  <c r="O2722" i="15"/>
  <c r="T2721" i="15"/>
  <c r="S2721" i="15"/>
  <c r="P2721" i="15"/>
  <c r="O2721" i="15"/>
  <c r="T2720" i="15"/>
  <c r="S2720" i="15"/>
  <c r="P2720" i="15"/>
  <c r="O2720" i="15"/>
  <c r="T2719" i="15"/>
  <c r="S2719" i="15"/>
  <c r="P2719" i="15"/>
  <c r="O2719" i="15"/>
  <c r="T2718" i="15"/>
  <c r="S2718" i="15"/>
  <c r="P2718" i="15"/>
  <c r="O2718" i="15"/>
  <c r="T2717" i="15"/>
  <c r="S2717" i="15"/>
  <c r="P2717" i="15"/>
  <c r="O2717" i="15"/>
  <c r="T2716" i="15"/>
  <c r="S2716" i="15"/>
  <c r="P2716" i="15"/>
  <c r="O2716" i="15"/>
  <c r="T2715" i="15"/>
  <c r="S2715" i="15"/>
  <c r="P2715" i="15"/>
  <c r="O2715" i="15"/>
  <c r="T2714" i="15"/>
  <c r="S2714" i="15"/>
  <c r="P2714" i="15"/>
  <c r="O2714" i="15"/>
  <c r="T2713" i="15"/>
  <c r="S2713" i="15"/>
  <c r="P2713" i="15"/>
  <c r="O2713" i="15"/>
  <c r="T2712" i="15"/>
  <c r="S2712" i="15"/>
  <c r="P2712" i="15"/>
  <c r="O2712" i="15"/>
  <c r="T2711" i="15"/>
  <c r="S2711" i="15"/>
  <c r="P2711" i="15"/>
  <c r="O2711" i="15"/>
  <c r="T2710" i="15"/>
  <c r="S2710" i="15"/>
  <c r="P2710" i="15"/>
  <c r="O2710" i="15"/>
  <c r="T2709" i="15"/>
  <c r="S2709" i="15"/>
  <c r="P2709" i="15"/>
  <c r="O2709" i="15"/>
  <c r="T2708" i="15"/>
  <c r="S2708" i="15"/>
  <c r="P2708" i="15"/>
  <c r="O2708" i="15"/>
  <c r="T2707" i="15"/>
  <c r="S2707" i="15"/>
  <c r="P2707" i="15"/>
  <c r="O2707" i="15"/>
  <c r="T2706" i="15"/>
  <c r="S2706" i="15"/>
  <c r="P2706" i="15"/>
  <c r="O2706" i="15"/>
  <c r="T2705" i="15"/>
  <c r="S2705" i="15"/>
  <c r="P2705" i="15"/>
  <c r="O2705" i="15"/>
  <c r="T2704" i="15"/>
  <c r="S2704" i="15"/>
  <c r="P2704" i="15"/>
  <c r="O2704" i="15"/>
  <c r="T2703" i="15"/>
  <c r="S2703" i="15"/>
  <c r="P2703" i="15"/>
  <c r="O2703" i="15"/>
  <c r="T2702" i="15"/>
  <c r="S2702" i="15"/>
  <c r="P2702" i="15"/>
  <c r="O2702" i="15"/>
  <c r="T2701" i="15"/>
  <c r="S2701" i="15"/>
  <c r="P2701" i="15"/>
  <c r="O2701" i="15"/>
  <c r="T2700" i="15"/>
  <c r="S2700" i="15"/>
  <c r="P2700" i="15"/>
  <c r="O2700" i="15"/>
  <c r="T2699" i="15"/>
  <c r="S2699" i="15"/>
  <c r="P2699" i="15"/>
  <c r="O2699" i="15"/>
  <c r="T2698" i="15"/>
  <c r="S2698" i="15"/>
  <c r="P2698" i="15"/>
  <c r="O2698" i="15"/>
  <c r="T2697" i="15"/>
  <c r="S2697" i="15"/>
  <c r="P2697" i="15"/>
  <c r="O2697" i="15"/>
  <c r="T2696" i="15"/>
  <c r="S2696" i="15"/>
  <c r="P2696" i="15"/>
  <c r="O2696" i="15"/>
  <c r="T2695" i="15"/>
  <c r="S2695" i="15"/>
  <c r="P2695" i="15"/>
  <c r="O2695" i="15"/>
  <c r="T2694" i="15"/>
  <c r="S2694" i="15"/>
  <c r="P2694" i="15"/>
  <c r="O2694" i="15"/>
  <c r="T2693" i="15"/>
  <c r="S2693" i="15"/>
  <c r="P2693" i="15"/>
  <c r="O2693" i="15"/>
  <c r="T2692" i="15"/>
  <c r="S2692" i="15"/>
  <c r="P2692" i="15"/>
  <c r="O2692" i="15"/>
  <c r="T2691" i="15"/>
  <c r="S2691" i="15"/>
  <c r="P2691" i="15"/>
  <c r="O2691" i="15"/>
  <c r="T2690" i="15"/>
  <c r="S2690" i="15"/>
  <c r="P2690" i="15"/>
  <c r="O2690" i="15"/>
  <c r="T2689" i="15"/>
  <c r="S2689" i="15"/>
  <c r="P2689" i="15"/>
  <c r="O2689" i="15"/>
  <c r="T2688" i="15"/>
  <c r="S2688" i="15"/>
  <c r="P2688" i="15"/>
  <c r="O2688" i="15"/>
  <c r="T2687" i="15"/>
  <c r="S2687" i="15"/>
  <c r="P2687" i="15"/>
  <c r="O2687" i="15"/>
  <c r="T2686" i="15"/>
  <c r="S2686" i="15"/>
  <c r="P2686" i="15"/>
  <c r="O2686" i="15"/>
  <c r="T2685" i="15"/>
  <c r="S2685" i="15"/>
  <c r="P2685" i="15"/>
  <c r="O2685" i="15"/>
  <c r="T2684" i="15"/>
  <c r="S2684" i="15"/>
  <c r="P2684" i="15"/>
  <c r="O2684" i="15"/>
  <c r="T2683" i="15"/>
  <c r="S2683" i="15"/>
  <c r="P2683" i="15"/>
  <c r="O2683" i="15"/>
  <c r="T2682" i="15"/>
  <c r="S2682" i="15"/>
  <c r="P2682" i="15"/>
  <c r="O2682" i="15"/>
  <c r="T2681" i="15"/>
  <c r="S2681" i="15"/>
  <c r="P2681" i="15"/>
  <c r="O2681" i="15"/>
  <c r="T2680" i="15"/>
  <c r="S2680" i="15"/>
  <c r="P2680" i="15"/>
  <c r="O2680" i="15"/>
  <c r="T2679" i="15"/>
  <c r="S2679" i="15"/>
  <c r="P2679" i="15"/>
  <c r="O2679" i="15"/>
  <c r="T2678" i="15"/>
  <c r="S2678" i="15"/>
  <c r="P2678" i="15"/>
  <c r="O2678" i="15"/>
  <c r="T2677" i="15"/>
  <c r="S2677" i="15"/>
  <c r="P2677" i="15"/>
  <c r="O2677" i="15"/>
  <c r="T2676" i="15"/>
  <c r="S2676" i="15"/>
  <c r="P2676" i="15"/>
  <c r="O2676" i="15"/>
  <c r="T2675" i="15"/>
  <c r="S2675" i="15"/>
  <c r="P2675" i="15"/>
  <c r="O2675" i="15"/>
  <c r="T2674" i="15"/>
  <c r="S2674" i="15"/>
  <c r="P2674" i="15"/>
  <c r="O2674" i="15"/>
  <c r="T2673" i="15"/>
  <c r="S2673" i="15"/>
  <c r="P2673" i="15"/>
  <c r="O2673" i="15"/>
  <c r="T2672" i="15"/>
  <c r="S2672" i="15"/>
  <c r="P2672" i="15"/>
  <c r="O2672" i="15"/>
  <c r="T2671" i="15"/>
  <c r="S2671" i="15"/>
  <c r="P2671" i="15"/>
  <c r="O2671" i="15"/>
  <c r="T2670" i="15"/>
  <c r="S2670" i="15"/>
  <c r="P2670" i="15"/>
  <c r="O2670" i="15"/>
  <c r="T2669" i="15"/>
  <c r="S2669" i="15"/>
  <c r="P2669" i="15"/>
  <c r="O2669" i="15"/>
  <c r="T2668" i="15"/>
  <c r="S2668" i="15"/>
  <c r="P2668" i="15"/>
  <c r="O2668" i="15"/>
  <c r="T2667" i="15"/>
  <c r="S2667" i="15"/>
  <c r="P2667" i="15"/>
  <c r="O2667" i="15"/>
  <c r="T2666" i="15"/>
  <c r="S2666" i="15"/>
  <c r="P2666" i="15"/>
  <c r="O2666" i="15"/>
  <c r="T2665" i="15"/>
  <c r="S2665" i="15"/>
  <c r="P2665" i="15"/>
  <c r="O2665" i="15"/>
  <c r="T2664" i="15"/>
  <c r="S2664" i="15"/>
  <c r="P2664" i="15"/>
  <c r="O2664" i="15"/>
  <c r="T2663" i="15"/>
  <c r="S2663" i="15"/>
  <c r="P2663" i="15"/>
  <c r="O2663" i="15"/>
  <c r="T2662" i="15"/>
  <c r="S2662" i="15"/>
  <c r="P2662" i="15"/>
  <c r="O2662" i="15"/>
  <c r="T2661" i="15"/>
  <c r="S2661" i="15"/>
  <c r="P2661" i="15"/>
  <c r="O2661" i="15"/>
  <c r="T2660" i="15"/>
  <c r="S2660" i="15"/>
  <c r="P2660" i="15"/>
  <c r="O2660" i="15"/>
  <c r="T2659" i="15"/>
  <c r="S2659" i="15"/>
  <c r="P2659" i="15"/>
  <c r="O2659" i="15"/>
  <c r="T2658" i="15"/>
  <c r="S2658" i="15"/>
  <c r="P2658" i="15"/>
  <c r="O2658" i="15"/>
  <c r="T2657" i="15"/>
  <c r="S2657" i="15"/>
  <c r="P2657" i="15"/>
  <c r="O2657" i="15"/>
  <c r="T2656" i="15"/>
  <c r="S2656" i="15"/>
  <c r="P2656" i="15"/>
  <c r="O2656" i="15"/>
  <c r="T2655" i="15"/>
  <c r="S2655" i="15"/>
  <c r="P2655" i="15"/>
  <c r="O2655" i="15"/>
  <c r="T2654" i="15"/>
  <c r="S2654" i="15"/>
  <c r="P2654" i="15"/>
  <c r="O2654" i="15"/>
  <c r="T2653" i="15"/>
  <c r="S2653" i="15"/>
  <c r="P2653" i="15"/>
  <c r="O2653" i="15"/>
  <c r="T2652" i="15"/>
  <c r="S2652" i="15"/>
  <c r="P2652" i="15"/>
  <c r="O2652" i="15"/>
  <c r="T2651" i="15"/>
  <c r="S2651" i="15"/>
  <c r="P2651" i="15"/>
  <c r="O2651" i="15"/>
  <c r="T2650" i="15"/>
  <c r="S2650" i="15"/>
  <c r="P2650" i="15"/>
  <c r="O2650" i="15"/>
  <c r="T2649" i="15"/>
  <c r="S2649" i="15"/>
  <c r="P2649" i="15"/>
  <c r="O2649" i="15"/>
  <c r="T2648" i="15"/>
  <c r="S2648" i="15"/>
  <c r="P2648" i="15"/>
  <c r="O2648" i="15"/>
  <c r="T2647" i="15"/>
  <c r="S2647" i="15"/>
  <c r="P2647" i="15"/>
  <c r="O2647" i="15"/>
  <c r="T2646" i="15"/>
  <c r="S2646" i="15"/>
  <c r="P2646" i="15"/>
  <c r="O2646" i="15"/>
  <c r="T2645" i="15"/>
  <c r="S2645" i="15"/>
  <c r="P2645" i="15"/>
  <c r="O2645" i="15"/>
  <c r="T2644" i="15"/>
  <c r="S2644" i="15"/>
  <c r="P2644" i="15"/>
  <c r="O2644" i="15"/>
  <c r="T2643" i="15"/>
  <c r="S2643" i="15"/>
  <c r="P2643" i="15"/>
  <c r="O2643" i="15"/>
  <c r="T2642" i="15"/>
  <c r="S2642" i="15"/>
  <c r="P2642" i="15"/>
  <c r="O2642" i="15"/>
  <c r="T2641" i="15"/>
  <c r="S2641" i="15"/>
  <c r="P2641" i="15"/>
  <c r="O2641" i="15"/>
  <c r="T2640" i="15"/>
  <c r="S2640" i="15"/>
  <c r="P2640" i="15"/>
  <c r="O2640" i="15"/>
  <c r="T2639" i="15"/>
  <c r="S2639" i="15"/>
  <c r="P2639" i="15"/>
  <c r="O2639" i="15"/>
  <c r="T2638" i="15"/>
  <c r="S2638" i="15"/>
  <c r="P2638" i="15"/>
  <c r="O2638" i="15"/>
  <c r="T2637" i="15"/>
  <c r="S2637" i="15"/>
  <c r="P2637" i="15"/>
  <c r="O2637" i="15"/>
  <c r="T2636" i="15"/>
  <c r="S2636" i="15"/>
  <c r="P2636" i="15"/>
  <c r="O2636" i="15"/>
  <c r="T2635" i="15"/>
  <c r="S2635" i="15"/>
  <c r="P2635" i="15"/>
  <c r="O2635" i="15"/>
  <c r="T2634" i="15"/>
  <c r="S2634" i="15"/>
  <c r="P2634" i="15"/>
  <c r="O2634" i="15"/>
  <c r="T2633" i="15"/>
  <c r="S2633" i="15"/>
  <c r="P2633" i="15"/>
  <c r="O2633" i="15"/>
  <c r="T2632" i="15"/>
  <c r="S2632" i="15"/>
  <c r="P2632" i="15"/>
  <c r="O2632" i="15"/>
  <c r="T2631" i="15"/>
  <c r="S2631" i="15"/>
  <c r="P2631" i="15"/>
  <c r="O2631" i="15"/>
  <c r="T2630" i="15"/>
  <c r="S2630" i="15"/>
  <c r="P2630" i="15"/>
  <c r="O2630" i="15"/>
  <c r="T2629" i="15"/>
  <c r="S2629" i="15"/>
  <c r="P2629" i="15"/>
  <c r="O2629" i="15"/>
  <c r="T2628" i="15"/>
  <c r="S2628" i="15"/>
  <c r="P2628" i="15"/>
  <c r="O2628" i="15"/>
  <c r="T2627" i="15"/>
  <c r="S2627" i="15"/>
  <c r="P2627" i="15"/>
  <c r="O2627" i="15"/>
  <c r="T2626" i="15"/>
  <c r="S2626" i="15"/>
  <c r="P2626" i="15"/>
  <c r="O2626" i="15"/>
  <c r="T2625" i="15"/>
  <c r="S2625" i="15"/>
  <c r="P2625" i="15"/>
  <c r="O2625" i="15"/>
  <c r="T2624" i="15"/>
  <c r="S2624" i="15"/>
  <c r="P2624" i="15"/>
  <c r="O2624" i="15"/>
  <c r="T2623" i="15"/>
  <c r="S2623" i="15"/>
  <c r="P2623" i="15"/>
  <c r="O2623" i="15"/>
  <c r="T2622" i="15"/>
  <c r="S2622" i="15"/>
  <c r="P2622" i="15"/>
  <c r="O2622" i="15"/>
  <c r="T2621" i="15"/>
  <c r="S2621" i="15"/>
  <c r="P2621" i="15"/>
  <c r="O2621" i="15"/>
  <c r="T2620" i="15"/>
  <c r="S2620" i="15"/>
  <c r="P2620" i="15"/>
  <c r="O2620" i="15"/>
  <c r="T2619" i="15"/>
  <c r="S2619" i="15"/>
  <c r="P2619" i="15"/>
  <c r="O2619" i="15"/>
  <c r="T2618" i="15"/>
  <c r="S2618" i="15"/>
  <c r="P2618" i="15"/>
  <c r="O2618" i="15"/>
  <c r="T2617" i="15"/>
  <c r="S2617" i="15"/>
  <c r="P2617" i="15"/>
  <c r="O2617" i="15"/>
  <c r="T2616" i="15"/>
  <c r="S2616" i="15"/>
  <c r="P2616" i="15"/>
  <c r="O2616" i="15"/>
  <c r="T2615" i="15"/>
  <c r="S2615" i="15"/>
  <c r="P2615" i="15"/>
  <c r="O2615" i="15"/>
  <c r="T2614" i="15"/>
  <c r="S2614" i="15"/>
  <c r="P2614" i="15"/>
  <c r="O2614" i="15"/>
  <c r="T2613" i="15"/>
  <c r="S2613" i="15"/>
  <c r="P2613" i="15"/>
  <c r="O2613" i="15"/>
  <c r="T2612" i="15"/>
  <c r="S2612" i="15"/>
  <c r="P2612" i="15"/>
  <c r="O2612" i="15"/>
  <c r="T2611" i="15"/>
  <c r="S2611" i="15"/>
  <c r="P2611" i="15"/>
  <c r="O2611" i="15"/>
  <c r="T2610" i="15"/>
  <c r="S2610" i="15"/>
  <c r="P2610" i="15"/>
  <c r="O2610" i="15"/>
  <c r="T2609" i="15"/>
  <c r="S2609" i="15"/>
  <c r="P2609" i="15"/>
  <c r="O2609" i="15"/>
  <c r="T2608" i="15"/>
  <c r="S2608" i="15"/>
  <c r="P2608" i="15"/>
  <c r="O2608" i="15"/>
  <c r="T2607" i="15"/>
  <c r="S2607" i="15"/>
  <c r="P2607" i="15"/>
  <c r="O2607" i="15"/>
  <c r="T2606" i="15"/>
  <c r="S2606" i="15"/>
  <c r="P2606" i="15"/>
  <c r="O2606" i="15"/>
  <c r="T2605" i="15"/>
  <c r="S2605" i="15"/>
  <c r="P2605" i="15"/>
  <c r="O2605" i="15"/>
  <c r="T2604" i="15"/>
  <c r="S2604" i="15"/>
  <c r="P2604" i="15"/>
  <c r="O2604" i="15"/>
  <c r="T2603" i="15"/>
  <c r="S2603" i="15"/>
  <c r="P2603" i="15"/>
  <c r="O2603" i="15"/>
  <c r="T2602" i="15"/>
  <c r="S2602" i="15"/>
  <c r="P2602" i="15"/>
  <c r="O2602" i="15"/>
  <c r="T2601" i="15"/>
  <c r="S2601" i="15"/>
  <c r="P2601" i="15"/>
  <c r="O2601" i="15"/>
  <c r="T2600" i="15"/>
  <c r="S2600" i="15"/>
  <c r="P2600" i="15"/>
  <c r="O2600" i="15"/>
  <c r="T2599" i="15"/>
  <c r="S2599" i="15"/>
  <c r="P2599" i="15"/>
  <c r="O2599" i="15"/>
  <c r="T2598" i="15"/>
  <c r="S2598" i="15"/>
  <c r="P2598" i="15"/>
  <c r="O2598" i="15"/>
  <c r="T2597" i="15"/>
  <c r="S2597" i="15"/>
  <c r="P2597" i="15"/>
  <c r="O2597" i="15"/>
  <c r="T2596" i="15"/>
  <c r="S2596" i="15"/>
  <c r="P2596" i="15"/>
  <c r="O2596" i="15"/>
  <c r="T2595" i="15"/>
  <c r="S2595" i="15"/>
  <c r="P2595" i="15"/>
  <c r="O2595" i="15"/>
  <c r="T2594" i="15"/>
  <c r="S2594" i="15"/>
  <c r="P2594" i="15"/>
  <c r="O2594" i="15"/>
  <c r="T2593" i="15"/>
  <c r="S2593" i="15"/>
  <c r="P2593" i="15"/>
  <c r="O2593" i="15"/>
  <c r="T2592" i="15"/>
  <c r="S2592" i="15"/>
  <c r="P2592" i="15"/>
  <c r="O2592" i="15"/>
  <c r="T2591" i="15"/>
  <c r="S2591" i="15"/>
  <c r="P2591" i="15"/>
  <c r="O2591" i="15"/>
  <c r="T2590" i="15"/>
  <c r="S2590" i="15"/>
  <c r="P2590" i="15"/>
  <c r="O2590" i="15"/>
  <c r="T2589" i="15"/>
  <c r="S2589" i="15"/>
  <c r="P2589" i="15"/>
  <c r="O2589" i="15"/>
  <c r="T2588" i="15"/>
  <c r="S2588" i="15"/>
  <c r="P2588" i="15"/>
  <c r="O2588" i="15"/>
  <c r="T2587" i="15"/>
  <c r="S2587" i="15"/>
  <c r="P2587" i="15"/>
  <c r="O2587" i="15"/>
  <c r="T2586" i="15"/>
  <c r="S2586" i="15"/>
  <c r="P2586" i="15"/>
  <c r="O2586" i="15"/>
  <c r="T2585" i="15"/>
  <c r="S2585" i="15"/>
  <c r="P2585" i="15"/>
  <c r="O2585" i="15"/>
  <c r="T2584" i="15"/>
  <c r="S2584" i="15"/>
  <c r="P2584" i="15"/>
  <c r="O2584" i="15"/>
  <c r="T2583" i="15"/>
  <c r="S2583" i="15"/>
  <c r="P2583" i="15"/>
  <c r="O2583" i="15"/>
  <c r="T2582" i="15"/>
  <c r="S2582" i="15"/>
  <c r="P2582" i="15"/>
  <c r="O2582" i="15"/>
  <c r="T2581" i="15"/>
  <c r="S2581" i="15"/>
  <c r="P2581" i="15"/>
  <c r="O2581" i="15"/>
  <c r="T2580" i="15"/>
  <c r="S2580" i="15"/>
  <c r="P2580" i="15"/>
  <c r="O2580" i="15"/>
  <c r="T2579" i="15"/>
  <c r="S2579" i="15"/>
  <c r="P2579" i="15"/>
  <c r="O2579" i="15"/>
  <c r="T2578" i="15"/>
  <c r="S2578" i="15"/>
  <c r="P2578" i="15"/>
  <c r="O2578" i="15"/>
  <c r="T2577" i="15"/>
  <c r="S2577" i="15"/>
  <c r="P2577" i="15"/>
  <c r="O2577" i="15"/>
  <c r="T2576" i="15"/>
  <c r="S2576" i="15"/>
  <c r="P2576" i="15"/>
  <c r="O2576" i="15"/>
  <c r="T2575" i="15"/>
  <c r="S2575" i="15"/>
  <c r="P2575" i="15"/>
  <c r="O2575" i="15"/>
  <c r="T2574" i="15"/>
  <c r="S2574" i="15"/>
  <c r="P2574" i="15"/>
  <c r="O2574" i="15"/>
  <c r="T2573" i="15"/>
  <c r="S2573" i="15"/>
  <c r="P2573" i="15"/>
  <c r="O2573" i="15"/>
  <c r="T2572" i="15"/>
  <c r="S2572" i="15"/>
  <c r="P2572" i="15"/>
  <c r="O2572" i="15"/>
  <c r="T2571" i="15"/>
  <c r="S2571" i="15"/>
  <c r="P2571" i="15"/>
  <c r="O2571" i="15"/>
  <c r="T2570" i="15"/>
  <c r="S2570" i="15"/>
  <c r="P2570" i="15"/>
  <c r="O2570" i="15"/>
  <c r="T2569" i="15"/>
  <c r="S2569" i="15"/>
  <c r="P2569" i="15"/>
  <c r="O2569" i="15"/>
  <c r="T2568" i="15"/>
  <c r="S2568" i="15"/>
  <c r="P2568" i="15"/>
  <c r="O2568" i="15"/>
  <c r="T2567" i="15"/>
  <c r="S2567" i="15"/>
  <c r="P2567" i="15"/>
  <c r="O2567" i="15"/>
  <c r="T2566" i="15"/>
  <c r="S2566" i="15"/>
  <c r="P2566" i="15"/>
  <c r="O2566" i="15"/>
  <c r="T2565" i="15"/>
  <c r="S2565" i="15"/>
  <c r="P2565" i="15"/>
  <c r="O2565" i="15"/>
  <c r="T2564" i="15"/>
  <c r="S2564" i="15"/>
  <c r="P2564" i="15"/>
  <c r="O2564" i="15"/>
  <c r="T2563" i="15"/>
  <c r="S2563" i="15"/>
  <c r="P2563" i="15"/>
  <c r="O2563" i="15"/>
  <c r="T2562" i="15"/>
  <c r="S2562" i="15"/>
  <c r="P2562" i="15"/>
  <c r="O2562" i="15"/>
  <c r="T2561" i="15"/>
  <c r="S2561" i="15"/>
  <c r="P2561" i="15"/>
  <c r="O2561" i="15"/>
  <c r="T2560" i="15"/>
  <c r="S2560" i="15"/>
  <c r="P2560" i="15"/>
  <c r="O2560" i="15"/>
  <c r="T2559" i="15"/>
  <c r="S2559" i="15"/>
  <c r="P2559" i="15"/>
  <c r="O2559" i="15"/>
  <c r="T2558" i="15"/>
  <c r="S2558" i="15"/>
  <c r="P2558" i="15"/>
  <c r="O2558" i="15"/>
  <c r="T2557" i="15"/>
  <c r="S2557" i="15"/>
  <c r="P2557" i="15"/>
  <c r="O2557" i="15"/>
  <c r="T2556" i="15"/>
  <c r="S2556" i="15"/>
  <c r="P2556" i="15"/>
  <c r="O2556" i="15"/>
  <c r="T2555" i="15"/>
  <c r="S2555" i="15"/>
  <c r="P2555" i="15"/>
  <c r="O2555" i="15"/>
  <c r="T2554" i="15"/>
  <c r="S2554" i="15"/>
  <c r="P2554" i="15"/>
  <c r="O2554" i="15"/>
  <c r="T2553" i="15"/>
  <c r="S2553" i="15"/>
  <c r="P2553" i="15"/>
  <c r="O2553" i="15"/>
  <c r="T2552" i="15"/>
  <c r="S2552" i="15"/>
  <c r="P2552" i="15"/>
  <c r="O2552" i="15"/>
  <c r="T2551" i="15"/>
  <c r="S2551" i="15"/>
  <c r="P2551" i="15"/>
  <c r="O2551" i="15"/>
  <c r="T2550" i="15"/>
  <c r="S2550" i="15"/>
  <c r="P2550" i="15"/>
  <c r="O2550" i="15"/>
  <c r="T2549" i="15"/>
  <c r="S2549" i="15"/>
  <c r="P2549" i="15"/>
  <c r="O2549" i="15"/>
  <c r="T2548" i="15"/>
  <c r="S2548" i="15"/>
  <c r="P2548" i="15"/>
  <c r="O2548" i="15"/>
  <c r="T2547" i="15"/>
  <c r="S2547" i="15"/>
  <c r="P2547" i="15"/>
  <c r="O2547" i="15"/>
  <c r="T2546" i="15"/>
  <c r="S2546" i="15"/>
  <c r="P2546" i="15"/>
  <c r="O2546" i="15"/>
  <c r="T2545" i="15"/>
  <c r="S2545" i="15"/>
  <c r="P2545" i="15"/>
  <c r="O2545" i="15"/>
  <c r="T2544" i="15"/>
  <c r="S2544" i="15"/>
  <c r="P2544" i="15"/>
  <c r="O2544" i="15"/>
  <c r="T2543" i="15"/>
  <c r="S2543" i="15"/>
  <c r="P2543" i="15"/>
  <c r="O2543" i="15"/>
  <c r="T2542" i="15"/>
  <c r="S2542" i="15"/>
  <c r="P2542" i="15"/>
  <c r="O2542" i="15"/>
  <c r="T2541" i="15"/>
  <c r="S2541" i="15"/>
  <c r="P2541" i="15"/>
  <c r="O2541" i="15"/>
  <c r="T2540" i="15"/>
  <c r="S2540" i="15"/>
  <c r="P2540" i="15"/>
  <c r="O2540" i="15"/>
  <c r="T2539" i="15"/>
  <c r="S2539" i="15"/>
  <c r="P2539" i="15"/>
  <c r="O2539" i="15"/>
  <c r="T2538" i="15"/>
  <c r="S2538" i="15"/>
  <c r="P2538" i="15"/>
  <c r="O2538" i="15"/>
  <c r="T2537" i="15"/>
  <c r="S2537" i="15"/>
  <c r="P2537" i="15"/>
  <c r="O2537" i="15"/>
  <c r="T2536" i="15"/>
  <c r="S2536" i="15"/>
  <c r="P2536" i="15"/>
  <c r="O2536" i="15"/>
  <c r="T2535" i="15"/>
  <c r="S2535" i="15"/>
  <c r="P2535" i="15"/>
  <c r="O2535" i="15"/>
  <c r="T2534" i="15"/>
  <c r="S2534" i="15"/>
  <c r="P2534" i="15"/>
  <c r="O2534" i="15"/>
  <c r="T2533" i="15"/>
  <c r="S2533" i="15"/>
  <c r="P2533" i="15"/>
  <c r="O2533" i="15"/>
  <c r="T2532" i="15"/>
  <c r="S2532" i="15"/>
  <c r="P2532" i="15"/>
  <c r="O2532" i="15"/>
  <c r="T2531" i="15"/>
  <c r="S2531" i="15"/>
  <c r="P2531" i="15"/>
  <c r="O2531" i="15"/>
  <c r="T2530" i="15"/>
  <c r="S2530" i="15"/>
  <c r="P2530" i="15"/>
  <c r="O2530" i="15"/>
  <c r="T2529" i="15"/>
  <c r="S2529" i="15"/>
  <c r="P2529" i="15"/>
  <c r="O2529" i="15"/>
  <c r="T2528" i="15"/>
  <c r="S2528" i="15"/>
  <c r="P2528" i="15"/>
  <c r="O2528" i="15"/>
  <c r="T2527" i="15"/>
  <c r="S2527" i="15"/>
  <c r="P2527" i="15"/>
  <c r="O2527" i="15"/>
  <c r="T2526" i="15"/>
  <c r="S2526" i="15"/>
  <c r="P2526" i="15"/>
  <c r="O2526" i="15"/>
  <c r="T2525" i="15"/>
  <c r="S2525" i="15"/>
  <c r="P2525" i="15"/>
  <c r="O2525" i="15"/>
  <c r="T2524" i="15"/>
  <c r="S2524" i="15"/>
  <c r="P2524" i="15"/>
  <c r="O2524" i="15"/>
  <c r="T2523" i="15"/>
  <c r="S2523" i="15"/>
  <c r="P2523" i="15"/>
  <c r="O2523" i="15"/>
  <c r="T2522" i="15"/>
  <c r="S2522" i="15"/>
  <c r="P2522" i="15"/>
  <c r="O2522" i="15"/>
  <c r="T2521" i="15"/>
  <c r="S2521" i="15"/>
  <c r="P2521" i="15"/>
  <c r="O2521" i="15"/>
  <c r="T2520" i="15"/>
  <c r="S2520" i="15"/>
  <c r="P2520" i="15"/>
  <c r="O2520" i="15"/>
  <c r="T2519" i="15"/>
  <c r="S2519" i="15"/>
  <c r="P2519" i="15"/>
  <c r="O2519" i="15"/>
  <c r="T2518" i="15"/>
  <c r="S2518" i="15"/>
  <c r="P2518" i="15"/>
  <c r="O2518" i="15"/>
  <c r="T2517" i="15"/>
  <c r="S2517" i="15"/>
  <c r="P2517" i="15"/>
  <c r="O2517" i="15"/>
  <c r="T2516" i="15"/>
  <c r="S2516" i="15"/>
  <c r="P2516" i="15"/>
  <c r="O2516" i="15"/>
  <c r="T2515" i="15"/>
  <c r="S2515" i="15"/>
  <c r="P2515" i="15"/>
  <c r="O2515" i="15"/>
  <c r="T2514" i="15"/>
  <c r="S2514" i="15"/>
  <c r="P2514" i="15"/>
  <c r="O2514" i="15"/>
  <c r="T2513" i="15"/>
  <c r="S2513" i="15"/>
  <c r="P2513" i="15"/>
  <c r="O2513" i="15"/>
  <c r="T2512" i="15"/>
  <c r="S2512" i="15"/>
  <c r="P2512" i="15"/>
  <c r="O2512" i="15"/>
  <c r="T2511" i="15"/>
  <c r="S2511" i="15"/>
  <c r="P2511" i="15"/>
  <c r="O2511" i="15"/>
  <c r="T2510" i="15"/>
  <c r="S2510" i="15"/>
  <c r="P2510" i="15"/>
  <c r="O2510" i="15"/>
  <c r="T2509" i="15"/>
  <c r="S2509" i="15"/>
  <c r="P2509" i="15"/>
  <c r="O2509" i="15"/>
  <c r="T2508" i="15"/>
  <c r="S2508" i="15"/>
  <c r="P2508" i="15"/>
  <c r="O2508" i="15"/>
  <c r="T2507" i="15"/>
  <c r="S2507" i="15"/>
  <c r="P2507" i="15"/>
  <c r="O2507" i="15"/>
  <c r="T2506" i="15"/>
  <c r="S2506" i="15"/>
  <c r="P2506" i="15"/>
  <c r="O2506" i="15"/>
  <c r="T2505" i="15"/>
  <c r="S2505" i="15"/>
  <c r="P2505" i="15"/>
  <c r="O2505" i="15"/>
  <c r="T2504" i="15"/>
  <c r="S2504" i="15"/>
  <c r="P2504" i="15"/>
  <c r="O2504" i="15"/>
  <c r="T2503" i="15"/>
  <c r="S2503" i="15"/>
  <c r="P2503" i="15"/>
  <c r="O2503" i="15"/>
  <c r="T2502" i="15"/>
  <c r="S2502" i="15"/>
  <c r="P2502" i="15"/>
  <c r="O2502" i="15"/>
  <c r="T2501" i="15"/>
  <c r="S2501" i="15"/>
  <c r="P2501" i="15"/>
  <c r="O2501" i="15"/>
  <c r="T2500" i="15"/>
  <c r="S2500" i="15"/>
  <c r="P2500" i="15"/>
  <c r="O2500" i="15"/>
  <c r="T2499" i="15"/>
  <c r="S2499" i="15"/>
  <c r="P2499" i="15"/>
  <c r="O2499" i="15"/>
  <c r="T2498" i="15"/>
  <c r="S2498" i="15"/>
  <c r="P2498" i="15"/>
  <c r="O2498" i="15"/>
  <c r="T2497" i="15"/>
  <c r="S2497" i="15"/>
  <c r="P2497" i="15"/>
  <c r="O2497" i="15"/>
  <c r="T2496" i="15"/>
  <c r="S2496" i="15"/>
  <c r="P2496" i="15"/>
  <c r="O2496" i="15"/>
  <c r="T2495" i="15"/>
  <c r="S2495" i="15"/>
  <c r="P2495" i="15"/>
  <c r="O2495" i="15"/>
  <c r="T2494" i="15"/>
  <c r="S2494" i="15"/>
  <c r="P2494" i="15"/>
  <c r="O2494" i="15"/>
  <c r="T2493" i="15"/>
  <c r="S2493" i="15"/>
  <c r="P2493" i="15"/>
  <c r="O2493" i="15"/>
  <c r="T2492" i="15"/>
  <c r="S2492" i="15"/>
  <c r="P2492" i="15"/>
  <c r="O2492" i="15"/>
  <c r="T2491" i="15"/>
  <c r="S2491" i="15"/>
  <c r="P2491" i="15"/>
  <c r="O2491" i="15"/>
  <c r="T2490" i="15"/>
  <c r="S2490" i="15"/>
  <c r="P2490" i="15"/>
  <c r="O2490" i="15"/>
  <c r="T2489" i="15"/>
  <c r="S2489" i="15"/>
  <c r="P2489" i="15"/>
  <c r="O2489" i="15"/>
  <c r="T2488" i="15"/>
  <c r="S2488" i="15"/>
  <c r="P2488" i="15"/>
  <c r="O2488" i="15"/>
  <c r="T2487" i="15"/>
  <c r="S2487" i="15"/>
  <c r="P2487" i="15"/>
  <c r="O2487" i="15"/>
  <c r="T2486" i="15"/>
  <c r="S2486" i="15"/>
  <c r="P2486" i="15"/>
  <c r="O2486" i="15"/>
  <c r="T2485" i="15"/>
  <c r="S2485" i="15"/>
  <c r="P2485" i="15"/>
  <c r="O2485" i="15"/>
  <c r="T2484" i="15"/>
  <c r="S2484" i="15"/>
  <c r="P2484" i="15"/>
  <c r="O2484" i="15"/>
  <c r="T2483" i="15"/>
  <c r="S2483" i="15"/>
  <c r="P2483" i="15"/>
  <c r="O2483" i="15"/>
  <c r="T2482" i="15"/>
  <c r="S2482" i="15"/>
  <c r="P2482" i="15"/>
  <c r="O2482" i="15"/>
  <c r="T2481" i="15"/>
  <c r="S2481" i="15"/>
  <c r="P2481" i="15"/>
  <c r="O2481" i="15"/>
  <c r="T2480" i="15"/>
  <c r="S2480" i="15"/>
  <c r="P2480" i="15"/>
  <c r="O2480" i="15"/>
  <c r="T2479" i="15"/>
  <c r="S2479" i="15"/>
  <c r="P2479" i="15"/>
  <c r="O2479" i="15"/>
  <c r="T2478" i="15"/>
  <c r="S2478" i="15"/>
  <c r="P2478" i="15"/>
  <c r="O2478" i="15"/>
  <c r="T2477" i="15"/>
  <c r="S2477" i="15"/>
  <c r="P2477" i="15"/>
  <c r="O2477" i="15"/>
  <c r="T2476" i="15"/>
  <c r="S2476" i="15"/>
  <c r="P2476" i="15"/>
  <c r="O2476" i="15"/>
  <c r="T2475" i="15"/>
  <c r="S2475" i="15"/>
  <c r="P2475" i="15"/>
  <c r="O2475" i="15"/>
  <c r="T2474" i="15"/>
  <c r="S2474" i="15"/>
  <c r="P2474" i="15"/>
  <c r="O2474" i="15"/>
  <c r="T2473" i="15"/>
  <c r="S2473" i="15"/>
  <c r="P2473" i="15"/>
  <c r="O2473" i="15"/>
  <c r="T2472" i="15"/>
  <c r="S2472" i="15"/>
  <c r="P2472" i="15"/>
  <c r="O2472" i="15"/>
  <c r="T2471" i="15"/>
  <c r="S2471" i="15"/>
  <c r="P2471" i="15"/>
  <c r="O2471" i="15"/>
  <c r="T2470" i="15"/>
  <c r="S2470" i="15"/>
  <c r="P2470" i="15"/>
  <c r="O2470" i="15"/>
  <c r="T2469" i="15"/>
  <c r="S2469" i="15"/>
  <c r="P2469" i="15"/>
  <c r="O2469" i="15"/>
  <c r="T2468" i="15"/>
  <c r="S2468" i="15"/>
  <c r="P2468" i="15"/>
  <c r="O2468" i="15"/>
  <c r="T2467" i="15"/>
  <c r="S2467" i="15"/>
  <c r="P2467" i="15"/>
  <c r="O2467" i="15"/>
  <c r="T2466" i="15"/>
  <c r="S2466" i="15"/>
  <c r="P2466" i="15"/>
  <c r="O2466" i="15"/>
  <c r="T2465" i="15"/>
  <c r="S2465" i="15"/>
  <c r="P2465" i="15"/>
  <c r="O2465" i="15"/>
  <c r="T2464" i="15"/>
  <c r="S2464" i="15"/>
  <c r="P2464" i="15"/>
  <c r="O2464" i="15"/>
  <c r="T2463" i="15"/>
  <c r="S2463" i="15"/>
  <c r="P2463" i="15"/>
  <c r="O2463" i="15"/>
  <c r="T2462" i="15"/>
  <c r="S2462" i="15"/>
  <c r="P2462" i="15"/>
  <c r="O2462" i="15"/>
  <c r="T2461" i="15"/>
  <c r="S2461" i="15"/>
  <c r="P2461" i="15"/>
  <c r="O2461" i="15"/>
  <c r="T2460" i="15"/>
  <c r="S2460" i="15"/>
  <c r="P2460" i="15"/>
  <c r="O2460" i="15"/>
  <c r="T2459" i="15"/>
  <c r="S2459" i="15"/>
  <c r="P2459" i="15"/>
  <c r="O2459" i="15"/>
  <c r="T2458" i="15"/>
  <c r="S2458" i="15"/>
  <c r="P2458" i="15"/>
  <c r="O2458" i="15"/>
  <c r="T2457" i="15"/>
  <c r="S2457" i="15"/>
  <c r="P2457" i="15"/>
  <c r="O2457" i="15"/>
  <c r="T2456" i="15"/>
  <c r="S2456" i="15"/>
  <c r="P2456" i="15"/>
  <c r="O2456" i="15"/>
  <c r="T2455" i="15"/>
  <c r="S2455" i="15"/>
  <c r="P2455" i="15"/>
  <c r="O2455" i="15"/>
  <c r="T2454" i="15"/>
  <c r="S2454" i="15"/>
  <c r="P2454" i="15"/>
  <c r="O2454" i="15"/>
  <c r="T2453" i="15"/>
  <c r="S2453" i="15"/>
  <c r="P2453" i="15"/>
  <c r="O2453" i="15"/>
  <c r="T2452" i="15"/>
  <c r="S2452" i="15"/>
  <c r="P2452" i="15"/>
  <c r="O2452" i="15"/>
  <c r="T2451" i="15"/>
  <c r="S2451" i="15"/>
  <c r="P2451" i="15"/>
  <c r="O2451" i="15"/>
  <c r="T2450" i="15"/>
  <c r="S2450" i="15"/>
  <c r="P2450" i="15"/>
  <c r="O2450" i="15"/>
  <c r="T2449" i="15"/>
  <c r="S2449" i="15"/>
  <c r="P2449" i="15"/>
  <c r="O2449" i="15"/>
  <c r="T2448" i="15"/>
  <c r="S2448" i="15"/>
  <c r="P2448" i="15"/>
  <c r="O2448" i="15"/>
  <c r="T2447" i="15"/>
  <c r="S2447" i="15"/>
  <c r="P2447" i="15"/>
  <c r="O2447" i="15"/>
  <c r="T2446" i="15"/>
  <c r="S2446" i="15"/>
  <c r="P2446" i="15"/>
  <c r="O2446" i="15"/>
  <c r="T2445" i="15"/>
  <c r="S2445" i="15"/>
  <c r="P2445" i="15"/>
  <c r="O2445" i="15"/>
  <c r="T2444" i="15"/>
  <c r="S2444" i="15"/>
  <c r="P2444" i="15"/>
  <c r="O2444" i="15"/>
  <c r="T2443" i="15"/>
  <c r="S2443" i="15"/>
  <c r="P2443" i="15"/>
  <c r="O2443" i="15"/>
  <c r="T2442" i="15"/>
  <c r="S2442" i="15"/>
  <c r="P2442" i="15"/>
  <c r="O2442" i="15"/>
  <c r="T2441" i="15"/>
  <c r="S2441" i="15"/>
  <c r="P2441" i="15"/>
  <c r="O2441" i="15"/>
  <c r="T2440" i="15"/>
  <c r="S2440" i="15"/>
  <c r="P2440" i="15"/>
  <c r="O2440" i="15"/>
  <c r="T2439" i="15"/>
  <c r="S2439" i="15"/>
  <c r="P2439" i="15"/>
  <c r="O2439" i="15"/>
  <c r="T2438" i="15"/>
  <c r="S2438" i="15"/>
  <c r="P2438" i="15"/>
  <c r="O2438" i="15"/>
  <c r="T2437" i="15"/>
  <c r="S2437" i="15"/>
  <c r="P2437" i="15"/>
  <c r="O2437" i="15"/>
  <c r="T2436" i="15"/>
  <c r="S2436" i="15"/>
  <c r="P2436" i="15"/>
  <c r="O2436" i="15"/>
  <c r="T2435" i="15"/>
  <c r="S2435" i="15"/>
  <c r="P2435" i="15"/>
  <c r="O2435" i="15"/>
  <c r="T2434" i="15"/>
  <c r="S2434" i="15"/>
  <c r="P2434" i="15"/>
  <c r="O2434" i="15"/>
  <c r="T2433" i="15"/>
  <c r="S2433" i="15"/>
  <c r="P2433" i="15"/>
  <c r="O2433" i="15"/>
  <c r="T2432" i="15"/>
  <c r="S2432" i="15"/>
  <c r="P2432" i="15"/>
  <c r="O2432" i="15"/>
  <c r="T2431" i="15"/>
  <c r="S2431" i="15"/>
  <c r="P2431" i="15"/>
  <c r="O2431" i="15"/>
  <c r="T2430" i="15"/>
  <c r="S2430" i="15"/>
  <c r="P2430" i="15"/>
  <c r="O2430" i="15"/>
  <c r="T2429" i="15"/>
  <c r="S2429" i="15"/>
  <c r="P2429" i="15"/>
  <c r="O2429" i="15"/>
  <c r="T2428" i="15"/>
  <c r="S2428" i="15"/>
  <c r="P2428" i="15"/>
  <c r="O2428" i="15"/>
  <c r="T2427" i="15"/>
  <c r="S2427" i="15"/>
  <c r="P2427" i="15"/>
  <c r="O2427" i="15"/>
  <c r="T2426" i="15"/>
  <c r="S2426" i="15"/>
  <c r="P2426" i="15"/>
  <c r="O2426" i="15"/>
  <c r="T2425" i="15"/>
  <c r="S2425" i="15"/>
  <c r="P2425" i="15"/>
  <c r="O2425" i="15"/>
  <c r="T2424" i="15"/>
  <c r="S2424" i="15"/>
  <c r="P2424" i="15"/>
  <c r="O2424" i="15"/>
  <c r="T2423" i="15"/>
  <c r="S2423" i="15"/>
  <c r="P2423" i="15"/>
  <c r="O2423" i="15"/>
  <c r="T2422" i="15"/>
  <c r="S2422" i="15"/>
  <c r="P2422" i="15"/>
  <c r="O2422" i="15"/>
  <c r="T2421" i="15"/>
  <c r="S2421" i="15"/>
  <c r="P2421" i="15"/>
  <c r="O2421" i="15"/>
  <c r="T2420" i="15"/>
  <c r="S2420" i="15"/>
  <c r="P2420" i="15"/>
  <c r="O2420" i="15"/>
  <c r="T2419" i="15"/>
  <c r="S2419" i="15"/>
  <c r="P2419" i="15"/>
  <c r="O2419" i="15"/>
  <c r="T2418" i="15"/>
  <c r="S2418" i="15"/>
  <c r="P2418" i="15"/>
  <c r="O2418" i="15"/>
  <c r="T2417" i="15"/>
  <c r="S2417" i="15"/>
  <c r="P2417" i="15"/>
  <c r="O2417" i="15"/>
  <c r="T2416" i="15"/>
  <c r="S2416" i="15"/>
  <c r="P2416" i="15"/>
  <c r="O2416" i="15"/>
  <c r="T2415" i="15"/>
  <c r="S2415" i="15"/>
  <c r="P2415" i="15"/>
  <c r="O2415" i="15"/>
  <c r="T2414" i="15"/>
  <c r="S2414" i="15"/>
  <c r="P2414" i="15"/>
  <c r="O2414" i="15"/>
  <c r="T2413" i="15"/>
  <c r="S2413" i="15"/>
  <c r="P2413" i="15"/>
  <c r="O2413" i="15"/>
  <c r="T2412" i="15"/>
  <c r="S2412" i="15"/>
  <c r="P2412" i="15"/>
  <c r="O2412" i="15"/>
  <c r="T2411" i="15"/>
  <c r="S2411" i="15"/>
  <c r="P2411" i="15"/>
  <c r="O2411" i="15"/>
  <c r="T2410" i="15"/>
  <c r="S2410" i="15"/>
  <c r="P2410" i="15"/>
  <c r="O2410" i="15"/>
  <c r="T2409" i="15"/>
  <c r="S2409" i="15"/>
  <c r="P2409" i="15"/>
  <c r="O2409" i="15"/>
  <c r="T2408" i="15"/>
  <c r="S2408" i="15"/>
  <c r="P2408" i="15"/>
  <c r="O2408" i="15"/>
  <c r="T2407" i="15"/>
  <c r="S2407" i="15"/>
  <c r="P2407" i="15"/>
  <c r="O2407" i="15"/>
  <c r="T2406" i="15"/>
  <c r="S2406" i="15"/>
  <c r="P2406" i="15"/>
  <c r="O2406" i="15"/>
  <c r="T2405" i="15"/>
  <c r="S2405" i="15"/>
  <c r="P2405" i="15"/>
  <c r="O2405" i="15"/>
  <c r="T2404" i="15"/>
  <c r="S2404" i="15"/>
  <c r="P2404" i="15"/>
  <c r="O2404" i="15"/>
  <c r="T2403" i="15"/>
  <c r="S2403" i="15"/>
  <c r="P2403" i="15"/>
  <c r="O2403" i="15"/>
  <c r="T2402" i="15"/>
  <c r="S2402" i="15"/>
  <c r="P2402" i="15"/>
  <c r="O2402" i="15"/>
  <c r="T2401" i="15"/>
  <c r="S2401" i="15"/>
  <c r="P2401" i="15"/>
  <c r="O2401" i="15"/>
  <c r="T2400" i="15"/>
  <c r="S2400" i="15"/>
  <c r="P2400" i="15"/>
  <c r="O2400" i="15"/>
  <c r="T2399" i="15"/>
  <c r="S2399" i="15"/>
  <c r="P2399" i="15"/>
  <c r="O2399" i="15"/>
  <c r="T2398" i="15"/>
  <c r="S2398" i="15"/>
  <c r="P2398" i="15"/>
  <c r="O2398" i="15"/>
  <c r="T2397" i="15"/>
  <c r="S2397" i="15"/>
  <c r="P2397" i="15"/>
  <c r="O2397" i="15"/>
  <c r="T2396" i="15"/>
  <c r="S2396" i="15"/>
  <c r="P2396" i="15"/>
  <c r="O2396" i="15"/>
  <c r="T2395" i="15"/>
  <c r="S2395" i="15"/>
  <c r="P2395" i="15"/>
  <c r="O2395" i="15"/>
  <c r="T2394" i="15"/>
  <c r="S2394" i="15"/>
  <c r="P2394" i="15"/>
  <c r="O2394" i="15"/>
  <c r="T2393" i="15"/>
  <c r="S2393" i="15"/>
  <c r="P2393" i="15"/>
  <c r="O2393" i="15"/>
  <c r="T2392" i="15"/>
  <c r="S2392" i="15"/>
  <c r="P2392" i="15"/>
  <c r="O2392" i="15"/>
  <c r="T2391" i="15"/>
  <c r="S2391" i="15"/>
  <c r="P2391" i="15"/>
  <c r="O2391" i="15"/>
  <c r="T2390" i="15"/>
  <c r="S2390" i="15"/>
  <c r="P2390" i="15"/>
  <c r="O2390" i="15"/>
  <c r="T2389" i="15"/>
  <c r="S2389" i="15"/>
  <c r="P2389" i="15"/>
  <c r="O2389" i="15"/>
  <c r="T2388" i="15"/>
  <c r="S2388" i="15"/>
  <c r="P2388" i="15"/>
  <c r="O2388" i="15"/>
  <c r="T2387" i="15"/>
  <c r="S2387" i="15"/>
  <c r="P2387" i="15"/>
  <c r="O2387" i="15"/>
  <c r="T2386" i="15"/>
  <c r="S2386" i="15"/>
  <c r="P2386" i="15"/>
  <c r="O2386" i="15"/>
  <c r="T2385" i="15"/>
  <c r="S2385" i="15"/>
  <c r="P2385" i="15"/>
  <c r="O2385" i="15"/>
  <c r="T2384" i="15"/>
  <c r="S2384" i="15"/>
  <c r="P2384" i="15"/>
  <c r="O2384" i="15"/>
  <c r="T2383" i="15"/>
  <c r="S2383" i="15"/>
  <c r="P2383" i="15"/>
  <c r="O2383" i="15"/>
  <c r="T2382" i="15"/>
  <c r="S2382" i="15"/>
  <c r="P2382" i="15"/>
  <c r="O2382" i="15"/>
  <c r="T2381" i="15"/>
  <c r="S2381" i="15"/>
  <c r="P2381" i="15"/>
  <c r="O2381" i="15"/>
  <c r="T2380" i="15"/>
  <c r="S2380" i="15"/>
  <c r="P2380" i="15"/>
  <c r="O2380" i="15"/>
  <c r="T2379" i="15"/>
  <c r="S2379" i="15"/>
  <c r="P2379" i="15"/>
  <c r="O2379" i="15"/>
  <c r="T2378" i="15"/>
  <c r="S2378" i="15"/>
  <c r="P2378" i="15"/>
  <c r="O2378" i="15"/>
  <c r="T2377" i="15"/>
  <c r="S2377" i="15"/>
  <c r="P2377" i="15"/>
  <c r="O2377" i="15"/>
  <c r="T2376" i="15"/>
  <c r="S2376" i="15"/>
  <c r="P2376" i="15"/>
  <c r="O2376" i="15"/>
  <c r="T2375" i="15"/>
  <c r="S2375" i="15"/>
  <c r="P2375" i="15"/>
  <c r="O2375" i="15"/>
  <c r="T2374" i="15"/>
  <c r="S2374" i="15"/>
  <c r="P2374" i="15"/>
  <c r="O2374" i="15"/>
  <c r="T2373" i="15"/>
  <c r="S2373" i="15"/>
  <c r="P2373" i="15"/>
  <c r="O2373" i="15"/>
  <c r="T2372" i="15"/>
  <c r="S2372" i="15"/>
  <c r="P2372" i="15"/>
  <c r="O2372" i="15"/>
  <c r="T2371" i="15"/>
  <c r="S2371" i="15"/>
  <c r="P2371" i="15"/>
  <c r="O2371" i="15"/>
  <c r="T2370" i="15"/>
  <c r="S2370" i="15"/>
  <c r="P2370" i="15"/>
  <c r="O2370" i="15"/>
  <c r="T2369" i="15"/>
  <c r="S2369" i="15"/>
  <c r="P2369" i="15"/>
  <c r="O2369" i="15"/>
  <c r="T2368" i="15"/>
  <c r="S2368" i="15"/>
  <c r="P2368" i="15"/>
  <c r="O2368" i="15"/>
  <c r="T2367" i="15"/>
  <c r="S2367" i="15"/>
  <c r="P2367" i="15"/>
  <c r="O2367" i="15"/>
  <c r="T2366" i="15"/>
  <c r="S2366" i="15"/>
  <c r="P2366" i="15"/>
  <c r="O2366" i="15"/>
  <c r="T2365" i="15"/>
  <c r="S2365" i="15"/>
  <c r="P2365" i="15"/>
  <c r="O2365" i="15"/>
  <c r="T2364" i="15"/>
  <c r="S2364" i="15"/>
  <c r="P2364" i="15"/>
  <c r="O2364" i="15"/>
  <c r="T2363" i="15"/>
  <c r="S2363" i="15"/>
  <c r="P2363" i="15"/>
  <c r="O2363" i="15"/>
  <c r="T2362" i="15"/>
  <c r="S2362" i="15"/>
  <c r="P2362" i="15"/>
  <c r="O2362" i="15"/>
  <c r="T2361" i="15"/>
  <c r="S2361" i="15"/>
  <c r="P2361" i="15"/>
  <c r="O2361" i="15"/>
  <c r="T2360" i="15"/>
  <c r="S2360" i="15"/>
  <c r="P2360" i="15"/>
  <c r="O2360" i="15"/>
  <c r="T2359" i="15"/>
  <c r="S2359" i="15"/>
  <c r="P2359" i="15"/>
  <c r="O2359" i="15"/>
  <c r="T2358" i="15"/>
  <c r="S2358" i="15"/>
  <c r="P2358" i="15"/>
  <c r="O2358" i="15"/>
  <c r="T2357" i="15"/>
  <c r="S2357" i="15"/>
  <c r="P2357" i="15"/>
  <c r="O2357" i="15"/>
  <c r="T2356" i="15"/>
  <c r="S2356" i="15"/>
  <c r="P2356" i="15"/>
  <c r="O2356" i="15"/>
  <c r="T2355" i="15"/>
  <c r="S2355" i="15"/>
  <c r="P2355" i="15"/>
  <c r="O2355" i="15"/>
  <c r="T2354" i="15"/>
  <c r="S2354" i="15"/>
  <c r="P2354" i="15"/>
  <c r="O2354" i="15"/>
  <c r="T2353" i="15"/>
  <c r="S2353" i="15"/>
  <c r="P2353" i="15"/>
  <c r="O2353" i="15"/>
  <c r="T2352" i="15"/>
  <c r="S2352" i="15"/>
  <c r="P2352" i="15"/>
  <c r="O2352" i="15"/>
  <c r="T2351" i="15"/>
  <c r="S2351" i="15"/>
  <c r="P2351" i="15"/>
  <c r="O2351" i="15"/>
  <c r="T2350" i="15"/>
  <c r="S2350" i="15"/>
  <c r="P2350" i="15"/>
  <c r="O2350" i="15"/>
  <c r="T2349" i="15"/>
  <c r="S2349" i="15"/>
  <c r="P2349" i="15"/>
  <c r="O2349" i="15"/>
  <c r="T2348" i="15"/>
  <c r="S2348" i="15"/>
  <c r="P2348" i="15"/>
  <c r="O2348" i="15"/>
  <c r="T2347" i="15"/>
  <c r="S2347" i="15"/>
  <c r="P2347" i="15"/>
  <c r="O2347" i="15"/>
  <c r="T2346" i="15"/>
  <c r="S2346" i="15"/>
  <c r="P2346" i="15"/>
  <c r="O2346" i="15"/>
  <c r="T2345" i="15"/>
  <c r="S2345" i="15"/>
  <c r="P2345" i="15"/>
  <c r="O2345" i="15"/>
  <c r="T2344" i="15"/>
  <c r="S2344" i="15"/>
  <c r="P2344" i="15"/>
  <c r="O2344" i="15"/>
  <c r="T2343" i="15"/>
  <c r="S2343" i="15"/>
  <c r="P2343" i="15"/>
  <c r="O2343" i="15"/>
  <c r="T2342" i="15"/>
  <c r="S2342" i="15"/>
  <c r="P2342" i="15"/>
  <c r="O2342" i="15"/>
  <c r="T2341" i="15"/>
  <c r="S2341" i="15"/>
  <c r="P2341" i="15"/>
  <c r="O2341" i="15"/>
  <c r="T2340" i="15"/>
  <c r="S2340" i="15"/>
  <c r="P2340" i="15"/>
  <c r="O2340" i="15"/>
  <c r="T2339" i="15"/>
  <c r="S2339" i="15"/>
  <c r="P2339" i="15"/>
  <c r="O2339" i="15"/>
  <c r="T2338" i="15"/>
  <c r="S2338" i="15"/>
  <c r="P2338" i="15"/>
  <c r="O2338" i="15"/>
  <c r="T2337" i="15"/>
  <c r="S2337" i="15"/>
  <c r="P2337" i="15"/>
  <c r="O2337" i="15"/>
  <c r="T2336" i="15"/>
  <c r="S2336" i="15"/>
  <c r="P2336" i="15"/>
  <c r="O2336" i="15"/>
  <c r="T2335" i="15"/>
  <c r="S2335" i="15"/>
  <c r="P2335" i="15"/>
  <c r="O2335" i="15"/>
  <c r="T2334" i="15"/>
  <c r="S2334" i="15"/>
  <c r="P2334" i="15"/>
  <c r="O2334" i="15"/>
  <c r="T2333" i="15"/>
  <c r="S2333" i="15"/>
  <c r="P2333" i="15"/>
  <c r="O2333" i="15"/>
  <c r="T2332" i="15"/>
  <c r="S2332" i="15"/>
  <c r="P2332" i="15"/>
  <c r="O2332" i="15"/>
  <c r="T2331" i="15"/>
  <c r="S2331" i="15"/>
  <c r="P2331" i="15"/>
  <c r="O2331" i="15"/>
  <c r="T2330" i="15"/>
  <c r="S2330" i="15"/>
  <c r="P2330" i="15"/>
  <c r="O2330" i="15"/>
  <c r="T2329" i="15"/>
  <c r="S2329" i="15"/>
  <c r="P2329" i="15"/>
  <c r="O2329" i="15"/>
  <c r="T2328" i="15"/>
  <c r="S2328" i="15"/>
  <c r="P2328" i="15"/>
  <c r="O2328" i="15"/>
  <c r="T2327" i="15"/>
  <c r="S2327" i="15"/>
  <c r="P2327" i="15"/>
  <c r="O2327" i="15"/>
  <c r="T2326" i="15"/>
  <c r="S2326" i="15"/>
  <c r="P2326" i="15"/>
  <c r="O2326" i="15"/>
  <c r="T2325" i="15"/>
  <c r="S2325" i="15"/>
  <c r="P2325" i="15"/>
  <c r="O2325" i="15"/>
  <c r="T2324" i="15"/>
  <c r="S2324" i="15"/>
  <c r="P2324" i="15"/>
  <c r="O2324" i="15"/>
  <c r="T2323" i="15"/>
  <c r="S2323" i="15"/>
  <c r="P2323" i="15"/>
  <c r="O2323" i="15"/>
  <c r="T2322" i="15"/>
  <c r="S2322" i="15"/>
  <c r="P2322" i="15"/>
  <c r="O2322" i="15"/>
  <c r="T2321" i="15"/>
  <c r="S2321" i="15"/>
  <c r="P2321" i="15"/>
  <c r="O2321" i="15"/>
  <c r="T2320" i="15"/>
  <c r="S2320" i="15"/>
  <c r="P2320" i="15"/>
  <c r="O2320" i="15"/>
  <c r="T2319" i="15"/>
  <c r="S2319" i="15"/>
  <c r="P2319" i="15"/>
  <c r="O2319" i="15"/>
  <c r="T2318" i="15"/>
  <c r="S2318" i="15"/>
  <c r="P2318" i="15"/>
  <c r="O2318" i="15"/>
  <c r="T2317" i="15"/>
  <c r="S2317" i="15"/>
  <c r="P2317" i="15"/>
  <c r="O2317" i="15"/>
  <c r="T2316" i="15"/>
  <c r="S2316" i="15"/>
  <c r="P2316" i="15"/>
  <c r="O2316" i="15"/>
  <c r="T2315" i="15"/>
  <c r="S2315" i="15"/>
  <c r="P2315" i="15"/>
  <c r="O2315" i="15"/>
  <c r="T2314" i="15"/>
  <c r="S2314" i="15"/>
  <c r="P2314" i="15"/>
  <c r="O2314" i="15"/>
  <c r="T2313" i="15"/>
  <c r="S2313" i="15"/>
  <c r="P2313" i="15"/>
  <c r="O2313" i="15"/>
  <c r="T2312" i="15"/>
  <c r="S2312" i="15"/>
  <c r="P2312" i="15"/>
  <c r="O2312" i="15"/>
  <c r="T2311" i="15"/>
  <c r="S2311" i="15"/>
  <c r="P2311" i="15"/>
  <c r="O2311" i="15"/>
  <c r="T2310" i="15"/>
  <c r="S2310" i="15"/>
  <c r="P2310" i="15"/>
  <c r="O2310" i="15"/>
  <c r="T2309" i="15"/>
  <c r="S2309" i="15"/>
  <c r="P2309" i="15"/>
  <c r="O2309" i="15"/>
  <c r="T2308" i="15"/>
  <c r="S2308" i="15"/>
  <c r="P2308" i="15"/>
  <c r="O2308" i="15"/>
  <c r="T2307" i="15"/>
  <c r="S2307" i="15"/>
  <c r="P2307" i="15"/>
  <c r="O2307" i="15"/>
  <c r="T2306" i="15"/>
  <c r="S2306" i="15"/>
  <c r="P2306" i="15"/>
  <c r="O2306" i="15"/>
  <c r="T2305" i="15"/>
  <c r="S2305" i="15"/>
  <c r="P2305" i="15"/>
  <c r="O2305" i="15"/>
  <c r="T2304" i="15"/>
  <c r="S2304" i="15"/>
  <c r="P2304" i="15"/>
  <c r="O2304" i="15"/>
  <c r="T2303" i="15"/>
  <c r="S2303" i="15"/>
  <c r="P2303" i="15"/>
  <c r="O2303" i="15"/>
  <c r="T2302" i="15"/>
  <c r="S2302" i="15"/>
  <c r="P2302" i="15"/>
  <c r="O2302" i="15"/>
  <c r="T2301" i="15"/>
  <c r="S2301" i="15"/>
  <c r="P2301" i="15"/>
  <c r="O2301" i="15"/>
  <c r="T2300" i="15"/>
  <c r="S2300" i="15"/>
  <c r="P2300" i="15"/>
  <c r="O2300" i="15"/>
  <c r="T2299" i="15"/>
  <c r="S2299" i="15"/>
  <c r="P2299" i="15"/>
  <c r="O2299" i="15"/>
  <c r="T2298" i="15"/>
  <c r="S2298" i="15"/>
  <c r="P2298" i="15"/>
  <c r="O2298" i="15"/>
  <c r="T2297" i="15"/>
  <c r="S2297" i="15"/>
  <c r="P2297" i="15"/>
  <c r="O2297" i="15"/>
  <c r="T2296" i="15"/>
  <c r="S2296" i="15"/>
  <c r="P2296" i="15"/>
  <c r="O2296" i="15"/>
  <c r="T2295" i="15"/>
  <c r="S2295" i="15"/>
  <c r="P2295" i="15"/>
  <c r="O2295" i="15"/>
  <c r="T2294" i="15"/>
  <c r="S2294" i="15"/>
  <c r="P2294" i="15"/>
  <c r="O2294" i="15"/>
  <c r="T2293" i="15"/>
  <c r="S2293" i="15"/>
  <c r="P2293" i="15"/>
  <c r="O2293" i="15"/>
  <c r="T2292" i="15"/>
  <c r="S2292" i="15"/>
  <c r="P2292" i="15"/>
  <c r="O2292" i="15"/>
  <c r="T2291" i="15"/>
  <c r="S2291" i="15"/>
  <c r="P2291" i="15"/>
  <c r="O2291" i="15"/>
  <c r="T2290" i="15"/>
  <c r="S2290" i="15"/>
  <c r="P2290" i="15"/>
  <c r="O2290" i="15"/>
  <c r="T2289" i="15"/>
  <c r="S2289" i="15"/>
  <c r="P2289" i="15"/>
  <c r="O2289" i="15"/>
  <c r="T2288" i="15"/>
  <c r="S2288" i="15"/>
  <c r="P2288" i="15"/>
  <c r="O2288" i="15"/>
  <c r="T2287" i="15"/>
  <c r="S2287" i="15"/>
  <c r="P2287" i="15"/>
  <c r="O2287" i="15"/>
  <c r="T2286" i="15"/>
  <c r="S2286" i="15"/>
  <c r="P2286" i="15"/>
  <c r="O2286" i="15"/>
  <c r="T2285" i="15"/>
  <c r="S2285" i="15"/>
  <c r="P2285" i="15"/>
  <c r="O2285" i="15"/>
  <c r="T2284" i="15"/>
  <c r="S2284" i="15"/>
  <c r="P2284" i="15"/>
  <c r="O2284" i="15"/>
  <c r="T2283" i="15"/>
  <c r="S2283" i="15"/>
  <c r="P2283" i="15"/>
  <c r="O2283" i="15"/>
  <c r="T2282" i="15"/>
  <c r="S2282" i="15"/>
  <c r="P2282" i="15"/>
  <c r="O2282" i="15"/>
  <c r="T2281" i="15"/>
  <c r="S2281" i="15"/>
  <c r="P2281" i="15"/>
  <c r="O2281" i="15"/>
  <c r="T2280" i="15"/>
  <c r="S2280" i="15"/>
  <c r="P2280" i="15"/>
  <c r="O2280" i="15"/>
  <c r="T2279" i="15"/>
  <c r="S2279" i="15"/>
  <c r="P2279" i="15"/>
  <c r="O2279" i="15"/>
  <c r="T2278" i="15"/>
  <c r="S2278" i="15"/>
  <c r="P2278" i="15"/>
  <c r="O2278" i="15"/>
  <c r="T2277" i="15"/>
  <c r="S2277" i="15"/>
  <c r="P2277" i="15"/>
  <c r="O2277" i="15"/>
  <c r="T2276" i="15"/>
  <c r="S2276" i="15"/>
  <c r="P2276" i="15"/>
  <c r="O2276" i="15"/>
  <c r="T2275" i="15"/>
  <c r="S2275" i="15"/>
  <c r="P2275" i="15"/>
  <c r="O2275" i="15"/>
  <c r="T2274" i="15"/>
  <c r="S2274" i="15"/>
  <c r="P2274" i="15"/>
  <c r="O2274" i="15"/>
  <c r="T2273" i="15"/>
  <c r="S2273" i="15"/>
  <c r="P2273" i="15"/>
  <c r="O2273" i="15"/>
  <c r="T2272" i="15"/>
  <c r="S2272" i="15"/>
  <c r="P2272" i="15"/>
  <c r="O2272" i="15"/>
  <c r="T2271" i="15"/>
  <c r="S2271" i="15"/>
  <c r="P2271" i="15"/>
  <c r="O2271" i="15"/>
  <c r="T2270" i="15"/>
  <c r="S2270" i="15"/>
  <c r="P2270" i="15"/>
  <c r="O2270" i="15"/>
  <c r="T2269" i="15"/>
  <c r="S2269" i="15"/>
  <c r="P2269" i="15"/>
  <c r="O2269" i="15"/>
  <c r="T2268" i="15"/>
  <c r="S2268" i="15"/>
  <c r="P2268" i="15"/>
  <c r="O2268" i="15"/>
  <c r="T2267" i="15"/>
  <c r="S2267" i="15"/>
  <c r="P2267" i="15"/>
  <c r="O2267" i="15"/>
  <c r="T2266" i="15"/>
  <c r="S2266" i="15"/>
  <c r="P2266" i="15"/>
  <c r="O2266" i="15"/>
  <c r="T2265" i="15"/>
  <c r="S2265" i="15"/>
  <c r="P2265" i="15"/>
  <c r="O2265" i="15"/>
  <c r="T2264" i="15"/>
  <c r="S2264" i="15"/>
  <c r="P2264" i="15"/>
  <c r="O2264" i="15"/>
  <c r="T2263" i="15"/>
  <c r="S2263" i="15"/>
  <c r="P2263" i="15"/>
  <c r="O2263" i="15"/>
  <c r="T2262" i="15"/>
  <c r="S2262" i="15"/>
  <c r="P2262" i="15"/>
  <c r="O2262" i="15"/>
  <c r="T2261" i="15"/>
  <c r="S2261" i="15"/>
  <c r="P2261" i="15"/>
  <c r="O2261" i="15"/>
  <c r="T2260" i="15"/>
  <c r="S2260" i="15"/>
  <c r="P2260" i="15"/>
  <c r="O2260" i="15"/>
  <c r="T2259" i="15"/>
  <c r="S2259" i="15"/>
  <c r="P2259" i="15"/>
  <c r="O2259" i="15"/>
  <c r="T2258" i="15"/>
  <c r="S2258" i="15"/>
  <c r="P2258" i="15"/>
  <c r="O2258" i="15"/>
  <c r="T2257" i="15"/>
  <c r="S2257" i="15"/>
  <c r="P2257" i="15"/>
  <c r="O2257" i="15"/>
  <c r="T2256" i="15"/>
  <c r="S2256" i="15"/>
  <c r="P2256" i="15"/>
  <c r="O2256" i="15"/>
  <c r="T2255" i="15"/>
  <c r="S2255" i="15"/>
  <c r="P2255" i="15"/>
  <c r="O2255" i="15"/>
  <c r="T2254" i="15"/>
  <c r="S2254" i="15"/>
  <c r="P2254" i="15"/>
  <c r="O2254" i="15"/>
  <c r="T2253" i="15"/>
  <c r="S2253" i="15"/>
  <c r="P2253" i="15"/>
  <c r="O2253" i="15"/>
  <c r="T2252" i="15"/>
  <c r="S2252" i="15"/>
  <c r="P2252" i="15"/>
  <c r="O2252" i="15"/>
  <c r="T2251" i="15"/>
  <c r="S2251" i="15"/>
  <c r="P2251" i="15"/>
  <c r="O2251" i="15"/>
  <c r="T2250" i="15"/>
  <c r="S2250" i="15"/>
  <c r="P2250" i="15"/>
  <c r="O2250" i="15"/>
  <c r="T2249" i="15"/>
  <c r="S2249" i="15"/>
  <c r="P2249" i="15"/>
  <c r="O2249" i="15"/>
  <c r="T2248" i="15"/>
  <c r="S2248" i="15"/>
  <c r="P2248" i="15"/>
  <c r="O2248" i="15"/>
  <c r="T2247" i="15"/>
  <c r="S2247" i="15"/>
  <c r="P2247" i="15"/>
  <c r="O2247" i="15"/>
  <c r="T2246" i="15"/>
  <c r="S2246" i="15"/>
  <c r="P2246" i="15"/>
  <c r="O2246" i="15"/>
  <c r="T2245" i="15"/>
  <c r="S2245" i="15"/>
  <c r="P2245" i="15"/>
  <c r="O2245" i="15"/>
  <c r="T2244" i="15"/>
  <c r="S2244" i="15"/>
  <c r="P2244" i="15"/>
  <c r="O2244" i="15"/>
  <c r="T2243" i="15"/>
  <c r="S2243" i="15"/>
  <c r="P2243" i="15"/>
  <c r="O2243" i="15"/>
  <c r="T2242" i="15"/>
  <c r="S2242" i="15"/>
  <c r="P2242" i="15"/>
  <c r="O2242" i="15"/>
  <c r="T2241" i="15"/>
  <c r="S2241" i="15"/>
  <c r="P2241" i="15"/>
  <c r="O2241" i="15"/>
  <c r="T2240" i="15"/>
  <c r="S2240" i="15"/>
  <c r="P2240" i="15"/>
  <c r="O2240" i="15"/>
  <c r="T2239" i="15"/>
  <c r="S2239" i="15"/>
  <c r="P2239" i="15"/>
  <c r="O2239" i="15"/>
  <c r="T2238" i="15"/>
  <c r="S2238" i="15"/>
  <c r="P2238" i="15"/>
  <c r="O2238" i="15"/>
  <c r="T2237" i="15"/>
  <c r="S2237" i="15"/>
  <c r="P2237" i="15"/>
  <c r="O2237" i="15"/>
  <c r="T2236" i="15"/>
  <c r="S2236" i="15"/>
  <c r="P2236" i="15"/>
  <c r="O2236" i="15"/>
  <c r="T2235" i="15"/>
  <c r="S2235" i="15"/>
  <c r="P2235" i="15"/>
  <c r="O2235" i="15"/>
  <c r="T2234" i="15"/>
  <c r="S2234" i="15"/>
  <c r="P2234" i="15"/>
  <c r="O2234" i="15"/>
  <c r="T2233" i="15"/>
  <c r="S2233" i="15"/>
  <c r="P2233" i="15"/>
  <c r="O2233" i="15"/>
  <c r="T2232" i="15"/>
  <c r="S2232" i="15"/>
  <c r="P2232" i="15"/>
  <c r="O2232" i="15"/>
  <c r="T2231" i="15"/>
  <c r="S2231" i="15"/>
  <c r="P2231" i="15"/>
  <c r="O2231" i="15"/>
  <c r="T2230" i="15"/>
  <c r="S2230" i="15"/>
  <c r="P2230" i="15"/>
  <c r="O2230" i="15"/>
  <c r="T2229" i="15"/>
  <c r="S2229" i="15"/>
  <c r="P2229" i="15"/>
  <c r="O2229" i="15"/>
  <c r="T2228" i="15"/>
  <c r="S2228" i="15"/>
  <c r="P2228" i="15"/>
  <c r="O2228" i="15"/>
  <c r="T2227" i="15"/>
  <c r="S2227" i="15"/>
  <c r="P2227" i="15"/>
  <c r="O2227" i="15"/>
  <c r="T2226" i="15"/>
  <c r="S2226" i="15"/>
  <c r="P2226" i="15"/>
  <c r="O2226" i="15"/>
  <c r="T2225" i="15"/>
  <c r="S2225" i="15"/>
  <c r="P2225" i="15"/>
  <c r="O2225" i="15"/>
  <c r="T2224" i="15"/>
  <c r="S2224" i="15"/>
  <c r="P2224" i="15"/>
  <c r="O2224" i="15"/>
  <c r="T2223" i="15"/>
  <c r="S2223" i="15"/>
  <c r="P2223" i="15"/>
  <c r="O2223" i="15"/>
  <c r="T2222" i="15"/>
  <c r="S2222" i="15"/>
  <c r="P2222" i="15"/>
  <c r="O2222" i="15"/>
  <c r="T2221" i="15"/>
  <c r="S2221" i="15"/>
  <c r="P2221" i="15"/>
  <c r="O2221" i="15"/>
  <c r="T2220" i="15"/>
  <c r="S2220" i="15"/>
  <c r="P2220" i="15"/>
  <c r="O2220" i="15"/>
  <c r="T2219" i="15"/>
  <c r="S2219" i="15"/>
  <c r="P2219" i="15"/>
  <c r="O2219" i="15"/>
  <c r="T2218" i="15"/>
  <c r="S2218" i="15"/>
  <c r="P2218" i="15"/>
  <c r="O2218" i="15"/>
  <c r="T2217" i="15"/>
  <c r="S2217" i="15"/>
  <c r="P2217" i="15"/>
  <c r="O2217" i="15"/>
  <c r="T2216" i="15"/>
  <c r="S2216" i="15"/>
  <c r="P2216" i="15"/>
  <c r="O2216" i="15"/>
  <c r="T2215" i="15"/>
  <c r="S2215" i="15"/>
  <c r="P2215" i="15"/>
  <c r="O2215" i="15"/>
  <c r="T2214" i="15"/>
  <c r="S2214" i="15"/>
  <c r="P2214" i="15"/>
  <c r="O2214" i="15"/>
  <c r="T2213" i="15"/>
  <c r="S2213" i="15"/>
  <c r="P2213" i="15"/>
  <c r="O2213" i="15"/>
  <c r="T2212" i="15"/>
  <c r="S2212" i="15"/>
  <c r="P2212" i="15"/>
  <c r="O2212" i="15"/>
  <c r="T2211" i="15"/>
  <c r="S2211" i="15"/>
  <c r="P2211" i="15"/>
  <c r="O2211" i="15"/>
  <c r="T2210" i="15"/>
  <c r="S2210" i="15"/>
  <c r="P2210" i="15"/>
  <c r="O2210" i="15"/>
  <c r="T2209" i="15"/>
  <c r="S2209" i="15"/>
  <c r="P2209" i="15"/>
  <c r="O2209" i="15"/>
  <c r="T2208" i="15"/>
  <c r="S2208" i="15"/>
  <c r="P2208" i="15"/>
  <c r="O2208" i="15"/>
  <c r="T2207" i="15"/>
  <c r="S2207" i="15"/>
  <c r="P2207" i="15"/>
  <c r="O2207" i="15"/>
  <c r="T2206" i="15"/>
  <c r="S2206" i="15"/>
  <c r="P2206" i="15"/>
  <c r="O2206" i="15"/>
  <c r="T2205" i="15"/>
  <c r="S2205" i="15"/>
  <c r="P2205" i="15"/>
  <c r="O2205" i="15"/>
  <c r="T2204" i="15"/>
  <c r="S2204" i="15"/>
  <c r="P2204" i="15"/>
  <c r="O2204" i="15"/>
  <c r="T2203" i="15"/>
  <c r="S2203" i="15"/>
  <c r="P2203" i="15"/>
  <c r="O2203" i="15"/>
  <c r="T2202" i="15"/>
  <c r="S2202" i="15"/>
  <c r="P2202" i="15"/>
  <c r="O2202" i="15"/>
  <c r="T2201" i="15"/>
  <c r="S2201" i="15"/>
  <c r="P2201" i="15"/>
  <c r="O2201" i="15"/>
  <c r="T2200" i="15"/>
  <c r="S2200" i="15"/>
  <c r="P2200" i="15"/>
  <c r="O2200" i="15"/>
  <c r="T2199" i="15"/>
  <c r="S2199" i="15"/>
  <c r="P2199" i="15"/>
  <c r="O2199" i="15"/>
  <c r="T2198" i="15"/>
  <c r="S2198" i="15"/>
  <c r="P2198" i="15"/>
  <c r="O2198" i="15"/>
  <c r="T2197" i="15"/>
  <c r="S2197" i="15"/>
  <c r="P2197" i="15"/>
  <c r="O2197" i="15"/>
  <c r="T2196" i="15"/>
  <c r="S2196" i="15"/>
  <c r="P2196" i="15"/>
  <c r="O2196" i="15"/>
  <c r="T2195" i="15"/>
  <c r="S2195" i="15"/>
  <c r="P2195" i="15"/>
  <c r="O2195" i="15"/>
  <c r="T2194" i="15"/>
  <c r="S2194" i="15"/>
  <c r="P2194" i="15"/>
  <c r="O2194" i="15"/>
  <c r="T2193" i="15"/>
  <c r="S2193" i="15"/>
  <c r="P2193" i="15"/>
  <c r="O2193" i="15"/>
  <c r="T2192" i="15"/>
  <c r="S2192" i="15"/>
  <c r="P2192" i="15"/>
  <c r="O2192" i="15"/>
  <c r="T2191" i="15"/>
  <c r="S2191" i="15"/>
  <c r="P2191" i="15"/>
  <c r="O2191" i="15"/>
  <c r="T2190" i="15"/>
  <c r="S2190" i="15"/>
  <c r="P2190" i="15"/>
  <c r="O2190" i="15"/>
  <c r="T2189" i="15"/>
  <c r="S2189" i="15"/>
  <c r="P2189" i="15"/>
  <c r="O2189" i="15"/>
  <c r="T2188" i="15"/>
  <c r="S2188" i="15"/>
  <c r="P2188" i="15"/>
  <c r="O2188" i="15"/>
  <c r="T2187" i="15"/>
  <c r="S2187" i="15"/>
  <c r="P2187" i="15"/>
  <c r="O2187" i="15"/>
  <c r="T2186" i="15"/>
  <c r="S2186" i="15"/>
  <c r="P2186" i="15"/>
  <c r="O2186" i="15"/>
  <c r="T2185" i="15"/>
  <c r="S2185" i="15"/>
  <c r="P2185" i="15"/>
  <c r="O2185" i="15"/>
  <c r="T2184" i="15"/>
  <c r="S2184" i="15"/>
  <c r="P2184" i="15"/>
  <c r="O2184" i="15"/>
  <c r="T2183" i="15"/>
  <c r="S2183" i="15"/>
  <c r="P2183" i="15"/>
  <c r="O2183" i="15"/>
  <c r="T2182" i="15"/>
  <c r="S2182" i="15"/>
  <c r="P2182" i="15"/>
  <c r="O2182" i="15"/>
  <c r="T2181" i="15"/>
  <c r="S2181" i="15"/>
  <c r="P2181" i="15"/>
  <c r="O2181" i="15"/>
  <c r="T2180" i="15"/>
  <c r="S2180" i="15"/>
  <c r="P2180" i="15"/>
  <c r="O2180" i="15"/>
  <c r="T2179" i="15"/>
  <c r="S2179" i="15"/>
  <c r="P2179" i="15"/>
  <c r="O2179" i="15"/>
  <c r="T2178" i="15"/>
  <c r="S2178" i="15"/>
  <c r="P2178" i="15"/>
  <c r="O2178" i="15"/>
  <c r="T2177" i="15"/>
  <c r="S2177" i="15"/>
  <c r="P2177" i="15"/>
  <c r="O2177" i="15"/>
  <c r="T2176" i="15"/>
  <c r="S2176" i="15"/>
  <c r="P2176" i="15"/>
  <c r="O2176" i="15"/>
  <c r="T2175" i="15"/>
  <c r="S2175" i="15"/>
  <c r="P2175" i="15"/>
  <c r="O2175" i="15"/>
  <c r="T2174" i="15"/>
  <c r="S2174" i="15"/>
  <c r="P2174" i="15"/>
  <c r="O2174" i="15"/>
  <c r="T2173" i="15"/>
  <c r="S2173" i="15"/>
  <c r="P2173" i="15"/>
  <c r="O2173" i="15"/>
  <c r="T2172" i="15"/>
  <c r="S2172" i="15"/>
  <c r="P2172" i="15"/>
  <c r="O2172" i="15"/>
  <c r="T2171" i="15"/>
  <c r="S2171" i="15"/>
  <c r="P2171" i="15"/>
  <c r="O2171" i="15"/>
  <c r="T2170" i="15"/>
  <c r="S2170" i="15"/>
  <c r="P2170" i="15"/>
  <c r="O2170" i="15"/>
  <c r="T2169" i="15"/>
  <c r="S2169" i="15"/>
  <c r="P2169" i="15"/>
  <c r="O2169" i="15"/>
  <c r="T2168" i="15"/>
  <c r="S2168" i="15"/>
  <c r="P2168" i="15"/>
  <c r="O2168" i="15"/>
  <c r="T2167" i="15"/>
  <c r="S2167" i="15"/>
  <c r="P2167" i="15"/>
  <c r="O2167" i="15"/>
  <c r="T2166" i="15"/>
  <c r="S2166" i="15"/>
  <c r="P2166" i="15"/>
  <c r="O2166" i="15"/>
  <c r="T2165" i="15"/>
  <c r="S2165" i="15"/>
  <c r="P2165" i="15"/>
  <c r="O2165" i="15"/>
  <c r="T2164" i="15"/>
  <c r="S2164" i="15"/>
  <c r="P2164" i="15"/>
  <c r="O2164" i="15"/>
  <c r="T2163" i="15"/>
  <c r="S2163" i="15"/>
  <c r="P2163" i="15"/>
  <c r="O2163" i="15"/>
  <c r="T2162" i="15"/>
  <c r="S2162" i="15"/>
  <c r="P2162" i="15"/>
  <c r="O2162" i="15"/>
  <c r="T2161" i="15"/>
  <c r="S2161" i="15"/>
  <c r="P2161" i="15"/>
  <c r="O2161" i="15"/>
  <c r="T2160" i="15"/>
  <c r="S2160" i="15"/>
  <c r="P2160" i="15"/>
  <c r="O2160" i="15"/>
  <c r="T2159" i="15"/>
  <c r="S2159" i="15"/>
  <c r="P2159" i="15"/>
  <c r="O2159" i="15"/>
  <c r="T2158" i="15"/>
  <c r="S2158" i="15"/>
  <c r="P2158" i="15"/>
  <c r="O2158" i="15"/>
  <c r="T2157" i="15"/>
  <c r="S2157" i="15"/>
  <c r="P2157" i="15"/>
  <c r="O2157" i="15"/>
  <c r="T2156" i="15"/>
  <c r="S2156" i="15"/>
  <c r="P2156" i="15"/>
  <c r="O2156" i="15"/>
  <c r="T2155" i="15"/>
  <c r="S2155" i="15"/>
  <c r="P2155" i="15"/>
  <c r="O2155" i="15"/>
  <c r="T2154" i="15"/>
  <c r="S2154" i="15"/>
  <c r="P2154" i="15"/>
  <c r="O2154" i="15"/>
  <c r="T2153" i="15"/>
  <c r="S2153" i="15"/>
  <c r="P2153" i="15"/>
  <c r="O2153" i="15"/>
  <c r="T2152" i="15"/>
  <c r="S2152" i="15"/>
  <c r="P2152" i="15"/>
  <c r="O2152" i="15"/>
  <c r="T2151" i="15"/>
  <c r="S2151" i="15"/>
  <c r="P2151" i="15"/>
  <c r="O2151" i="15"/>
  <c r="T2150" i="15"/>
  <c r="S2150" i="15"/>
  <c r="P2150" i="15"/>
  <c r="O2150" i="15"/>
  <c r="T2149" i="15"/>
  <c r="S2149" i="15"/>
  <c r="P2149" i="15"/>
  <c r="O2149" i="15"/>
  <c r="T2148" i="15"/>
  <c r="S2148" i="15"/>
  <c r="P2148" i="15"/>
  <c r="O2148" i="15"/>
  <c r="T2147" i="15"/>
  <c r="S2147" i="15"/>
  <c r="P2147" i="15"/>
  <c r="O2147" i="15"/>
  <c r="T2146" i="15"/>
  <c r="S2146" i="15"/>
  <c r="P2146" i="15"/>
  <c r="O2146" i="15"/>
  <c r="T2145" i="15"/>
  <c r="S2145" i="15"/>
  <c r="P2145" i="15"/>
  <c r="O2145" i="15"/>
  <c r="T2144" i="15"/>
  <c r="S2144" i="15"/>
  <c r="P2144" i="15"/>
  <c r="O2144" i="15"/>
  <c r="T2143" i="15"/>
  <c r="S2143" i="15"/>
  <c r="P2143" i="15"/>
  <c r="O2143" i="15"/>
  <c r="T2142" i="15"/>
  <c r="S2142" i="15"/>
  <c r="P2142" i="15"/>
  <c r="O2142" i="15"/>
  <c r="T2141" i="15"/>
  <c r="S2141" i="15"/>
  <c r="P2141" i="15"/>
  <c r="O2141" i="15"/>
  <c r="T2140" i="15"/>
  <c r="S2140" i="15"/>
  <c r="P2140" i="15"/>
  <c r="O2140" i="15"/>
  <c r="T2139" i="15"/>
  <c r="S2139" i="15"/>
  <c r="P2139" i="15"/>
  <c r="O2139" i="15"/>
  <c r="T2138" i="15"/>
  <c r="S2138" i="15"/>
  <c r="P2138" i="15"/>
  <c r="O2138" i="15"/>
  <c r="T2137" i="15"/>
  <c r="S2137" i="15"/>
  <c r="P2137" i="15"/>
  <c r="O2137" i="15"/>
  <c r="T2136" i="15"/>
  <c r="S2136" i="15"/>
  <c r="P2136" i="15"/>
  <c r="O2136" i="15"/>
  <c r="T2135" i="15"/>
  <c r="S2135" i="15"/>
  <c r="P2135" i="15"/>
  <c r="O2135" i="15"/>
  <c r="T2134" i="15"/>
  <c r="S2134" i="15"/>
  <c r="P2134" i="15"/>
  <c r="O2134" i="15"/>
  <c r="T2133" i="15"/>
  <c r="S2133" i="15"/>
  <c r="P2133" i="15"/>
  <c r="O2133" i="15"/>
  <c r="T2132" i="15"/>
  <c r="S2132" i="15"/>
  <c r="P2132" i="15"/>
  <c r="O2132" i="15"/>
  <c r="T2131" i="15"/>
  <c r="S2131" i="15"/>
  <c r="P2131" i="15"/>
  <c r="O2131" i="15"/>
  <c r="T2130" i="15"/>
  <c r="S2130" i="15"/>
  <c r="P2130" i="15"/>
  <c r="O2130" i="15"/>
  <c r="T2129" i="15"/>
  <c r="S2129" i="15"/>
  <c r="P2129" i="15"/>
  <c r="O2129" i="15"/>
  <c r="T2128" i="15"/>
  <c r="S2128" i="15"/>
  <c r="P2128" i="15"/>
  <c r="O2128" i="15"/>
  <c r="T2127" i="15"/>
  <c r="S2127" i="15"/>
  <c r="P2127" i="15"/>
  <c r="O2127" i="15"/>
  <c r="T2126" i="15"/>
  <c r="S2126" i="15"/>
  <c r="P2126" i="15"/>
  <c r="O2126" i="15"/>
  <c r="T2125" i="15"/>
  <c r="S2125" i="15"/>
  <c r="P2125" i="15"/>
  <c r="O2125" i="15"/>
  <c r="T2124" i="15"/>
  <c r="S2124" i="15"/>
  <c r="P2124" i="15"/>
  <c r="O2124" i="15"/>
  <c r="T2123" i="15"/>
  <c r="S2123" i="15"/>
  <c r="P2123" i="15"/>
  <c r="O2123" i="15"/>
  <c r="T2122" i="15"/>
  <c r="S2122" i="15"/>
  <c r="P2122" i="15"/>
  <c r="O2122" i="15"/>
  <c r="T2121" i="15"/>
  <c r="S2121" i="15"/>
  <c r="P2121" i="15"/>
  <c r="O2121" i="15"/>
  <c r="T2120" i="15"/>
  <c r="S2120" i="15"/>
  <c r="P2120" i="15"/>
  <c r="O2120" i="15"/>
  <c r="T2119" i="15"/>
  <c r="S2119" i="15"/>
  <c r="P2119" i="15"/>
  <c r="O2119" i="15"/>
  <c r="T2118" i="15"/>
  <c r="S2118" i="15"/>
  <c r="P2118" i="15"/>
  <c r="O2118" i="15"/>
  <c r="T2117" i="15"/>
  <c r="S2117" i="15"/>
  <c r="P2117" i="15"/>
  <c r="O2117" i="15"/>
  <c r="T2116" i="15"/>
  <c r="S2116" i="15"/>
  <c r="P2116" i="15"/>
  <c r="O2116" i="15"/>
  <c r="T2115" i="15"/>
  <c r="S2115" i="15"/>
  <c r="P2115" i="15"/>
  <c r="O2115" i="15"/>
  <c r="T2114" i="15"/>
  <c r="S2114" i="15"/>
  <c r="P2114" i="15"/>
  <c r="O2114" i="15"/>
  <c r="T2113" i="15"/>
  <c r="S2113" i="15"/>
  <c r="P2113" i="15"/>
  <c r="O2113" i="15"/>
  <c r="T2112" i="15"/>
  <c r="S2112" i="15"/>
  <c r="P2112" i="15"/>
  <c r="O2112" i="15"/>
  <c r="T2111" i="15"/>
  <c r="S2111" i="15"/>
  <c r="P2111" i="15"/>
  <c r="O2111" i="15"/>
  <c r="T2110" i="15"/>
  <c r="S2110" i="15"/>
  <c r="P2110" i="15"/>
  <c r="O2110" i="15"/>
  <c r="T2109" i="15"/>
  <c r="S2109" i="15"/>
  <c r="P2109" i="15"/>
  <c r="O2109" i="15"/>
  <c r="T2108" i="15"/>
  <c r="S2108" i="15"/>
  <c r="P2108" i="15"/>
  <c r="O2108" i="15"/>
  <c r="T2107" i="15"/>
  <c r="S2107" i="15"/>
  <c r="P2107" i="15"/>
  <c r="O2107" i="15"/>
  <c r="T2106" i="15"/>
  <c r="S2106" i="15"/>
  <c r="P2106" i="15"/>
  <c r="O2106" i="15"/>
  <c r="T2105" i="15"/>
  <c r="S2105" i="15"/>
  <c r="P2105" i="15"/>
  <c r="O2105" i="15"/>
  <c r="T2104" i="15"/>
  <c r="S2104" i="15"/>
  <c r="P2104" i="15"/>
  <c r="O2104" i="15"/>
  <c r="T2103" i="15"/>
  <c r="S2103" i="15"/>
  <c r="P2103" i="15"/>
  <c r="O2103" i="15"/>
  <c r="T2102" i="15"/>
  <c r="S2102" i="15"/>
  <c r="P2102" i="15"/>
  <c r="O2102" i="15"/>
  <c r="T2101" i="15"/>
  <c r="S2101" i="15"/>
  <c r="P2101" i="15"/>
  <c r="O2101" i="15"/>
  <c r="T2100" i="15"/>
  <c r="S2100" i="15"/>
  <c r="P2100" i="15"/>
  <c r="O2100" i="15"/>
  <c r="T2099" i="15"/>
  <c r="S2099" i="15"/>
  <c r="P2099" i="15"/>
  <c r="O2099" i="15"/>
  <c r="T2098" i="15"/>
  <c r="S2098" i="15"/>
  <c r="P2098" i="15"/>
  <c r="O2098" i="15"/>
  <c r="T2097" i="15"/>
  <c r="S2097" i="15"/>
  <c r="P2097" i="15"/>
  <c r="O2097" i="15"/>
  <c r="T2096" i="15"/>
  <c r="S2096" i="15"/>
  <c r="P2096" i="15"/>
  <c r="O2096" i="15"/>
  <c r="T2095" i="15"/>
  <c r="S2095" i="15"/>
  <c r="P2095" i="15"/>
  <c r="O2095" i="15"/>
  <c r="T2094" i="15"/>
  <c r="S2094" i="15"/>
  <c r="P2094" i="15"/>
  <c r="O2094" i="15"/>
  <c r="T2093" i="15"/>
  <c r="S2093" i="15"/>
  <c r="P2093" i="15"/>
  <c r="O2093" i="15"/>
  <c r="T2092" i="15"/>
  <c r="S2092" i="15"/>
  <c r="P2092" i="15"/>
  <c r="O2092" i="15"/>
  <c r="T2091" i="15"/>
  <c r="S2091" i="15"/>
  <c r="P2091" i="15"/>
  <c r="O2091" i="15"/>
  <c r="T2090" i="15"/>
  <c r="S2090" i="15"/>
  <c r="P2090" i="15"/>
  <c r="O2090" i="15"/>
  <c r="T2089" i="15"/>
  <c r="S2089" i="15"/>
  <c r="P2089" i="15"/>
  <c r="O2089" i="15"/>
  <c r="T2088" i="15"/>
  <c r="S2088" i="15"/>
  <c r="P2088" i="15"/>
  <c r="O2088" i="15"/>
  <c r="T2087" i="15"/>
  <c r="S2087" i="15"/>
  <c r="P2087" i="15"/>
  <c r="O2087" i="15"/>
  <c r="T2086" i="15"/>
  <c r="S2086" i="15"/>
  <c r="P2086" i="15"/>
  <c r="O2086" i="15"/>
  <c r="T2085" i="15"/>
  <c r="S2085" i="15"/>
  <c r="P2085" i="15"/>
  <c r="O2085" i="15"/>
  <c r="T2084" i="15"/>
  <c r="S2084" i="15"/>
  <c r="P2084" i="15"/>
  <c r="O2084" i="15"/>
  <c r="T2083" i="15"/>
  <c r="S2083" i="15"/>
  <c r="P2083" i="15"/>
  <c r="O2083" i="15"/>
  <c r="T2082" i="15"/>
  <c r="S2082" i="15"/>
  <c r="P2082" i="15"/>
  <c r="O2082" i="15"/>
  <c r="T2081" i="15"/>
  <c r="S2081" i="15"/>
  <c r="P2081" i="15"/>
  <c r="O2081" i="15"/>
  <c r="T2080" i="15"/>
  <c r="S2080" i="15"/>
  <c r="P2080" i="15"/>
  <c r="O2080" i="15"/>
  <c r="T2079" i="15"/>
  <c r="S2079" i="15"/>
  <c r="P2079" i="15"/>
  <c r="O2079" i="15"/>
  <c r="T2078" i="15"/>
  <c r="S2078" i="15"/>
  <c r="P2078" i="15"/>
  <c r="O2078" i="15"/>
  <c r="T2077" i="15"/>
  <c r="S2077" i="15"/>
  <c r="P2077" i="15"/>
  <c r="O2077" i="15"/>
  <c r="T2076" i="15"/>
  <c r="S2076" i="15"/>
  <c r="P2076" i="15"/>
  <c r="O2076" i="15"/>
  <c r="T2075" i="15"/>
  <c r="S2075" i="15"/>
  <c r="P2075" i="15"/>
  <c r="O2075" i="15"/>
  <c r="T2074" i="15"/>
  <c r="S2074" i="15"/>
  <c r="P2074" i="15"/>
  <c r="O2074" i="15"/>
  <c r="T2073" i="15"/>
  <c r="S2073" i="15"/>
  <c r="P2073" i="15"/>
  <c r="O2073" i="15"/>
  <c r="T2072" i="15"/>
  <c r="S2072" i="15"/>
  <c r="P2072" i="15"/>
  <c r="O2072" i="15"/>
  <c r="T2071" i="15"/>
  <c r="S2071" i="15"/>
  <c r="P2071" i="15"/>
  <c r="O2071" i="15"/>
  <c r="T2070" i="15"/>
  <c r="S2070" i="15"/>
  <c r="P2070" i="15"/>
  <c r="O2070" i="15"/>
  <c r="T2069" i="15"/>
  <c r="S2069" i="15"/>
  <c r="P2069" i="15"/>
  <c r="O2069" i="15"/>
  <c r="T2068" i="15"/>
  <c r="S2068" i="15"/>
  <c r="P2068" i="15"/>
  <c r="O2068" i="15"/>
  <c r="T2067" i="15"/>
  <c r="S2067" i="15"/>
  <c r="P2067" i="15"/>
  <c r="O2067" i="15"/>
  <c r="T2066" i="15"/>
  <c r="S2066" i="15"/>
  <c r="P2066" i="15"/>
  <c r="O2066" i="15"/>
  <c r="T2065" i="15"/>
  <c r="S2065" i="15"/>
  <c r="P2065" i="15"/>
  <c r="O2065" i="15"/>
  <c r="T2064" i="15"/>
  <c r="S2064" i="15"/>
  <c r="P2064" i="15"/>
  <c r="O2064" i="15"/>
  <c r="T2063" i="15"/>
  <c r="S2063" i="15"/>
  <c r="P2063" i="15"/>
  <c r="O2063" i="15"/>
  <c r="T2062" i="15"/>
  <c r="S2062" i="15"/>
  <c r="P2062" i="15"/>
  <c r="O2062" i="15"/>
  <c r="T2061" i="15"/>
  <c r="S2061" i="15"/>
  <c r="P2061" i="15"/>
  <c r="O2061" i="15"/>
  <c r="T2060" i="15"/>
  <c r="S2060" i="15"/>
  <c r="P2060" i="15"/>
  <c r="O2060" i="15"/>
  <c r="T2059" i="15"/>
  <c r="S2059" i="15"/>
  <c r="P2059" i="15"/>
  <c r="O2059" i="15"/>
  <c r="T2058" i="15"/>
  <c r="S2058" i="15"/>
  <c r="P2058" i="15"/>
  <c r="O2058" i="15"/>
  <c r="T2057" i="15"/>
  <c r="S2057" i="15"/>
  <c r="P2057" i="15"/>
  <c r="O2057" i="15"/>
  <c r="T2056" i="15"/>
  <c r="S2056" i="15"/>
  <c r="P2056" i="15"/>
  <c r="O2056" i="15"/>
  <c r="T2055" i="15"/>
  <c r="S2055" i="15"/>
  <c r="P2055" i="15"/>
  <c r="O2055" i="15"/>
  <c r="T2054" i="15"/>
  <c r="S2054" i="15"/>
  <c r="P2054" i="15"/>
  <c r="O2054" i="15"/>
  <c r="T2053" i="15"/>
  <c r="S2053" i="15"/>
  <c r="P2053" i="15"/>
  <c r="O2053" i="15"/>
  <c r="T2052" i="15"/>
  <c r="S2052" i="15"/>
  <c r="P2052" i="15"/>
  <c r="O2052" i="15"/>
  <c r="T2051" i="15"/>
  <c r="S2051" i="15"/>
  <c r="P2051" i="15"/>
  <c r="O2051" i="15"/>
  <c r="T2050" i="15"/>
  <c r="S2050" i="15"/>
  <c r="P2050" i="15"/>
  <c r="O2050" i="15"/>
  <c r="T2049" i="15"/>
  <c r="S2049" i="15"/>
  <c r="P2049" i="15"/>
  <c r="O2049" i="15"/>
  <c r="T2048" i="15"/>
  <c r="S2048" i="15"/>
  <c r="P2048" i="15"/>
  <c r="O2048" i="15"/>
  <c r="T2047" i="15"/>
  <c r="S2047" i="15"/>
  <c r="P2047" i="15"/>
  <c r="O2047" i="15"/>
  <c r="T2046" i="15"/>
  <c r="S2046" i="15"/>
  <c r="P2046" i="15"/>
  <c r="O2046" i="15"/>
  <c r="T2045" i="15"/>
  <c r="S2045" i="15"/>
  <c r="P2045" i="15"/>
  <c r="O2045" i="15"/>
  <c r="T2044" i="15"/>
  <c r="S2044" i="15"/>
  <c r="P2044" i="15"/>
  <c r="O2044" i="15"/>
  <c r="T2043" i="15"/>
  <c r="S2043" i="15"/>
  <c r="P2043" i="15"/>
  <c r="O2043" i="15"/>
  <c r="T2042" i="15"/>
  <c r="S2042" i="15"/>
  <c r="P2042" i="15"/>
  <c r="O2042" i="15"/>
  <c r="T2041" i="15"/>
  <c r="S2041" i="15"/>
  <c r="P2041" i="15"/>
  <c r="O2041" i="15"/>
  <c r="T2040" i="15"/>
  <c r="S2040" i="15"/>
  <c r="P2040" i="15"/>
  <c r="O2040" i="15"/>
  <c r="T2039" i="15"/>
  <c r="S2039" i="15"/>
  <c r="P2039" i="15"/>
  <c r="O2039" i="15"/>
  <c r="T2038" i="15"/>
  <c r="S2038" i="15"/>
  <c r="P2038" i="15"/>
  <c r="O2038" i="15"/>
  <c r="T2037" i="15"/>
  <c r="S2037" i="15"/>
  <c r="P2037" i="15"/>
  <c r="O2037" i="15"/>
  <c r="T2036" i="15"/>
  <c r="S2036" i="15"/>
  <c r="P2036" i="15"/>
  <c r="O2036" i="15"/>
  <c r="T2035" i="15"/>
  <c r="S2035" i="15"/>
  <c r="P2035" i="15"/>
  <c r="O2035" i="15"/>
  <c r="T2034" i="15"/>
  <c r="S2034" i="15"/>
  <c r="P2034" i="15"/>
  <c r="O2034" i="15"/>
  <c r="T2033" i="15"/>
  <c r="S2033" i="15"/>
  <c r="P2033" i="15"/>
  <c r="O2033" i="15"/>
  <c r="T2032" i="15"/>
  <c r="S2032" i="15"/>
  <c r="P2032" i="15"/>
  <c r="O2032" i="15"/>
  <c r="T2031" i="15"/>
  <c r="S2031" i="15"/>
  <c r="P2031" i="15"/>
  <c r="O2031" i="15"/>
  <c r="T2030" i="15"/>
  <c r="S2030" i="15"/>
  <c r="P2030" i="15"/>
  <c r="O2030" i="15"/>
  <c r="T2029" i="15"/>
  <c r="S2029" i="15"/>
  <c r="P2029" i="15"/>
  <c r="O2029" i="15"/>
  <c r="T2028" i="15"/>
  <c r="S2028" i="15"/>
  <c r="P2028" i="15"/>
  <c r="O2028" i="15"/>
  <c r="T2027" i="15"/>
  <c r="S2027" i="15"/>
  <c r="P2027" i="15"/>
  <c r="O2027" i="15"/>
  <c r="T2026" i="15"/>
  <c r="S2026" i="15"/>
  <c r="P2026" i="15"/>
  <c r="O2026" i="15"/>
  <c r="T2025" i="15"/>
  <c r="S2025" i="15"/>
  <c r="P2025" i="15"/>
  <c r="O2025" i="15"/>
  <c r="T2024" i="15"/>
  <c r="S2024" i="15"/>
  <c r="P2024" i="15"/>
  <c r="O2024" i="15"/>
  <c r="T2023" i="15"/>
  <c r="S2023" i="15"/>
  <c r="P2023" i="15"/>
  <c r="O2023" i="15"/>
  <c r="T2022" i="15"/>
  <c r="S2022" i="15"/>
  <c r="P2022" i="15"/>
  <c r="O2022" i="15"/>
  <c r="T2021" i="15"/>
  <c r="S2021" i="15"/>
  <c r="P2021" i="15"/>
  <c r="O2021" i="15"/>
  <c r="T2020" i="15"/>
  <c r="S2020" i="15"/>
  <c r="P2020" i="15"/>
  <c r="O2020" i="15"/>
  <c r="T2019" i="15"/>
  <c r="S2019" i="15"/>
  <c r="P2019" i="15"/>
  <c r="O2019" i="15"/>
  <c r="T2018" i="15"/>
  <c r="S2018" i="15"/>
  <c r="P2018" i="15"/>
  <c r="O2018" i="15"/>
  <c r="T2017" i="15"/>
  <c r="S2017" i="15"/>
  <c r="P2017" i="15"/>
  <c r="O2017" i="15"/>
  <c r="T2016" i="15"/>
  <c r="S2016" i="15"/>
  <c r="P2016" i="15"/>
  <c r="O2016" i="15"/>
  <c r="T2015" i="15"/>
  <c r="S2015" i="15"/>
  <c r="P2015" i="15"/>
  <c r="O2015" i="15"/>
  <c r="T2014" i="15"/>
  <c r="S2014" i="15"/>
  <c r="P2014" i="15"/>
  <c r="O2014" i="15"/>
  <c r="T2013" i="15"/>
  <c r="S2013" i="15"/>
  <c r="P2013" i="15"/>
  <c r="O2013" i="15"/>
  <c r="T2012" i="15"/>
  <c r="S2012" i="15"/>
  <c r="P2012" i="15"/>
  <c r="O2012" i="15"/>
  <c r="T2011" i="15"/>
  <c r="S2011" i="15"/>
  <c r="P2011" i="15"/>
  <c r="O2011" i="15"/>
  <c r="T2010" i="15"/>
  <c r="S2010" i="15"/>
  <c r="P2010" i="15"/>
  <c r="O2010" i="15"/>
  <c r="T2009" i="15"/>
  <c r="S2009" i="15"/>
  <c r="P2009" i="15"/>
  <c r="O2009" i="15"/>
  <c r="T2008" i="15"/>
  <c r="S2008" i="15"/>
  <c r="P2008" i="15"/>
  <c r="O2008" i="15"/>
  <c r="T2007" i="15"/>
  <c r="S2007" i="15"/>
  <c r="P2007" i="15"/>
  <c r="O2007" i="15"/>
  <c r="T2006" i="15"/>
  <c r="S2006" i="15"/>
  <c r="P2006" i="15"/>
  <c r="O2006" i="15"/>
  <c r="T2005" i="15"/>
  <c r="S2005" i="15"/>
  <c r="P2005" i="15"/>
  <c r="O2005" i="15"/>
  <c r="T2004" i="15"/>
  <c r="S2004" i="15"/>
  <c r="P2004" i="15"/>
  <c r="O2004" i="15"/>
  <c r="T2003" i="15"/>
  <c r="S2003" i="15"/>
  <c r="P2003" i="15"/>
  <c r="O2003" i="15"/>
  <c r="T2002" i="15"/>
  <c r="S2002" i="15"/>
  <c r="P2002" i="15"/>
  <c r="O2002" i="15"/>
  <c r="T2001" i="15"/>
  <c r="S2001" i="15"/>
  <c r="P2001" i="15"/>
  <c r="O2001" i="15"/>
  <c r="T2000" i="15"/>
  <c r="S2000" i="15"/>
  <c r="P2000" i="15"/>
  <c r="O2000" i="15"/>
  <c r="T1999" i="15"/>
  <c r="S1999" i="15"/>
  <c r="P1999" i="15"/>
  <c r="O1999" i="15"/>
  <c r="T1998" i="15"/>
  <c r="S1998" i="15"/>
  <c r="P1998" i="15"/>
  <c r="O1998" i="15"/>
  <c r="T1997" i="15"/>
  <c r="S1997" i="15"/>
  <c r="P1997" i="15"/>
  <c r="O1997" i="15"/>
  <c r="T1996" i="15"/>
  <c r="S1996" i="15"/>
  <c r="P1996" i="15"/>
  <c r="O1996" i="15"/>
  <c r="T1995" i="15"/>
  <c r="S1995" i="15"/>
  <c r="P1995" i="15"/>
  <c r="O1995" i="15"/>
  <c r="T1994" i="15"/>
  <c r="S1994" i="15"/>
  <c r="P1994" i="15"/>
  <c r="O1994" i="15"/>
  <c r="T1993" i="15"/>
  <c r="S1993" i="15"/>
  <c r="P1993" i="15"/>
  <c r="O1993" i="15"/>
  <c r="T1992" i="15"/>
  <c r="S1992" i="15"/>
  <c r="P1992" i="15"/>
  <c r="O1992" i="15"/>
  <c r="T1991" i="15"/>
  <c r="S1991" i="15"/>
  <c r="P1991" i="15"/>
  <c r="O1991" i="15"/>
  <c r="T1990" i="15"/>
  <c r="S1990" i="15"/>
  <c r="P1990" i="15"/>
  <c r="O1990" i="15"/>
  <c r="T1989" i="15"/>
  <c r="S1989" i="15"/>
  <c r="P1989" i="15"/>
  <c r="O1989" i="15"/>
  <c r="T1988" i="15"/>
  <c r="S1988" i="15"/>
  <c r="P1988" i="15"/>
  <c r="O1988" i="15"/>
  <c r="T1987" i="15"/>
  <c r="S1987" i="15"/>
  <c r="P1987" i="15"/>
  <c r="O1987" i="15"/>
  <c r="T1986" i="15"/>
  <c r="S1986" i="15"/>
  <c r="P1986" i="15"/>
  <c r="O1986" i="15"/>
  <c r="T1985" i="15"/>
  <c r="S1985" i="15"/>
  <c r="P1985" i="15"/>
  <c r="O1985" i="15"/>
  <c r="T1984" i="15"/>
  <c r="S1984" i="15"/>
  <c r="P1984" i="15"/>
  <c r="O1984" i="15"/>
  <c r="T1983" i="15"/>
  <c r="S1983" i="15"/>
  <c r="P1983" i="15"/>
  <c r="O1983" i="15"/>
  <c r="T1982" i="15"/>
  <c r="S1982" i="15"/>
  <c r="P1982" i="15"/>
  <c r="O1982" i="15"/>
  <c r="T1981" i="15"/>
  <c r="S1981" i="15"/>
  <c r="P1981" i="15"/>
  <c r="O1981" i="15"/>
  <c r="T1980" i="15"/>
  <c r="S1980" i="15"/>
  <c r="P1980" i="15"/>
  <c r="O1980" i="15"/>
  <c r="T1979" i="15"/>
  <c r="S1979" i="15"/>
  <c r="P1979" i="15"/>
  <c r="O1979" i="15"/>
  <c r="T1978" i="15"/>
  <c r="S1978" i="15"/>
  <c r="P1978" i="15"/>
  <c r="O1978" i="15"/>
  <c r="T1977" i="15"/>
  <c r="S1977" i="15"/>
  <c r="P1977" i="15"/>
  <c r="O1977" i="15"/>
  <c r="T1976" i="15"/>
  <c r="S1976" i="15"/>
  <c r="P1976" i="15"/>
  <c r="O1976" i="15"/>
  <c r="T1975" i="15"/>
  <c r="S1975" i="15"/>
  <c r="P1975" i="15"/>
  <c r="O1975" i="15"/>
  <c r="T1974" i="15"/>
  <c r="S1974" i="15"/>
  <c r="P1974" i="15"/>
  <c r="O1974" i="15"/>
  <c r="T1973" i="15"/>
  <c r="S1973" i="15"/>
  <c r="P1973" i="15"/>
  <c r="O1973" i="15"/>
  <c r="T1972" i="15"/>
  <c r="S1972" i="15"/>
  <c r="P1972" i="15"/>
  <c r="O1972" i="15"/>
  <c r="T1971" i="15"/>
  <c r="S1971" i="15"/>
  <c r="P1971" i="15"/>
  <c r="O1971" i="15"/>
  <c r="T1970" i="15"/>
  <c r="S1970" i="15"/>
  <c r="P1970" i="15"/>
  <c r="O1970" i="15"/>
  <c r="T1969" i="15"/>
  <c r="S1969" i="15"/>
  <c r="P1969" i="15"/>
  <c r="O1969" i="15"/>
  <c r="T1968" i="15"/>
  <c r="S1968" i="15"/>
  <c r="P1968" i="15"/>
  <c r="O1968" i="15"/>
  <c r="T1967" i="15"/>
  <c r="S1967" i="15"/>
  <c r="P1967" i="15"/>
  <c r="O1967" i="15"/>
  <c r="T1966" i="15"/>
  <c r="S1966" i="15"/>
  <c r="P1966" i="15"/>
  <c r="O1966" i="15"/>
  <c r="T1965" i="15"/>
  <c r="S1965" i="15"/>
  <c r="P1965" i="15"/>
  <c r="O1965" i="15"/>
  <c r="T1964" i="15"/>
  <c r="S1964" i="15"/>
  <c r="P1964" i="15"/>
  <c r="O1964" i="15"/>
  <c r="T1963" i="15"/>
  <c r="S1963" i="15"/>
  <c r="P1963" i="15"/>
  <c r="O1963" i="15"/>
  <c r="T1962" i="15"/>
  <c r="S1962" i="15"/>
  <c r="P1962" i="15"/>
  <c r="O1962" i="15"/>
  <c r="T1961" i="15"/>
  <c r="S1961" i="15"/>
  <c r="P1961" i="15"/>
  <c r="O1961" i="15"/>
  <c r="T1960" i="15"/>
  <c r="S1960" i="15"/>
  <c r="P1960" i="15"/>
  <c r="O1960" i="15"/>
  <c r="T1959" i="15"/>
  <c r="S1959" i="15"/>
  <c r="P1959" i="15"/>
  <c r="O1959" i="15"/>
  <c r="T1958" i="15"/>
  <c r="S1958" i="15"/>
  <c r="P1958" i="15"/>
  <c r="O1958" i="15"/>
  <c r="T1957" i="15"/>
  <c r="S1957" i="15"/>
  <c r="P1957" i="15"/>
  <c r="O1957" i="15"/>
  <c r="T1956" i="15"/>
  <c r="S1956" i="15"/>
  <c r="P1956" i="15"/>
  <c r="O1956" i="15"/>
  <c r="T1955" i="15"/>
  <c r="S1955" i="15"/>
  <c r="P1955" i="15"/>
  <c r="O1955" i="15"/>
  <c r="T1954" i="15"/>
  <c r="S1954" i="15"/>
  <c r="P1954" i="15"/>
  <c r="O1954" i="15"/>
  <c r="T1953" i="15"/>
  <c r="S1953" i="15"/>
  <c r="P1953" i="15"/>
  <c r="O1953" i="15"/>
  <c r="T1952" i="15"/>
  <c r="S1952" i="15"/>
  <c r="P1952" i="15"/>
  <c r="O1952" i="15"/>
  <c r="T1951" i="15"/>
  <c r="S1951" i="15"/>
  <c r="P1951" i="15"/>
  <c r="O1951" i="15"/>
  <c r="T1950" i="15"/>
  <c r="S1950" i="15"/>
  <c r="P1950" i="15"/>
  <c r="O1950" i="15"/>
  <c r="T1949" i="15"/>
  <c r="S1949" i="15"/>
  <c r="P1949" i="15"/>
  <c r="O1949" i="15"/>
  <c r="T1948" i="15"/>
  <c r="S1948" i="15"/>
  <c r="P1948" i="15"/>
  <c r="O1948" i="15"/>
  <c r="T1947" i="15"/>
  <c r="S1947" i="15"/>
  <c r="P1947" i="15"/>
  <c r="O1947" i="15"/>
  <c r="T1946" i="15"/>
  <c r="S1946" i="15"/>
  <c r="P1946" i="15"/>
  <c r="O1946" i="15"/>
  <c r="T1945" i="15"/>
  <c r="S1945" i="15"/>
  <c r="P1945" i="15"/>
  <c r="O1945" i="15"/>
  <c r="T1944" i="15"/>
  <c r="S1944" i="15"/>
  <c r="P1944" i="15"/>
  <c r="O1944" i="15"/>
  <c r="T1943" i="15"/>
  <c r="S1943" i="15"/>
  <c r="P1943" i="15"/>
  <c r="O1943" i="15"/>
  <c r="T1942" i="15"/>
  <c r="S1942" i="15"/>
  <c r="P1942" i="15"/>
  <c r="O1942" i="15"/>
  <c r="T1941" i="15"/>
  <c r="S1941" i="15"/>
  <c r="P1941" i="15"/>
  <c r="O1941" i="15"/>
  <c r="T1940" i="15"/>
  <c r="S1940" i="15"/>
  <c r="P1940" i="15"/>
  <c r="O1940" i="15"/>
  <c r="T1939" i="15"/>
  <c r="S1939" i="15"/>
  <c r="P1939" i="15"/>
  <c r="O1939" i="15"/>
  <c r="T1938" i="15"/>
  <c r="S1938" i="15"/>
  <c r="P1938" i="15"/>
  <c r="O1938" i="15"/>
  <c r="T1937" i="15"/>
  <c r="S1937" i="15"/>
  <c r="P1937" i="15"/>
  <c r="O1937" i="15"/>
  <c r="T1936" i="15"/>
  <c r="S1936" i="15"/>
  <c r="P1936" i="15"/>
  <c r="O1936" i="15"/>
  <c r="T1935" i="15"/>
  <c r="S1935" i="15"/>
  <c r="P1935" i="15"/>
  <c r="O1935" i="15"/>
  <c r="T1934" i="15"/>
  <c r="S1934" i="15"/>
  <c r="P1934" i="15"/>
  <c r="O1934" i="15"/>
  <c r="T1933" i="15"/>
  <c r="S1933" i="15"/>
  <c r="P1933" i="15"/>
  <c r="O1933" i="15"/>
  <c r="T1932" i="15"/>
  <c r="S1932" i="15"/>
  <c r="P1932" i="15"/>
  <c r="O1932" i="15"/>
  <c r="T1931" i="15"/>
  <c r="S1931" i="15"/>
  <c r="P1931" i="15"/>
  <c r="O1931" i="15"/>
  <c r="T1930" i="15"/>
  <c r="S1930" i="15"/>
  <c r="P1930" i="15"/>
  <c r="O1930" i="15"/>
  <c r="T1929" i="15"/>
  <c r="S1929" i="15"/>
  <c r="P1929" i="15"/>
  <c r="O1929" i="15"/>
  <c r="T1928" i="15"/>
  <c r="S1928" i="15"/>
  <c r="P1928" i="15"/>
  <c r="O1928" i="15"/>
  <c r="T1927" i="15"/>
  <c r="S1927" i="15"/>
  <c r="P1927" i="15"/>
  <c r="O1927" i="15"/>
  <c r="T1926" i="15"/>
  <c r="S1926" i="15"/>
  <c r="P1926" i="15"/>
  <c r="O1926" i="15"/>
  <c r="T1925" i="15"/>
  <c r="S1925" i="15"/>
  <c r="P1925" i="15"/>
  <c r="O1925" i="15"/>
  <c r="T1924" i="15"/>
  <c r="S1924" i="15"/>
  <c r="P1924" i="15"/>
  <c r="O1924" i="15"/>
  <c r="T1923" i="15"/>
  <c r="S1923" i="15"/>
  <c r="P1923" i="15"/>
  <c r="O1923" i="15"/>
  <c r="T1922" i="15"/>
  <c r="S1922" i="15"/>
  <c r="P1922" i="15"/>
  <c r="O1922" i="15"/>
  <c r="T1921" i="15"/>
  <c r="S1921" i="15"/>
  <c r="P1921" i="15"/>
  <c r="O1921" i="15"/>
  <c r="T1920" i="15"/>
  <c r="S1920" i="15"/>
  <c r="P1920" i="15"/>
  <c r="O1920" i="15"/>
  <c r="T1919" i="15"/>
  <c r="S1919" i="15"/>
  <c r="P1919" i="15"/>
  <c r="O1919" i="15"/>
  <c r="T1918" i="15"/>
  <c r="S1918" i="15"/>
  <c r="P1918" i="15"/>
  <c r="O1918" i="15"/>
  <c r="T1917" i="15"/>
  <c r="S1917" i="15"/>
  <c r="P1917" i="15"/>
  <c r="O1917" i="15"/>
  <c r="T1916" i="15"/>
  <c r="S1916" i="15"/>
  <c r="P1916" i="15"/>
  <c r="O1916" i="15"/>
  <c r="T1915" i="15"/>
  <c r="S1915" i="15"/>
  <c r="P1915" i="15"/>
  <c r="O1915" i="15"/>
  <c r="T1914" i="15"/>
  <c r="S1914" i="15"/>
  <c r="P1914" i="15"/>
  <c r="O1914" i="15"/>
  <c r="T1913" i="15"/>
  <c r="S1913" i="15"/>
  <c r="P1913" i="15"/>
  <c r="O1913" i="15"/>
  <c r="T1912" i="15"/>
  <c r="S1912" i="15"/>
  <c r="P1912" i="15"/>
  <c r="O1912" i="15"/>
  <c r="T1911" i="15"/>
  <c r="S1911" i="15"/>
  <c r="P1911" i="15"/>
  <c r="O1911" i="15"/>
  <c r="T1910" i="15"/>
  <c r="S1910" i="15"/>
  <c r="P1910" i="15"/>
  <c r="O1910" i="15"/>
  <c r="T1909" i="15"/>
  <c r="S1909" i="15"/>
  <c r="P1909" i="15"/>
  <c r="O1909" i="15"/>
  <c r="T1908" i="15"/>
  <c r="S1908" i="15"/>
  <c r="P1908" i="15"/>
  <c r="O1908" i="15"/>
  <c r="T1907" i="15"/>
  <c r="S1907" i="15"/>
  <c r="P1907" i="15"/>
  <c r="O1907" i="15"/>
  <c r="T1906" i="15"/>
  <c r="S1906" i="15"/>
  <c r="P1906" i="15"/>
  <c r="O1906" i="15"/>
  <c r="T1905" i="15"/>
  <c r="S1905" i="15"/>
  <c r="P1905" i="15"/>
  <c r="O1905" i="15"/>
  <c r="T1904" i="15"/>
  <c r="S1904" i="15"/>
  <c r="P1904" i="15"/>
  <c r="O1904" i="15"/>
  <c r="T1903" i="15"/>
  <c r="S1903" i="15"/>
  <c r="P1903" i="15"/>
  <c r="O1903" i="15"/>
  <c r="T1902" i="15"/>
  <c r="S1902" i="15"/>
  <c r="P1902" i="15"/>
  <c r="O1902" i="15"/>
  <c r="T1901" i="15"/>
  <c r="S1901" i="15"/>
  <c r="P1901" i="15"/>
  <c r="O1901" i="15"/>
  <c r="T1900" i="15"/>
  <c r="S1900" i="15"/>
  <c r="P1900" i="15"/>
  <c r="O1900" i="15"/>
  <c r="T1899" i="15"/>
  <c r="S1899" i="15"/>
  <c r="P1899" i="15"/>
  <c r="O1899" i="15"/>
  <c r="T1898" i="15"/>
  <c r="S1898" i="15"/>
  <c r="P1898" i="15"/>
  <c r="O1898" i="15"/>
  <c r="T1897" i="15"/>
  <c r="S1897" i="15"/>
  <c r="P1897" i="15"/>
  <c r="O1897" i="15"/>
  <c r="T1896" i="15"/>
  <c r="S1896" i="15"/>
  <c r="P1896" i="15"/>
  <c r="O1896" i="15"/>
  <c r="T1895" i="15"/>
  <c r="S1895" i="15"/>
  <c r="P1895" i="15"/>
  <c r="O1895" i="15"/>
  <c r="T1894" i="15"/>
  <c r="S1894" i="15"/>
  <c r="P1894" i="15"/>
  <c r="O1894" i="15"/>
  <c r="T1893" i="15"/>
  <c r="S1893" i="15"/>
  <c r="P1893" i="15"/>
  <c r="O1893" i="15"/>
  <c r="T1892" i="15"/>
  <c r="S1892" i="15"/>
  <c r="P1892" i="15"/>
  <c r="O1892" i="15"/>
  <c r="T1891" i="15"/>
  <c r="S1891" i="15"/>
  <c r="P1891" i="15"/>
  <c r="O1891" i="15"/>
  <c r="T1890" i="15"/>
  <c r="S1890" i="15"/>
  <c r="P1890" i="15"/>
  <c r="O1890" i="15"/>
  <c r="T1889" i="15"/>
  <c r="S1889" i="15"/>
  <c r="P1889" i="15"/>
  <c r="O1889" i="15"/>
  <c r="T1888" i="15"/>
  <c r="S1888" i="15"/>
  <c r="P1888" i="15"/>
  <c r="O1888" i="15"/>
  <c r="T1887" i="15"/>
  <c r="S1887" i="15"/>
  <c r="P1887" i="15"/>
  <c r="O1887" i="15"/>
  <c r="T1886" i="15"/>
  <c r="S1886" i="15"/>
  <c r="P1886" i="15"/>
  <c r="O1886" i="15"/>
  <c r="T1885" i="15"/>
  <c r="S1885" i="15"/>
  <c r="P1885" i="15"/>
  <c r="O1885" i="15"/>
  <c r="T1884" i="15"/>
  <c r="S1884" i="15"/>
  <c r="P1884" i="15"/>
  <c r="O1884" i="15"/>
  <c r="T1883" i="15"/>
  <c r="S1883" i="15"/>
  <c r="P1883" i="15"/>
  <c r="O1883" i="15"/>
  <c r="T1882" i="15"/>
  <c r="S1882" i="15"/>
  <c r="P1882" i="15"/>
  <c r="O1882" i="15"/>
  <c r="T1881" i="15"/>
  <c r="S1881" i="15"/>
  <c r="P1881" i="15"/>
  <c r="O1881" i="15"/>
  <c r="T1880" i="15"/>
  <c r="S1880" i="15"/>
  <c r="P1880" i="15"/>
  <c r="O1880" i="15"/>
  <c r="T1879" i="15"/>
  <c r="S1879" i="15"/>
  <c r="P1879" i="15"/>
  <c r="O1879" i="15"/>
  <c r="T1878" i="15"/>
  <c r="S1878" i="15"/>
  <c r="P1878" i="15"/>
  <c r="O1878" i="15"/>
  <c r="T1877" i="15"/>
  <c r="S1877" i="15"/>
  <c r="P1877" i="15"/>
  <c r="O1877" i="15"/>
  <c r="T1876" i="15"/>
  <c r="S1876" i="15"/>
  <c r="P1876" i="15"/>
  <c r="O1876" i="15"/>
  <c r="T1875" i="15"/>
  <c r="S1875" i="15"/>
  <c r="P1875" i="15"/>
  <c r="O1875" i="15"/>
  <c r="T1874" i="15"/>
  <c r="S1874" i="15"/>
  <c r="P1874" i="15"/>
  <c r="O1874" i="15"/>
  <c r="T1873" i="15"/>
  <c r="S1873" i="15"/>
  <c r="P1873" i="15"/>
  <c r="O1873" i="15"/>
  <c r="T1872" i="15"/>
  <c r="S1872" i="15"/>
  <c r="P1872" i="15"/>
  <c r="O1872" i="15"/>
  <c r="T1871" i="15"/>
  <c r="S1871" i="15"/>
  <c r="P1871" i="15"/>
  <c r="O1871" i="15"/>
  <c r="T1870" i="15"/>
  <c r="S1870" i="15"/>
  <c r="P1870" i="15"/>
  <c r="O1870" i="15"/>
  <c r="T1869" i="15"/>
  <c r="S1869" i="15"/>
  <c r="P1869" i="15"/>
  <c r="O1869" i="15"/>
  <c r="T1868" i="15"/>
  <c r="S1868" i="15"/>
  <c r="P1868" i="15"/>
  <c r="O1868" i="15"/>
  <c r="T1867" i="15"/>
  <c r="S1867" i="15"/>
  <c r="P1867" i="15"/>
  <c r="O1867" i="15"/>
  <c r="T1866" i="15"/>
  <c r="S1866" i="15"/>
  <c r="P1866" i="15"/>
  <c r="O1866" i="15"/>
  <c r="T1865" i="15"/>
  <c r="S1865" i="15"/>
  <c r="P1865" i="15"/>
  <c r="O1865" i="15"/>
  <c r="T1864" i="15"/>
  <c r="S1864" i="15"/>
  <c r="P1864" i="15"/>
  <c r="O1864" i="15"/>
  <c r="T1863" i="15"/>
  <c r="S1863" i="15"/>
  <c r="P1863" i="15"/>
  <c r="O1863" i="15"/>
  <c r="T1862" i="15"/>
  <c r="S1862" i="15"/>
  <c r="P1862" i="15"/>
  <c r="O1862" i="15"/>
  <c r="T1861" i="15"/>
  <c r="S1861" i="15"/>
  <c r="P1861" i="15"/>
  <c r="O1861" i="15"/>
  <c r="T1860" i="15"/>
  <c r="S1860" i="15"/>
  <c r="P1860" i="15"/>
  <c r="O1860" i="15"/>
  <c r="T1859" i="15"/>
  <c r="S1859" i="15"/>
  <c r="P1859" i="15"/>
  <c r="O1859" i="15"/>
  <c r="T1858" i="15"/>
  <c r="S1858" i="15"/>
  <c r="P1858" i="15"/>
  <c r="O1858" i="15"/>
  <c r="T1857" i="15"/>
  <c r="S1857" i="15"/>
  <c r="P1857" i="15"/>
  <c r="O1857" i="15"/>
  <c r="T1856" i="15"/>
  <c r="S1856" i="15"/>
  <c r="P1856" i="15"/>
  <c r="O1856" i="15"/>
  <c r="T1855" i="15"/>
  <c r="S1855" i="15"/>
  <c r="P1855" i="15"/>
  <c r="O1855" i="15"/>
  <c r="T1854" i="15"/>
  <c r="S1854" i="15"/>
  <c r="P1854" i="15"/>
  <c r="O1854" i="15"/>
  <c r="T1853" i="15"/>
  <c r="S1853" i="15"/>
  <c r="P1853" i="15"/>
  <c r="O1853" i="15"/>
  <c r="T1852" i="15"/>
  <c r="S1852" i="15"/>
  <c r="P1852" i="15"/>
  <c r="O1852" i="15"/>
  <c r="T1851" i="15"/>
  <c r="S1851" i="15"/>
  <c r="P1851" i="15"/>
  <c r="O1851" i="15"/>
  <c r="T1850" i="15"/>
  <c r="S1850" i="15"/>
  <c r="P1850" i="15"/>
  <c r="O1850" i="15"/>
  <c r="T1849" i="15"/>
  <c r="S1849" i="15"/>
  <c r="P1849" i="15"/>
  <c r="O1849" i="15"/>
  <c r="T1848" i="15"/>
  <c r="S1848" i="15"/>
  <c r="P1848" i="15"/>
  <c r="O1848" i="15"/>
  <c r="T1847" i="15"/>
  <c r="S1847" i="15"/>
  <c r="P1847" i="15"/>
  <c r="O1847" i="15"/>
  <c r="T1846" i="15"/>
  <c r="S1846" i="15"/>
  <c r="P1846" i="15"/>
  <c r="O1846" i="15"/>
  <c r="T1845" i="15"/>
  <c r="S1845" i="15"/>
  <c r="P1845" i="15"/>
  <c r="O1845" i="15"/>
  <c r="T1844" i="15"/>
  <c r="S1844" i="15"/>
  <c r="P1844" i="15"/>
  <c r="O1844" i="15"/>
  <c r="T1843" i="15"/>
  <c r="S1843" i="15"/>
  <c r="P1843" i="15"/>
  <c r="O1843" i="15"/>
  <c r="T1842" i="15"/>
  <c r="S1842" i="15"/>
  <c r="P1842" i="15"/>
  <c r="O1842" i="15"/>
  <c r="T1841" i="15"/>
  <c r="S1841" i="15"/>
  <c r="P1841" i="15"/>
  <c r="O1841" i="15"/>
  <c r="T1840" i="15"/>
  <c r="S1840" i="15"/>
  <c r="P1840" i="15"/>
  <c r="O1840" i="15"/>
  <c r="T1839" i="15"/>
  <c r="S1839" i="15"/>
  <c r="P1839" i="15"/>
  <c r="O1839" i="15"/>
  <c r="T1838" i="15"/>
  <c r="S1838" i="15"/>
  <c r="P1838" i="15"/>
  <c r="O1838" i="15"/>
  <c r="T1837" i="15"/>
  <c r="S1837" i="15"/>
  <c r="P1837" i="15"/>
  <c r="O1837" i="15"/>
  <c r="T1836" i="15"/>
  <c r="S1836" i="15"/>
  <c r="P1836" i="15"/>
  <c r="O1836" i="15"/>
  <c r="T1835" i="15"/>
  <c r="S1835" i="15"/>
  <c r="P1835" i="15"/>
  <c r="O1835" i="15"/>
  <c r="T1834" i="15"/>
  <c r="S1834" i="15"/>
  <c r="P1834" i="15"/>
  <c r="O1834" i="15"/>
  <c r="T1833" i="15"/>
  <c r="S1833" i="15"/>
  <c r="P1833" i="15"/>
  <c r="O1833" i="15"/>
  <c r="T1832" i="15"/>
  <c r="S1832" i="15"/>
  <c r="P1832" i="15"/>
  <c r="O1832" i="15"/>
  <c r="T1831" i="15"/>
  <c r="S1831" i="15"/>
  <c r="P1831" i="15"/>
  <c r="O1831" i="15"/>
  <c r="T1830" i="15"/>
  <c r="S1830" i="15"/>
  <c r="P1830" i="15"/>
  <c r="O1830" i="15"/>
  <c r="T1829" i="15"/>
  <c r="S1829" i="15"/>
  <c r="P1829" i="15"/>
  <c r="O1829" i="15"/>
  <c r="T1828" i="15"/>
  <c r="S1828" i="15"/>
  <c r="P1828" i="15"/>
  <c r="O1828" i="15"/>
  <c r="T1827" i="15"/>
  <c r="S1827" i="15"/>
  <c r="P1827" i="15"/>
  <c r="O1827" i="15"/>
  <c r="T1826" i="15"/>
  <c r="S1826" i="15"/>
  <c r="P1826" i="15"/>
  <c r="O1826" i="15"/>
  <c r="T1825" i="15"/>
  <c r="S1825" i="15"/>
  <c r="P1825" i="15"/>
  <c r="O1825" i="15"/>
  <c r="T1824" i="15"/>
  <c r="S1824" i="15"/>
  <c r="P1824" i="15"/>
  <c r="O1824" i="15"/>
  <c r="T1823" i="15"/>
  <c r="S1823" i="15"/>
  <c r="P1823" i="15"/>
  <c r="O1823" i="15"/>
  <c r="T1822" i="15"/>
  <c r="S1822" i="15"/>
  <c r="P1822" i="15"/>
  <c r="O1822" i="15"/>
  <c r="T1821" i="15"/>
  <c r="S1821" i="15"/>
  <c r="P1821" i="15"/>
  <c r="O1821" i="15"/>
  <c r="T1820" i="15"/>
  <c r="S1820" i="15"/>
  <c r="P1820" i="15"/>
  <c r="O1820" i="15"/>
  <c r="T1819" i="15"/>
  <c r="S1819" i="15"/>
  <c r="P1819" i="15"/>
  <c r="O1819" i="15"/>
  <c r="T1818" i="15"/>
  <c r="S1818" i="15"/>
  <c r="P1818" i="15"/>
  <c r="O1818" i="15"/>
  <c r="T1817" i="15"/>
  <c r="S1817" i="15"/>
  <c r="P1817" i="15"/>
  <c r="O1817" i="15"/>
  <c r="T1816" i="15"/>
  <c r="S1816" i="15"/>
  <c r="P1816" i="15"/>
  <c r="O1816" i="15"/>
  <c r="T1815" i="15"/>
  <c r="S1815" i="15"/>
  <c r="P1815" i="15"/>
  <c r="O1815" i="15"/>
  <c r="T1814" i="15"/>
  <c r="S1814" i="15"/>
  <c r="P1814" i="15"/>
  <c r="O1814" i="15"/>
  <c r="T1813" i="15"/>
  <c r="S1813" i="15"/>
  <c r="P1813" i="15"/>
  <c r="O1813" i="15"/>
  <c r="T1812" i="15"/>
  <c r="S1812" i="15"/>
  <c r="P1812" i="15"/>
  <c r="O1812" i="15"/>
  <c r="T1811" i="15"/>
  <c r="S1811" i="15"/>
  <c r="P1811" i="15"/>
  <c r="O1811" i="15"/>
  <c r="T1810" i="15"/>
  <c r="S1810" i="15"/>
  <c r="P1810" i="15"/>
  <c r="O1810" i="15"/>
  <c r="T1809" i="15"/>
  <c r="S1809" i="15"/>
  <c r="P1809" i="15"/>
  <c r="O1809" i="15"/>
  <c r="T1808" i="15"/>
  <c r="S1808" i="15"/>
  <c r="P1808" i="15"/>
  <c r="O1808" i="15"/>
  <c r="T1807" i="15"/>
  <c r="S1807" i="15"/>
  <c r="P1807" i="15"/>
  <c r="O1807" i="15"/>
  <c r="T1806" i="15"/>
  <c r="S1806" i="15"/>
  <c r="P1806" i="15"/>
  <c r="O1806" i="15"/>
  <c r="T1805" i="15"/>
  <c r="S1805" i="15"/>
  <c r="P1805" i="15"/>
  <c r="O1805" i="15"/>
  <c r="T1804" i="15"/>
  <c r="S1804" i="15"/>
  <c r="P1804" i="15"/>
  <c r="O1804" i="15"/>
  <c r="T1803" i="15"/>
  <c r="S1803" i="15"/>
  <c r="P1803" i="15"/>
  <c r="O1803" i="15"/>
  <c r="T1802" i="15"/>
  <c r="S1802" i="15"/>
  <c r="P1802" i="15"/>
  <c r="O1802" i="15"/>
  <c r="T1801" i="15"/>
  <c r="S1801" i="15"/>
  <c r="P1801" i="15"/>
  <c r="O1801" i="15"/>
  <c r="T1800" i="15"/>
  <c r="S1800" i="15"/>
  <c r="P1800" i="15"/>
  <c r="O1800" i="15"/>
  <c r="T1799" i="15"/>
  <c r="S1799" i="15"/>
  <c r="P1799" i="15"/>
  <c r="O1799" i="15"/>
  <c r="T1798" i="15"/>
  <c r="S1798" i="15"/>
  <c r="P1798" i="15"/>
  <c r="O1798" i="15"/>
  <c r="T1797" i="15"/>
  <c r="S1797" i="15"/>
  <c r="P1797" i="15"/>
  <c r="O1797" i="15"/>
  <c r="T1796" i="15"/>
  <c r="S1796" i="15"/>
  <c r="P1796" i="15"/>
  <c r="O1796" i="15"/>
  <c r="T1795" i="15"/>
  <c r="S1795" i="15"/>
  <c r="P1795" i="15"/>
  <c r="O1795" i="15"/>
  <c r="T1794" i="15"/>
  <c r="S1794" i="15"/>
  <c r="P1794" i="15"/>
  <c r="O1794" i="15"/>
  <c r="T1793" i="15"/>
  <c r="S1793" i="15"/>
  <c r="P1793" i="15"/>
  <c r="O1793" i="15"/>
  <c r="T1792" i="15"/>
  <c r="S1792" i="15"/>
  <c r="P1792" i="15"/>
  <c r="O1792" i="15"/>
  <c r="T1791" i="15"/>
  <c r="S1791" i="15"/>
  <c r="P1791" i="15"/>
  <c r="O1791" i="15"/>
  <c r="T1790" i="15"/>
  <c r="S1790" i="15"/>
  <c r="P1790" i="15"/>
  <c r="O1790" i="15"/>
  <c r="T1789" i="15"/>
  <c r="S1789" i="15"/>
  <c r="P1789" i="15"/>
  <c r="O1789" i="15"/>
  <c r="T1788" i="15"/>
  <c r="S1788" i="15"/>
  <c r="P1788" i="15"/>
  <c r="O1788" i="15"/>
  <c r="T1787" i="15"/>
  <c r="S1787" i="15"/>
  <c r="P1787" i="15"/>
  <c r="O1787" i="15"/>
  <c r="T1786" i="15"/>
  <c r="S1786" i="15"/>
  <c r="P1786" i="15"/>
  <c r="O1786" i="15"/>
  <c r="T1785" i="15"/>
  <c r="S1785" i="15"/>
  <c r="P1785" i="15"/>
  <c r="O1785" i="15"/>
  <c r="T1784" i="15"/>
  <c r="S1784" i="15"/>
  <c r="P1784" i="15"/>
  <c r="O1784" i="15"/>
  <c r="T1783" i="15"/>
  <c r="S1783" i="15"/>
  <c r="P1783" i="15"/>
  <c r="O1783" i="15"/>
  <c r="T1782" i="15"/>
  <c r="S1782" i="15"/>
  <c r="P1782" i="15"/>
  <c r="O1782" i="15"/>
  <c r="T1781" i="15"/>
  <c r="S1781" i="15"/>
  <c r="P1781" i="15"/>
  <c r="O1781" i="15"/>
  <c r="T1780" i="15"/>
  <c r="S1780" i="15"/>
  <c r="P1780" i="15"/>
  <c r="O1780" i="15"/>
  <c r="T1779" i="15"/>
  <c r="S1779" i="15"/>
  <c r="P1779" i="15"/>
  <c r="O1779" i="15"/>
  <c r="T1778" i="15"/>
  <c r="S1778" i="15"/>
  <c r="P1778" i="15"/>
  <c r="O1778" i="15"/>
  <c r="T1777" i="15"/>
  <c r="S1777" i="15"/>
  <c r="P1777" i="15"/>
  <c r="O1777" i="15"/>
  <c r="T1776" i="15"/>
  <c r="S1776" i="15"/>
  <c r="P1776" i="15"/>
  <c r="O1776" i="15"/>
  <c r="T1775" i="15"/>
  <c r="S1775" i="15"/>
  <c r="P1775" i="15"/>
  <c r="O1775" i="15"/>
  <c r="T1774" i="15"/>
  <c r="S1774" i="15"/>
  <c r="P1774" i="15"/>
  <c r="O1774" i="15"/>
  <c r="T1773" i="15"/>
  <c r="S1773" i="15"/>
  <c r="P1773" i="15"/>
  <c r="O1773" i="15"/>
  <c r="T1772" i="15"/>
  <c r="S1772" i="15"/>
  <c r="P1772" i="15"/>
  <c r="O1772" i="15"/>
  <c r="T1771" i="15"/>
  <c r="S1771" i="15"/>
  <c r="P1771" i="15"/>
  <c r="O1771" i="15"/>
  <c r="T1770" i="15"/>
  <c r="S1770" i="15"/>
  <c r="P1770" i="15"/>
  <c r="O1770" i="15"/>
  <c r="T1769" i="15"/>
  <c r="S1769" i="15"/>
  <c r="P1769" i="15"/>
  <c r="O1769" i="15"/>
  <c r="T1768" i="15"/>
  <c r="S1768" i="15"/>
  <c r="P1768" i="15"/>
  <c r="O1768" i="15"/>
  <c r="T1767" i="15"/>
  <c r="S1767" i="15"/>
  <c r="P1767" i="15"/>
  <c r="O1767" i="15"/>
  <c r="T1766" i="15"/>
  <c r="S1766" i="15"/>
  <c r="P1766" i="15"/>
  <c r="O1766" i="15"/>
  <c r="T1765" i="15"/>
  <c r="S1765" i="15"/>
  <c r="P1765" i="15"/>
  <c r="O1765" i="15"/>
  <c r="T1764" i="15"/>
  <c r="S1764" i="15"/>
  <c r="P1764" i="15"/>
  <c r="O1764" i="15"/>
  <c r="T1763" i="15"/>
  <c r="S1763" i="15"/>
  <c r="P1763" i="15"/>
  <c r="O1763" i="15"/>
  <c r="T1762" i="15"/>
  <c r="S1762" i="15"/>
  <c r="P1762" i="15"/>
  <c r="O1762" i="15"/>
  <c r="T1761" i="15"/>
  <c r="S1761" i="15"/>
  <c r="P1761" i="15"/>
  <c r="O1761" i="15"/>
  <c r="T1760" i="15"/>
  <c r="S1760" i="15"/>
  <c r="P1760" i="15"/>
  <c r="O1760" i="15"/>
  <c r="T1759" i="15"/>
  <c r="S1759" i="15"/>
  <c r="P1759" i="15"/>
  <c r="O1759" i="15"/>
  <c r="T1758" i="15"/>
  <c r="S1758" i="15"/>
  <c r="P1758" i="15"/>
  <c r="O1758" i="15"/>
  <c r="T1757" i="15"/>
  <c r="S1757" i="15"/>
  <c r="P1757" i="15"/>
  <c r="O1757" i="15"/>
  <c r="T1756" i="15"/>
  <c r="S1756" i="15"/>
  <c r="P1756" i="15"/>
  <c r="O1756" i="15"/>
  <c r="T1755" i="15"/>
  <c r="S1755" i="15"/>
  <c r="P1755" i="15"/>
  <c r="O1755" i="15"/>
  <c r="T1754" i="15"/>
  <c r="S1754" i="15"/>
  <c r="P1754" i="15"/>
  <c r="O1754" i="15"/>
  <c r="T1753" i="15"/>
  <c r="S1753" i="15"/>
  <c r="P1753" i="15"/>
  <c r="O1753" i="15"/>
  <c r="T1752" i="15"/>
  <c r="S1752" i="15"/>
  <c r="P1752" i="15"/>
  <c r="O1752" i="15"/>
  <c r="T1751" i="15"/>
  <c r="S1751" i="15"/>
  <c r="P1751" i="15"/>
  <c r="O1751" i="15"/>
  <c r="T1750" i="15"/>
  <c r="S1750" i="15"/>
  <c r="P1750" i="15"/>
  <c r="O1750" i="15"/>
  <c r="T1749" i="15"/>
  <c r="S1749" i="15"/>
  <c r="P1749" i="15"/>
  <c r="O1749" i="15"/>
  <c r="T1748" i="15"/>
  <c r="S1748" i="15"/>
  <c r="P1748" i="15"/>
  <c r="O1748" i="15"/>
  <c r="T1747" i="15"/>
  <c r="S1747" i="15"/>
  <c r="P1747" i="15"/>
  <c r="O1747" i="15"/>
  <c r="T1746" i="15"/>
  <c r="S1746" i="15"/>
  <c r="P1746" i="15"/>
  <c r="O1746" i="15"/>
  <c r="T1745" i="15"/>
  <c r="S1745" i="15"/>
  <c r="P1745" i="15"/>
  <c r="O1745" i="15"/>
  <c r="T1744" i="15"/>
  <c r="S1744" i="15"/>
  <c r="P1744" i="15"/>
  <c r="O1744" i="15"/>
  <c r="T1743" i="15"/>
  <c r="S1743" i="15"/>
  <c r="P1743" i="15"/>
  <c r="O1743" i="15"/>
  <c r="T1742" i="15"/>
  <c r="S1742" i="15"/>
  <c r="P1742" i="15"/>
  <c r="O1742" i="15"/>
  <c r="T1741" i="15"/>
  <c r="S1741" i="15"/>
  <c r="P1741" i="15"/>
  <c r="O1741" i="15"/>
  <c r="T1740" i="15"/>
  <c r="S1740" i="15"/>
  <c r="P1740" i="15"/>
  <c r="O1740" i="15"/>
  <c r="T1739" i="15"/>
  <c r="S1739" i="15"/>
  <c r="P1739" i="15"/>
  <c r="O1739" i="15"/>
  <c r="T1738" i="15"/>
  <c r="S1738" i="15"/>
  <c r="P1738" i="15"/>
  <c r="O1738" i="15"/>
  <c r="T1737" i="15"/>
  <c r="S1737" i="15"/>
  <c r="P1737" i="15"/>
  <c r="O1737" i="15"/>
  <c r="T1736" i="15"/>
  <c r="S1736" i="15"/>
  <c r="P1736" i="15"/>
  <c r="O1736" i="15"/>
  <c r="T1735" i="15"/>
  <c r="S1735" i="15"/>
  <c r="P1735" i="15"/>
  <c r="O1735" i="15"/>
  <c r="T1734" i="15"/>
  <c r="S1734" i="15"/>
  <c r="P1734" i="15"/>
  <c r="O1734" i="15"/>
  <c r="T1733" i="15"/>
  <c r="S1733" i="15"/>
  <c r="P1733" i="15"/>
  <c r="O1733" i="15"/>
  <c r="T1732" i="15"/>
  <c r="S1732" i="15"/>
  <c r="P1732" i="15"/>
  <c r="O1732" i="15"/>
  <c r="T1731" i="15"/>
  <c r="S1731" i="15"/>
  <c r="P1731" i="15"/>
  <c r="O1731" i="15"/>
  <c r="T1730" i="15"/>
  <c r="S1730" i="15"/>
  <c r="P1730" i="15"/>
  <c r="O1730" i="15"/>
  <c r="T1729" i="15"/>
  <c r="S1729" i="15"/>
  <c r="P1729" i="15"/>
  <c r="O1729" i="15"/>
  <c r="T1728" i="15"/>
  <c r="S1728" i="15"/>
  <c r="P1728" i="15"/>
  <c r="O1728" i="15"/>
  <c r="T1727" i="15"/>
  <c r="S1727" i="15"/>
  <c r="P1727" i="15"/>
  <c r="O1727" i="15"/>
  <c r="T1726" i="15"/>
  <c r="S1726" i="15"/>
  <c r="P1726" i="15"/>
  <c r="O1726" i="15"/>
  <c r="T1725" i="15"/>
  <c r="S1725" i="15"/>
  <c r="P1725" i="15"/>
  <c r="O1725" i="15"/>
  <c r="T1724" i="15"/>
  <c r="S1724" i="15"/>
  <c r="P1724" i="15"/>
  <c r="O1724" i="15"/>
  <c r="T1723" i="15"/>
  <c r="S1723" i="15"/>
  <c r="P1723" i="15"/>
  <c r="O1723" i="15"/>
  <c r="T1722" i="15"/>
  <c r="S1722" i="15"/>
  <c r="P1722" i="15"/>
  <c r="O1722" i="15"/>
  <c r="T1721" i="15"/>
  <c r="S1721" i="15"/>
  <c r="P1721" i="15"/>
  <c r="O1721" i="15"/>
  <c r="T1720" i="15"/>
  <c r="S1720" i="15"/>
  <c r="P1720" i="15"/>
  <c r="O1720" i="15"/>
  <c r="T1719" i="15"/>
  <c r="S1719" i="15"/>
  <c r="P1719" i="15"/>
  <c r="O1719" i="15"/>
  <c r="T1718" i="15"/>
  <c r="S1718" i="15"/>
  <c r="P1718" i="15"/>
  <c r="O1718" i="15"/>
  <c r="T1717" i="15"/>
  <c r="S1717" i="15"/>
  <c r="P1717" i="15"/>
  <c r="O1717" i="15"/>
  <c r="T1716" i="15"/>
  <c r="S1716" i="15"/>
  <c r="P1716" i="15"/>
  <c r="O1716" i="15"/>
  <c r="T1715" i="15"/>
  <c r="S1715" i="15"/>
  <c r="P1715" i="15"/>
  <c r="O1715" i="15"/>
  <c r="T1714" i="15"/>
  <c r="S1714" i="15"/>
  <c r="P1714" i="15"/>
  <c r="O1714" i="15"/>
  <c r="T1713" i="15"/>
  <c r="S1713" i="15"/>
  <c r="P1713" i="15"/>
  <c r="O1713" i="15"/>
  <c r="T1712" i="15"/>
  <c r="S1712" i="15"/>
  <c r="P1712" i="15"/>
  <c r="O1712" i="15"/>
  <c r="T1711" i="15"/>
  <c r="S1711" i="15"/>
  <c r="P1711" i="15"/>
  <c r="O1711" i="15"/>
  <c r="T1710" i="15"/>
  <c r="S1710" i="15"/>
  <c r="P1710" i="15"/>
  <c r="O1710" i="15"/>
  <c r="T1709" i="15"/>
  <c r="S1709" i="15"/>
  <c r="P1709" i="15"/>
  <c r="O1709" i="15"/>
  <c r="T1708" i="15"/>
  <c r="S1708" i="15"/>
  <c r="P1708" i="15"/>
  <c r="O1708" i="15"/>
  <c r="T1707" i="15"/>
  <c r="S1707" i="15"/>
  <c r="P1707" i="15"/>
  <c r="O1707" i="15"/>
  <c r="T1706" i="15"/>
  <c r="S1706" i="15"/>
  <c r="P1706" i="15"/>
  <c r="O1706" i="15"/>
  <c r="T1705" i="15"/>
  <c r="S1705" i="15"/>
  <c r="P1705" i="15"/>
  <c r="O1705" i="15"/>
  <c r="T1704" i="15"/>
  <c r="S1704" i="15"/>
  <c r="P1704" i="15"/>
  <c r="O1704" i="15"/>
  <c r="T1703" i="15"/>
  <c r="S1703" i="15"/>
  <c r="P1703" i="15"/>
  <c r="O1703" i="15"/>
  <c r="T1702" i="15"/>
  <c r="S1702" i="15"/>
  <c r="P1702" i="15"/>
  <c r="O1702" i="15"/>
  <c r="T1701" i="15"/>
  <c r="S1701" i="15"/>
  <c r="P1701" i="15"/>
  <c r="O1701" i="15"/>
  <c r="T1700" i="15"/>
  <c r="S1700" i="15"/>
  <c r="P1700" i="15"/>
  <c r="O1700" i="15"/>
  <c r="T1699" i="15"/>
  <c r="S1699" i="15"/>
  <c r="P1699" i="15"/>
  <c r="O1699" i="15"/>
  <c r="T1698" i="15"/>
  <c r="S1698" i="15"/>
  <c r="P1698" i="15"/>
  <c r="O1698" i="15"/>
  <c r="T1697" i="15"/>
  <c r="S1697" i="15"/>
  <c r="P1697" i="15"/>
  <c r="O1697" i="15"/>
  <c r="T1696" i="15"/>
  <c r="S1696" i="15"/>
  <c r="P1696" i="15"/>
  <c r="O1696" i="15"/>
  <c r="T1695" i="15"/>
  <c r="S1695" i="15"/>
  <c r="P1695" i="15"/>
  <c r="O1695" i="15"/>
  <c r="T1694" i="15"/>
  <c r="S1694" i="15"/>
  <c r="P1694" i="15"/>
  <c r="O1694" i="15"/>
  <c r="T1693" i="15"/>
  <c r="S1693" i="15"/>
  <c r="P1693" i="15"/>
  <c r="O1693" i="15"/>
  <c r="T1692" i="15"/>
  <c r="S1692" i="15"/>
  <c r="P1692" i="15"/>
  <c r="O1692" i="15"/>
  <c r="T1691" i="15"/>
  <c r="S1691" i="15"/>
  <c r="P1691" i="15"/>
  <c r="O1691" i="15"/>
  <c r="T1690" i="15"/>
  <c r="S1690" i="15"/>
  <c r="P1690" i="15"/>
  <c r="O1690" i="15"/>
  <c r="T1689" i="15"/>
  <c r="S1689" i="15"/>
  <c r="P1689" i="15"/>
  <c r="O1689" i="15"/>
  <c r="T1688" i="15"/>
  <c r="S1688" i="15"/>
  <c r="P1688" i="15"/>
  <c r="O1688" i="15"/>
  <c r="T1687" i="15"/>
  <c r="S1687" i="15"/>
  <c r="P1687" i="15"/>
  <c r="O1687" i="15"/>
  <c r="T1686" i="15"/>
  <c r="S1686" i="15"/>
  <c r="P1686" i="15"/>
  <c r="O1686" i="15"/>
  <c r="T1685" i="15"/>
  <c r="S1685" i="15"/>
  <c r="P1685" i="15"/>
  <c r="O1685" i="15"/>
  <c r="T1684" i="15"/>
  <c r="S1684" i="15"/>
  <c r="P1684" i="15"/>
  <c r="O1684" i="15"/>
  <c r="T1683" i="15"/>
  <c r="S1683" i="15"/>
  <c r="P1683" i="15"/>
  <c r="O1683" i="15"/>
  <c r="T1682" i="15"/>
  <c r="S1682" i="15"/>
  <c r="P1682" i="15"/>
  <c r="O1682" i="15"/>
  <c r="T1681" i="15"/>
  <c r="S1681" i="15"/>
  <c r="P1681" i="15"/>
  <c r="O1681" i="15"/>
  <c r="T1680" i="15"/>
  <c r="S1680" i="15"/>
  <c r="P1680" i="15"/>
  <c r="O1680" i="15"/>
  <c r="T1679" i="15"/>
  <c r="S1679" i="15"/>
  <c r="P1679" i="15"/>
  <c r="O1679" i="15"/>
  <c r="T1678" i="15"/>
  <c r="S1678" i="15"/>
  <c r="P1678" i="15"/>
  <c r="O1678" i="15"/>
  <c r="T1677" i="15"/>
  <c r="S1677" i="15"/>
  <c r="P1677" i="15"/>
  <c r="O1677" i="15"/>
  <c r="T1676" i="15"/>
  <c r="S1676" i="15"/>
  <c r="P1676" i="15"/>
  <c r="O1676" i="15"/>
  <c r="T1675" i="15"/>
  <c r="S1675" i="15"/>
  <c r="P1675" i="15"/>
  <c r="O1675" i="15"/>
  <c r="T1674" i="15"/>
  <c r="S1674" i="15"/>
  <c r="P1674" i="15"/>
  <c r="O1674" i="15"/>
  <c r="T1673" i="15"/>
  <c r="S1673" i="15"/>
  <c r="P1673" i="15"/>
  <c r="O1673" i="15"/>
  <c r="T1672" i="15"/>
  <c r="S1672" i="15"/>
  <c r="P1672" i="15"/>
  <c r="O1672" i="15"/>
  <c r="T1671" i="15"/>
  <c r="S1671" i="15"/>
  <c r="P1671" i="15"/>
  <c r="O1671" i="15"/>
  <c r="T1670" i="15"/>
  <c r="S1670" i="15"/>
  <c r="P1670" i="15"/>
  <c r="O1670" i="15"/>
  <c r="T1669" i="15"/>
  <c r="S1669" i="15"/>
  <c r="P1669" i="15"/>
  <c r="O1669" i="15"/>
  <c r="T1668" i="15"/>
  <c r="S1668" i="15"/>
  <c r="P1668" i="15"/>
  <c r="O1668" i="15"/>
  <c r="T1667" i="15"/>
  <c r="S1667" i="15"/>
  <c r="P1667" i="15"/>
  <c r="O1667" i="15"/>
  <c r="T1666" i="15"/>
  <c r="S1666" i="15"/>
  <c r="P1666" i="15"/>
  <c r="O1666" i="15"/>
  <c r="T1665" i="15"/>
  <c r="S1665" i="15"/>
  <c r="P1665" i="15"/>
  <c r="O1665" i="15"/>
  <c r="T1664" i="15"/>
  <c r="S1664" i="15"/>
  <c r="P1664" i="15"/>
  <c r="O1664" i="15"/>
  <c r="T1663" i="15"/>
  <c r="S1663" i="15"/>
  <c r="P1663" i="15"/>
  <c r="O1663" i="15"/>
  <c r="T1662" i="15"/>
  <c r="S1662" i="15"/>
  <c r="P1662" i="15"/>
  <c r="O1662" i="15"/>
  <c r="T1661" i="15"/>
  <c r="S1661" i="15"/>
  <c r="P1661" i="15"/>
  <c r="O1661" i="15"/>
  <c r="T1660" i="15"/>
  <c r="S1660" i="15"/>
  <c r="P1660" i="15"/>
  <c r="O1660" i="15"/>
  <c r="T1659" i="15"/>
  <c r="S1659" i="15"/>
  <c r="P1659" i="15"/>
  <c r="O1659" i="15"/>
  <c r="T1658" i="15"/>
  <c r="S1658" i="15"/>
  <c r="P1658" i="15"/>
  <c r="O1658" i="15"/>
  <c r="T1657" i="15"/>
  <c r="S1657" i="15"/>
  <c r="P1657" i="15"/>
  <c r="O1657" i="15"/>
  <c r="T1656" i="15"/>
  <c r="S1656" i="15"/>
  <c r="P1656" i="15"/>
  <c r="O1656" i="15"/>
  <c r="T1655" i="15"/>
  <c r="S1655" i="15"/>
  <c r="P1655" i="15"/>
  <c r="O1655" i="15"/>
  <c r="T1654" i="15"/>
  <c r="S1654" i="15"/>
  <c r="P1654" i="15"/>
  <c r="O1654" i="15"/>
  <c r="T1653" i="15"/>
  <c r="S1653" i="15"/>
  <c r="P1653" i="15"/>
  <c r="O1653" i="15"/>
  <c r="T1652" i="15"/>
  <c r="S1652" i="15"/>
  <c r="P1652" i="15"/>
  <c r="O1652" i="15"/>
  <c r="T1651" i="15"/>
  <c r="S1651" i="15"/>
  <c r="P1651" i="15"/>
  <c r="O1651" i="15"/>
  <c r="T1650" i="15"/>
  <c r="S1650" i="15"/>
  <c r="P1650" i="15"/>
  <c r="O1650" i="15"/>
  <c r="T1649" i="15"/>
  <c r="S1649" i="15"/>
  <c r="P1649" i="15"/>
  <c r="O1649" i="15"/>
  <c r="T1648" i="15"/>
  <c r="S1648" i="15"/>
  <c r="P1648" i="15"/>
  <c r="O1648" i="15"/>
  <c r="T1647" i="15"/>
  <c r="S1647" i="15"/>
  <c r="P1647" i="15"/>
  <c r="O1647" i="15"/>
  <c r="T1646" i="15"/>
  <c r="S1646" i="15"/>
  <c r="P1646" i="15"/>
  <c r="O1646" i="15"/>
  <c r="T1645" i="15"/>
  <c r="S1645" i="15"/>
  <c r="P1645" i="15"/>
  <c r="O1645" i="15"/>
  <c r="T1644" i="15"/>
  <c r="S1644" i="15"/>
  <c r="P1644" i="15"/>
  <c r="O1644" i="15"/>
  <c r="T1643" i="15"/>
  <c r="S1643" i="15"/>
  <c r="P1643" i="15"/>
  <c r="O1643" i="15"/>
  <c r="T1642" i="15"/>
  <c r="S1642" i="15"/>
  <c r="P1642" i="15"/>
  <c r="O1642" i="15"/>
  <c r="T1641" i="15"/>
  <c r="S1641" i="15"/>
  <c r="P1641" i="15"/>
  <c r="O1641" i="15"/>
  <c r="T1640" i="15"/>
  <c r="S1640" i="15"/>
  <c r="P1640" i="15"/>
  <c r="O1640" i="15"/>
  <c r="T1639" i="15"/>
  <c r="S1639" i="15"/>
  <c r="P1639" i="15"/>
  <c r="O1639" i="15"/>
  <c r="T1638" i="15"/>
  <c r="S1638" i="15"/>
  <c r="P1638" i="15"/>
  <c r="O1638" i="15"/>
  <c r="T1637" i="15"/>
  <c r="S1637" i="15"/>
  <c r="P1637" i="15"/>
  <c r="O1637" i="15"/>
  <c r="T1636" i="15"/>
  <c r="S1636" i="15"/>
  <c r="P1636" i="15"/>
  <c r="O1636" i="15"/>
  <c r="T1635" i="15"/>
  <c r="S1635" i="15"/>
  <c r="P1635" i="15"/>
  <c r="O1635" i="15"/>
  <c r="T1634" i="15"/>
  <c r="S1634" i="15"/>
  <c r="P1634" i="15"/>
  <c r="O1634" i="15"/>
  <c r="T1633" i="15"/>
  <c r="S1633" i="15"/>
  <c r="P1633" i="15"/>
  <c r="O1633" i="15"/>
  <c r="T1632" i="15"/>
  <c r="S1632" i="15"/>
  <c r="P1632" i="15"/>
  <c r="O1632" i="15"/>
  <c r="T1631" i="15"/>
  <c r="S1631" i="15"/>
  <c r="P1631" i="15"/>
  <c r="O1631" i="15"/>
  <c r="T1630" i="15"/>
  <c r="S1630" i="15"/>
  <c r="P1630" i="15"/>
  <c r="O1630" i="15"/>
  <c r="T1629" i="15"/>
  <c r="S1629" i="15"/>
  <c r="P1629" i="15"/>
  <c r="O1629" i="15"/>
  <c r="T1628" i="15"/>
  <c r="S1628" i="15"/>
  <c r="P1628" i="15"/>
  <c r="O1628" i="15"/>
  <c r="T1627" i="15"/>
  <c r="S1627" i="15"/>
  <c r="P1627" i="15"/>
  <c r="O1627" i="15"/>
  <c r="T1626" i="15"/>
  <c r="S1626" i="15"/>
  <c r="P1626" i="15"/>
  <c r="O1626" i="15"/>
  <c r="T1625" i="15"/>
  <c r="S1625" i="15"/>
  <c r="P1625" i="15"/>
  <c r="O1625" i="15"/>
  <c r="T1624" i="15"/>
  <c r="S1624" i="15"/>
  <c r="P1624" i="15"/>
  <c r="O1624" i="15"/>
  <c r="T1623" i="15"/>
  <c r="S1623" i="15"/>
  <c r="P1623" i="15"/>
  <c r="O1623" i="15"/>
  <c r="T1622" i="15"/>
  <c r="S1622" i="15"/>
  <c r="P1622" i="15"/>
  <c r="O1622" i="15"/>
  <c r="T1621" i="15"/>
  <c r="S1621" i="15"/>
  <c r="P1621" i="15"/>
  <c r="O1621" i="15"/>
  <c r="T1620" i="15"/>
  <c r="S1620" i="15"/>
  <c r="P1620" i="15"/>
  <c r="O1620" i="15"/>
  <c r="T1619" i="15"/>
  <c r="S1619" i="15"/>
  <c r="P1619" i="15"/>
  <c r="O1619" i="15"/>
  <c r="T1618" i="15"/>
  <c r="S1618" i="15"/>
  <c r="P1618" i="15"/>
  <c r="O1618" i="15"/>
  <c r="T1617" i="15"/>
  <c r="S1617" i="15"/>
  <c r="P1617" i="15"/>
  <c r="O1617" i="15"/>
  <c r="T1616" i="15"/>
  <c r="S1616" i="15"/>
  <c r="P1616" i="15"/>
  <c r="O1616" i="15"/>
  <c r="T1615" i="15"/>
  <c r="S1615" i="15"/>
  <c r="P1615" i="15"/>
  <c r="O1615" i="15"/>
  <c r="T1614" i="15"/>
  <c r="S1614" i="15"/>
  <c r="P1614" i="15"/>
  <c r="O1614" i="15"/>
  <c r="T1613" i="15"/>
  <c r="S1613" i="15"/>
  <c r="P1613" i="15"/>
  <c r="O1613" i="15"/>
  <c r="T1612" i="15"/>
  <c r="S1612" i="15"/>
  <c r="P1612" i="15"/>
  <c r="O1612" i="15"/>
  <c r="T1611" i="15"/>
  <c r="S1611" i="15"/>
  <c r="P1611" i="15"/>
  <c r="O1611" i="15"/>
  <c r="T1610" i="15"/>
  <c r="S1610" i="15"/>
  <c r="P1610" i="15"/>
  <c r="O1610" i="15"/>
  <c r="T1609" i="15"/>
  <c r="S1609" i="15"/>
  <c r="P1609" i="15"/>
  <c r="O1609" i="15"/>
  <c r="T1608" i="15"/>
  <c r="S1608" i="15"/>
  <c r="P1608" i="15"/>
  <c r="O1608" i="15"/>
  <c r="T1607" i="15"/>
  <c r="S1607" i="15"/>
  <c r="P1607" i="15"/>
  <c r="O1607" i="15"/>
  <c r="T1606" i="15"/>
  <c r="S1606" i="15"/>
  <c r="P1606" i="15"/>
  <c r="O1606" i="15"/>
  <c r="T1605" i="15"/>
  <c r="S1605" i="15"/>
  <c r="P1605" i="15"/>
  <c r="O1605" i="15"/>
  <c r="T1604" i="15"/>
  <c r="S1604" i="15"/>
  <c r="P1604" i="15"/>
  <c r="O1604" i="15"/>
  <c r="T1603" i="15"/>
  <c r="S1603" i="15"/>
  <c r="P1603" i="15"/>
  <c r="O1603" i="15"/>
  <c r="T1602" i="15"/>
  <c r="S1602" i="15"/>
  <c r="P1602" i="15"/>
  <c r="O1602" i="15"/>
  <c r="T1601" i="15"/>
  <c r="S1601" i="15"/>
  <c r="P1601" i="15"/>
  <c r="O1601" i="15"/>
  <c r="T1600" i="15"/>
  <c r="S1600" i="15"/>
  <c r="P1600" i="15"/>
  <c r="O1600" i="15"/>
  <c r="T1599" i="15"/>
  <c r="S1599" i="15"/>
  <c r="P1599" i="15"/>
  <c r="O1599" i="15"/>
  <c r="T1598" i="15"/>
  <c r="S1598" i="15"/>
  <c r="P1598" i="15"/>
  <c r="O1598" i="15"/>
  <c r="T1597" i="15"/>
  <c r="S1597" i="15"/>
  <c r="P1597" i="15"/>
  <c r="O1597" i="15"/>
  <c r="T1596" i="15"/>
  <c r="S1596" i="15"/>
  <c r="P1596" i="15"/>
  <c r="O1596" i="15"/>
  <c r="T1595" i="15"/>
  <c r="S1595" i="15"/>
  <c r="P1595" i="15"/>
  <c r="O1595" i="15"/>
  <c r="T1594" i="15"/>
  <c r="S1594" i="15"/>
  <c r="P1594" i="15"/>
  <c r="O1594" i="15"/>
  <c r="T1593" i="15"/>
  <c r="S1593" i="15"/>
  <c r="P1593" i="15"/>
  <c r="O1593" i="15"/>
  <c r="T1592" i="15"/>
  <c r="S1592" i="15"/>
  <c r="P1592" i="15"/>
  <c r="O1592" i="15"/>
  <c r="T1591" i="15"/>
  <c r="S1591" i="15"/>
  <c r="P1591" i="15"/>
  <c r="O1591" i="15"/>
  <c r="T1590" i="15"/>
  <c r="S1590" i="15"/>
  <c r="P1590" i="15"/>
  <c r="O1590" i="15"/>
  <c r="T1589" i="15"/>
  <c r="S1589" i="15"/>
  <c r="P1589" i="15"/>
  <c r="O1589" i="15"/>
  <c r="T1588" i="15"/>
  <c r="S1588" i="15"/>
  <c r="P1588" i="15"/>
  <c r="O1588" i="15"/>
  <c r="T1587" i="15"/>
  <c r="S1587" i="15"/>
  <c r="P1587" i="15"/>
  <c r="O1587" i="15"/>
  <c r="T1586" i="15"/>
  <c r="S1586" i="15"/>
  <c r="P1586" i="15"/>
  <c r="O1586" i="15"/>
  <c r="T1585" i="15"/>
  <c r="S1585" i="15"/>
  <c r="P1585" i="15"/>
  <c r="O1585" i="15"/>
  <c r="T1584" i="15"/>
  <c r="S1584" i="15"/>
  <c r="P1584" i="15"/>
  <c r="O1584" i="15"/>
  <c r="T1583" i="15"/>
  <c r="S1583" i="15"/>
  <c r="P1583" i="15"/>
  <c r="O1583" i="15"/>
  <c r="T1582" i="15"/>
  <c r="S1582" i="15"/>
  <c r="P1582" i="15"/>
  <c r="O1582" i="15"/>
  <c r="T1581" i="15"/>
  <c r="S1581" i="15"/>
  <c r="P1581" i="15"/>
  <c r="O1581" i="15"/>
  <c r="T1580" i="15"/>
  <c r="S1580" i="15"/>
  <c r="P1580" i="15"/>
  <c r="O1580" i="15"/>
  <c r="T1579" i="15"/>
  <c r="S1579" i="15"/>
  <c r="P1579" i="15"/>
  <c r="O1579" i="15"/>
  <c r="T1578" i="15"/>
  <c r="S1578" i="15"/>
  <c r="P1578" i="15"/>
  <c r="O1578" i="15"/>
  <c r="T1577" i="15"/>
  <c r="S1577" i="15"/>
  <c r="P1577" i="15"/>
  <c r="O1577" i="15"/>
  <c r="T1576" i="15"/>
  <c r="S1576" i="15"/>
  <c r="P1576" i="15"/>
  <c r="O1576" i="15"/>
  <c r="T1575" i="15"/>
  <c r="S1575" i="15"/>
  <c r="P1575" i="15"/>
  <c r="O1575" i="15"/>
  <c r="T1574" i="15"/>
  <c r="S1574" i="15"/>
  <c r="P1574" i="15"/>
  <c r="O1574" i="15"/>
  <c r="T1573" i="15"/>
  <c r="S1573" i="15"/>
  <c r="P1573" i="15"/>
  <c r="O1573" i="15"/>
  <c r="T1572" i="15"/>
  <c r="S1572" i="15"/>
  <c r="P1572" i="15"/>
  <c r="O1572" i="15"/>
  <c r="T1571" i="15"/>
  <c r="S1571" i="15"/>
  <c r="P1571" i="15"/>
  <c r="O1571" i="15"/>
  <c r="T1570" i="15"/>
  <c r="S1570" i="15"/>
  <c r="P1570" i="15"/>
  <c r="O1570" i="15"/>
  <c r="T1569" i="15"/>
  <c r="S1569" i="15"/>
  <c r="P1569" i="15"/>
  <c r="O1569" i="15"/>
  <c r="T1568" i="15"/>
  <c r="S1568" i="15"/>
  <c r="P1568" i="15"/>
  <c r="O1568" i="15"/>
  <c r="T1567" i="15"/>
  <c r="S1567" i="15"/>
  <c r="P1567" i="15"/>
  <c r="O1567" i="15"/>
  <c r="T1566" i="15"/>
  <c r="S1566" i="15"/>
  <c r="P1566" i="15"/>
  <c r="O1566" i="15"/>
  <c r="T1565" i="15"/>
  <c r="S1565" i="15"/>
  <c r="P1565" i="15"/>
  <c r="O1565" i="15"/>
  <c r="T1564" i="15"/>
  <c r="S1564" i="15"/>
  <c r="P1564" i="15"/>
  <c r="O1564" i="15"/>
  <c r="T1563" i="15"/>
  <c r="S1563" i="15"/>
  <c r="P1563" i="15"/>
  <c r="O1563" i="15"/>
  <c r="T1562" i="15"/>
  <c r="S1562" i="15"/>
  <c r="P1562" i="15"/>
  <c r="O1562" i="15"/>
  <c r="T1561" i="15"/>
  <c r="S1561" i="15"/>
  <c r="P1561" i="15"/>
  <c r="O1561" i="15"/>
  <c r="T1560" i="15"/>
  <c r="S1560" i="15"/>
  <c r="P1560" i="15"/>
  <c r="O1560" i="15"/>
  <c r="T1559" i="15"/>
  <c r="S1559" i="15"/>
  <c r="P1559" i="15"/>
  <c r="O1559" i="15"/>
  <c r="T1558" i="15"/>
  <c r="S1558" i="15"/>
  <c r="P1558" i="15"/>
  <c r="O1558" i="15"/>
  <c r="T1557" i="15"/>
  <c r="S1557" i="15"/>
  <c r="P1557" i="15"/>
  <c r="O1557" i="15"/>
  <c r="T1556" i="15"/>
  <c r="S1556" i="15"/>
  <c r="P1556" i="15"/>
  <c r="O1556" i="15"/>
  <c r="T1555" i="15"/>
  <c r="S1555" i="15"/>
  <c r="P1555" i="15"/>
  <c r="O1555" i="15"/>
  <c r="T1554" i="15"/>
  <c r="S1554" i="15"/>
  <c r="P1554" i="15"/>
  <c r="O1554" i="15"/>
  <c r="T1553" i="15"/>
  <c r="S1553" i="15"/>
  <c r="P1553" i="15"/>
  <c r="O1553" i="15"/>
  <c r="T1552" i="15"/>
  <c r="S1552" i="15"/>
  <c r="P1552" i="15"/>
  <c r="O1552" i="15"/>
  <c r="T1551" i="15"/>
  <c r="S1551" i="15"/>
  <c r="P1551" i="15"/>
  <c r="O1551" i="15"/>
  <c r="T1550" i="15"/>
  <c r="S1550" i="15"/>
  <c r="P1550" i="15"/>
  <c r="O1550" i="15"/>
  <c r="T1549" i="15"/>
  <c r="S1549" i="15"/>
  <c r="P1549" i="15"/>
  <c r="O1549" i="15"/>
  <c r="T1548" i="15"/>
  <c r="S1548" i="15"/>
  <c r="P1548" i="15"/>
  <c r="O1548" i="15"/>
  <c r="T1547" i="15"/>
  <c r="S1547" i="15"/>
  <c r="P1547" i="15"/>
  <c r="O1547" i="15"/>
  <c r="T1546" i="15"/>
  <c r="S1546" i="15"/>
  <c r="P1546" i="15"/>
  <c r="O1546" i="15"/>
  <c r="T1545" i="15"/>
  <c r="S1545" i="15"/>
  <c r="P1545" i="15"/>
  <c r="O1545" i="15"/>
  <c r="T1544" i="15"/>
  <c r="S1544" i="15"/>
  <c r="P1544" i="15"/>
  <c r="O1544" i="15"/>
  <c r="T1543" i="15"/>
  <c r="S1543" i="15"/>
  <c r="P1543" i="15"/>
  <c r="O1543" i="15"/>
  <c r="T1542" i="15"/>
  <c r="S1542" i="15"/>
  <c r="P1542" i="15"/>
  <c r="O1542" i="15"/>
  <c r="T1541" i="15"/>
  <c r="S1541" i="15"/>
  <c r="P1541" i="15"/>
  <c r="O1541" i="15"/>
  <c r="T1540" i="15"/>
  <c r="S1540" i="15"/>
  <c r="P1540" i="15"/>
  <c r="O1540" i="15"/>
  <c r="T1539" i="15"/>
  <c r="S1539" i="15"/>
  <c r="P1539" i="15"/>
  <c r="O1539" i="15"/>
  <c r="T1538" i="15"/>
  <c r="S1538" i="15"/>
  <c r="P1538" i="15"/>
  <c r="O1538" i="15"/>
  <c r="T1537" i="15"/>
  <c r="S1537" i="15"/>
  <c r="P1537" i="15"/>
  <c r="O1537" i="15"/>
  <c r="T1536" i="15"/>
  <c r="S1536" i="15"/>
  <c r="P1536" i="15"/>
  <c r="O1536" i="15"/>
  <c r="T1535" i="15"/>
  <c r="S1535" i="15"/>
  <c r="P1535" i="15"/>
  <c r="O1535" i="15"/>
  <c r="T1534" i="15"/>
  <c r="S1534" i="15"/>
  <c r="P1534" i="15"/>
  <c r="O1534" i="15"/>
  <c r="T1533" i="15"/>
  <c r="S1533" i="15"/>
  <c r="P1533" i="15"/>
  <c r="O1533" i="15"/>
  <c r="T1532" i="15"/>
  <c r="S1532" i="15"/>
  <c r="P1532" i="15"/>
  <c r="O1532" i="15"/>
  <c r="T1531" i="15"/>
  <c r="S1531" i="15"/>
  <c r="P1531" i="15"/>
  <c r="O1531" i="15"/>
  <c r="T1530" i="15"/>
  <c r="S1530" i="15"/>
  <c r="P1530" i="15"/>
  <c r="O1530" i="15"/>
  <c r="T1529" i="15"/>
  <c r="S1529" i="15"/>
  <c r="P1529" i="15"/>
  <c r="O1529" i="15"/>
  <c r="T1528" i="15"/>
  <c r="S1528" i="15"/>
  <c r="P1528" i="15"/>
  <c r="O1528" i="15"/>
  <c r="T1527" i="15"/>
  <c r="S1527" i="15"/>
  <c r="P1527" i="15"/>
  <c r="O1527" i="15"/>
  <c r="T1526" i="15"/>
  <c r="S1526" i="15"/>
  <c r="P1526" i="15"/>
  <c r="O1526" i="15"/>
  <c r="T1525" i="15"/>
  <c r="S1525" i="15"/>
  <c r="P1525" i="15"/>
  <c r="O1525" i="15"/>
  <c r="T1524" i="15"/>
  <c r="S1524" i="15"/>
  <c r="P1524" i="15"/>
  <c r="O1524" i="15"/>
  <c r="T1523" i="15"/>
  <c r="S1523" i="15"/>
  <c r="P1523" i="15"/>
  <c r="O1523" i="15"/>
  <c r="T1522" i="15"/>
  <c r="S1522" i="15"/>
  <c r="P1522" i="15"/>
  <c r="O1522" i="15"/>
  <c r="T1521" i="15"/>
  <c r="S1521" i="15"/>
  <c r="P1521" i="15"/>
  <c r="O1521" i="15"/>
  <c r="T1520" i="15"/>
  <c r="S1520" i="15"/>
  <c r="P1520" i="15"/>
  <c r="O1520" i="15"/>
  <c r="T1519" i="15"/>
  <c r="S1519" i="15"/>
  <c r="P1519" i="15"/>
  <c r="O1519" i="15"/>
  <c r="T1518" i="15"/>
  <c r="S1518" i="15"/>
  <c r="P1518" i="15"/>
  <c r="O1518" i="15"/>
  <c r="T1517" i="15"/>
  <c r="S1517" i="15"/>
  <c r="P1517" i="15"/>
  <c r="O1517" i="15"/>
  <c r="T1516" i="15"/>
  <c r="S1516" i="15"/>
  <c r="P1516" i="15"/>
  <c r="O1516" i="15"/>
  <c r="T1515" i="15"/>
  <c r="S1515" i="15"/>
  <c r="P1515" i="15"/>
  <c r="O1515" i="15"/>
  <c r="T1514" i="15"/>
  <c r="S1514" i="15"/>
  <c r="P1514" i="15"/>
  <c r="O1514" i="15"/>
  <c r="T1513" i="15"/>
  <c r="S1513" i="15"/>
  <c r="P1513" i="15"/>
  <c r="O1513" i="15"/>
  <c r="T1512" i="15"/>
  <c r="S1512" i="15"/>
  <c r="P1512" i="15"/>
  <c r="O1512" i="15"/>
  <c r="T1511" i="15"/>
  <c r="S1511" i="15"/>
  <c r="P1511" i="15"/>
  <c r="O1511" i="15"/>
  <c r="T1510" i="15"/>
  <c r="S1510" i="15"/>
  <c r="P1510" i="15"/>
  <c r="O1510" i="15"/>
  <c r="T1509" i="15"/>
  <c r="S1509" i="15"/>
  <c r="P1509" i="15"/>
  <c r="O1509" i="15"/>
  <c r="T1508" i="15"/>
  <c r="S1508" i="15"/>
  <c r="P1508" i="15"/>
  <c r="O1508" i="15"/>
  <c r="T1507" i="15"/>
  <c r="S1507" i="15"/>
  <c r="P1507" i="15"/>
  <c r="O1507" i="15"/>
  <c r="T1506" i="15"/>
  <c r="S1506" i="15"/>
  <c r="P1506" i="15"/>
  <c r="O1506" i="15"/>
  <c r="T1505" i="15"/>
  <c r="S1505" i="15"/>
  <c r="P1505" i="15"/>
  <c r="O1505" i="15"/>
  <c r="T1504" i="15"/>
  <c r="S1504" i="15"/>
  <c r="P1504" i="15"/>
  <c r="O1504" i="15"/>
  <c r="T1503" i="15"/>
  <c r="S1503" i="15"/>
  <c r="P1503" i="15"/>
  <c r="O1503" i="15"/>
  <c r="T1502" i="15"/>
  <c r="S1502" i="15"/>
  <c r="P1502" i="15"/>
  <c r="O1502" i="15"/>
  <c r="T1501" i="15"/>
  <c r="S1501" i="15"/>
  <c r="P1501" i="15"/>
  <c r="O1501" i="15"/>
  <c r="T1500" i="15"/>
  <c r="S1500" i="15"/>
  <c r="P1500" i="15"/>
  <c r="O1500" i="15"/>
  <c r="T1499" i="15"/>
  <c r="S1499" i="15"/>
  <c r="P1499" i="15"/>
  <c r="O1499" i="15"/>
  <c r="T1498" i="15"/>
  <c r="S1498" i="15"/>
  <c r="P1498" i="15"/>
  <c r="O1498" i="15"/>
  <c r="T1497" i="15"/>
  <c r="S1497" i="15"/>
  <c r="P1497" i="15"/>
  <c r="O1497" i="15"/>
  <c r="T1496" i="15"/>
  <c r="S1496" i="15"/>
  <c r="P1496" i="15"/>
  <c r="O1496" i="15"/>
  <c r="T1495" i="15"/>
  <c r="S1495" i="15"/>
  <c r="P1495" i="15"/>
  <c r="O1495" i="15"/>
  <c r="T1494" i="15"/>
  <c r="S1494" i="15"/>
  <c r="P1494" i="15"/>
  <c r="O1494" i="15"/>
  <c r="T1493" i="15"/>
  <c r="S1493" i="15"/>
  <c r="P1493" i="15"/>
  <c r="O1493" i="15"/>
  <c r="T1492" i="15"/>
  <c r="S1492" i="15"/>
  <c r="P1492" i="15"/>
  <c r="O1492" i="15"/>
  <c r="T1491" i="15"/>
  <c r="S1491" i="15"/>
  <c r="P1491" i="15"/>
  <c r="O1491" i="15"/>
  <c r="T1490" i="15"/>
  <c r="S1490" i="15"/>
  <c r="P1490" i="15"/>
  <c r="O1490" i="15"/>
  <c r="T1489" i="15"/>
  <c r="S1489" i="15"/>
  <c r="P1489" i="15"/>
  <c r="O1489" i="15"/>
  <c r="T1488" i="15"/>
  <c r="S1488" i="15"/>
  <c r="P1488" i="15"/>
  <c r="O1488" i="15"/>
  <c r="T1487" i="15"/>
  <c r="S1487" i="15"/>
  <c r="P1487" i="15"/>
  <c r="O1487" i="15"/>
  <c r="T1486" i="15"/>
  <c r="S1486" i="15"/>
  <c r="P1486" i="15"/>
  <c r="O1486" i="15"/>
  <c r="T1485" i="15"/>
  <c r="S1485" i="15"/>
  <c r="P1485" i="15"/>
  <c r="O1485" i="15"/>
  <c r="T1484" i="15"/>
  <c r="S1484" i="15"/>
  <c r="P1484" i="15"/>
  <c r="O1484" i="15"/>
  <c r="T1483" i="15"/>
  <c r="S1483" i="15"/>
  <c r="P1483" i="15"/>
  <c r="O1483" i="15"/>
  <c r="T1482" i="15"/>
  <c r="S1482" i="15"/>
  <c r="P1482" i="15"/>
  <c r="O1482" i="15"/>
  <c r="T1481" i="15"/>
  <c r="S1481" i="15"/>
  <c r="P1481" i="15"/>
  <c r="O1481" i="15"/>
  <c r="T1480" i="15"/>
  <c r="S1480" i="15"/>
  <c r="P1480" i="15"/>
  <c r="O1480" i="15"/>
  <c r="T1479" i="15"/>
  <c r="S1479" i="15"/>
  <c r="P1479" i="15"/>
  <c r="O1479" i="15"/>
  <c r="T1478" i="15"/>
  <c r="S1478" i="15"/>
  <c r="P1478" i="15"/>
  <c r="O1478" i="15"/>
  <c r="T1477" i="15"/>
  <c r="S1477" i="15"/>
  <c r="P1477" i="15"/>
  <c r="O1477" i="15"/>
  <c r="T1476" i="15"/>
  <c r="S1476" i="15"/>
  <c r="P1476" i="15"/>
  <c r="O1476" i="15"/>
  <c r="T1475" i="15"/>
  <c r="S1475" i="15"/>
  <c r="P1475" i="15"/>
  <c r="O1475" i="15"/>
  <c r="T1474" i="15"/>
  <c r="S1474" i="15"/>
  <c r="P1474" i="15"/>
  <c r="O1474" i="15"/>
  <c r="T1473" i="15"/>
  <c r="S1473" i="15"/>
  <c r="P1473" i="15"/>
  <c r="O1473" i="15"/>
  <c r="T1472" i="15"/>
  <c r="S1472" i="15"/>
  <c r="P1472" i="15"/>
  <c r="O1472" i="15"/>
  <c r="T1471" i="15"/>
  <c r="S1471" i="15"/>
  <c r="P1471" i="15"/>
  <c r="O1471" i="15"/>
  <c r="T1470" i="15"/>
  <c r="S1470" i="15"/>
  <c r="P1470" i="15"/>
  <c r="O1470" i="15"/>
  <c r="T1469" i="15"/>
  <c r="S1469" i="15"/>
  <c r="P1469" i="15"/>
  <c r="O1469" i="15"/>
  <c r="T1468" i="15"/>
  <c r="S1468" i="15"/>
  <c r="P1468" i="15"/>
  <c r="O1468" i="15"/>
  <c r="T1467" i="15"/>
  <c r="S1467" i="15"/>
  <c r="P1467" i="15"/>
  <c r="O1467" i="15"/>
  <c r="T1466" i="15"/>
  <c r="S1466" i="15"/>
  <c r="P1466" i="15"/>
  <c r="O1466" i="15"/>
  <c r="T1465" i="15"/>
  <c r="S1465" i="15"/>
  <c r="P1465" i="15"/>
  <c r="O1465" i="15"/>
  <c r="T1464" i="15"/>
  <c r="S1464" i="15"/>
  <c r="P1464" i="15"/>
  <c r="O1464" i="15"/>
  <c r="T1463" i="15"/>
  <c r="S1463" i="15"/>
  <c r="P1463" i="15"/>
  <c r="O1463" i="15"/>
  <c r="T1462" i="15"/>
  <c r="S1462" i="15"/>
  <c r="P1462" i="15"/>
  <c r="O1462" i="15"/>
  <c r="T1461" i="15"/>
  <c r="S1461" i="15"/>
  <c r="P1461" i="15"/>
  <c r="O1461" i="15"/>
  <c r="T1460" i="15"/>
  <c r="S1460" i="15"/>
  <c r="P1460" i="15"/>
  <c r="O1460" i="15"/>
  <c r="T1459" i="15"/>
  <c r="S1459" i="15"/>
  <c r="P1459" i="15"/>
  <c r="O1459" i="15"/>
  <c r="T1458" i="15"/>
  <c r="S1458" i="15"/>
  <c r="P1458" i="15"/>
  <c r="O1458" i="15"/>
  <c r="T1457" i="15"/>
  <c r="S1457" i="15"/>
  <c r="P1457" i="15"/>
  <c r="O1457" i="15"/>
  <c r="T1456" i="15"/>
  <c r="S1456" i="15"/>
  <c r="P1456" i="15"/>
  <c r="O1456" i="15"/>
  <c r="T1455" i="15"/>
  <c r="S1455" i="15"/>
  <c r="P1455" i="15"/>
  <c r="O1455" i="15"/>
  <c r="T1454" i="15"/>
  <c r="S1454" i="15"/>
  <c r="P1454" i="15"/>
  <c r="O1454" i="15"/>
  <c r="T1453" i="15"/>
  <c r="S1453" i="15"/>
  <c r="P1453" i="15"/>
  <c r="O1453" i="15"/>
  <c r="T1452" i="15"/>
  <c r="S1452" i="15"/>
  <c r="P1452" i="15"/>
  <c r="O1452" i="15"/>
  <c r="T1451" i="15"/>
  <c r="S1451" i="15"/>
  <c r="P1451" i="15"/>
  <c r="O1451" i="15"/>
  <c r="T1450" i="15"/>
  <c r="S1450" i="15"/>
  <c r="P1450" i="15"/>
  <c r="O1450" i="15"/>
  <c r="T1449" i="15"/>
  <c r="S1449" i="15"/>
  <c r="P1449" i="15"/>
  <c r="O1449" i="15"/>
  <c r="T1448" i="15"/>
  <c r="S1448" i="15"/>
  <c r="P1448" i="15"/>
  <c r="O1448" i="15"/>
  <c r="T1447" i="15"/>
  <c r="S1447" i="15"/>
  <c r="P1447" i="15"/>
  <c r="O1447" i="15"/>
  <c r="T1446" i="15"/>
  <c r="S1446" i="15"/>
  <c r="P1446" i="15"/>
  <c r="O1446" i="15"/>
  <c r="T1445" i="15"/>
  <c r="S1445" i="15"/>
  <c r="P1445" i="15"/>
  <c r="O1445" i="15"/>
  <c r="T1444" i="15"/>
  <c r="S1444" i="15"/>
  <c r="P1444" i="15"/>
  <c r="O1444" i="15"/>
  <c r="T1443" i="15"/>
  <c r="S1443" i="15"/>
  <c r="P1443" i="15"/>
  <c r="O1443" i="15"/>
  <c r="T1442" i="15"/>
  <c r="S1442" i="15"/>
  <c r="P1442" i="15"/>
  <c r="O1442" i="15"/>
  <c r="T1441" i="15"/>
  <c r="S1441" i="15"/>
  <c r="P1441" i="15"/>
  <c r="O1441" i="15"/>
  <c r="T1440" i="15"/>
  <c r="S1440" i="15"/>
  <c r="P1440" i="15"/>
  <c r="O1440" i="15"/>
  <c r="T1439" i="15"/>
  <c r="S1439" i="15"/>
  <c r="P1439" i="15"/>
  <c r="O1439" i="15"/>
  <c r="T1438" i="15"/>
  <c r="S1438" i="15"/>
  <c r="P1438" i="15"/>
  <c r="O1438" i="15"/>
  <c r="T1437" i="15"/>
  <c r="S1437" i="15"/>
  <c r="P1437" i="15"/>
  <c r="O1437" i="15"/>
  <c r="T1436" i="15"/>
  <c r="S1436" i="15"/>
  <c r="P1436" i="15"/>
  <c r="O1436" i="15"/>
  <c r="T1435" i="15"/>
  <c r="S1435" i="15"/>
  <c r="P1435" i="15"/>
  <c r="O1435" i="15"/>
  <c r="T1434" i="15"/>
  <c r="S1434" i="15"/>
  <c r="P1434" i="15"/>
  <c r="O1434" i="15"/>
  <c r="T1433" i="15"/>
  <c r="S1433" i="15"/>
  <c r="P1433" i="15"/>
  <c r="O1433" i="15"/>
  <c r="T1432" i="15"/>
  <c r="S1432" i="15"/>
  <c r="P1432" i="15"/>
  <c r="O1432" i="15"/>
  <c r="T1431" i="15"/>
  <c r="S1431" i="15"/>
  <c r="P1431" i="15"/>
  <c r="O1431" i="15"/>
  <c r="T1430" i="15"/>
  <c r="S1430" i="15"/>
  <c r="P1430" i="15"/>
  <c r="O1430" i="15"/>
  <c r="T1429" i="15"/>
  <c r="S1429" i="15"/>
  <c r="P1429" i="15"/>
  <c r="O1429" i="15"/>
  <c r="T1428" i="15"/>
  <c r="S1428" i="15"/>
  <c r="P1428" i="15"/>
  <c r="O1428" i="15"/>
  <c r="T1427" i="15"/>
  <c r="S1427" i="15"/>
  <c r="P1427" i="15"/>
  <c r="O1427" i="15"/>
  <c r="T1426" i="15"/>
  <c r="S1426" i="15"/>
  <c r="P1426" i="15"/>
  <c r="O1426" i="15"/>
  <c r="T1425" i="15"/>
  <c r="S1425" i="15"/>
  <c r="P1425" i="15"/>
  <c r="O1425" i="15"/>
  <c r="T1424" i="15"/>
  <c r="S1424" i="15"/>
  <c r="P1424" i="15"/>
  <c r="O1424" i="15"/>
  <c r="T1423" i="15"/>
  <c r="S1423" i="15"/>
  <c r="P1423" i="15"/>
  <c r="O1423" i="15"/>
  <c r="T1422" i="15"/>
  <c r="S1422" i="15"/>
  <c r="P1422" i="15"/>
  <c r="O1422" i="15"/>
  <c r="T1421" i="15"/>
  <c r="S1421" i="15"/>
  <c r="P1421" i="15"/>
  <c r="O1421" i="15"/>
  <c r="T1420" i="15"/>
  <c r="S1420" i="15"/>
  <c r="P1420" i="15"/>
  <c r="O1420" i="15"/>
  <c r="T1419" i="15"/>
  <c r="S1419" i="15"/>
  <c r="P1419" i="15"/>
  <c r="O1419" i="15"/>
  <c r="T1418" i="15"/>
  <c r="S1418" i="15"/>
  <c r="P1418" i="15"/>
  <c r="O1418" i="15"/>
  <c r="T1417" i="15"/>
  <c r="S1417" i="15"/>
  <c r="P1417" i="15"/>
  <c r="O1417" i="15"/>
  <c r="T1416" i="15"/>
  <c r="S1416" i="15"/>
  <c r="P1416" i="15"/>
  <c r="O1416" i="15"/>
  <c r="T1415" i="15"/>
  <c r="S1415" i="15"/>
  <c r="P1415" i="15"/>
  <c r="O1415" i="15"/>
  <c r="T1414" i="15"/>
  <c r="S1414" i="15"/>
  <c r="P1414" i="15"/>
  <c r="O1414" i="15"/>
  <c r="T1413" i="15"/>
  <c r="S1413" i="15"/>
  <c r="P1413" i="15"/>
  <c r="O1413" i="15"/>
  <c r="T1412" i="15"/>
  <c r="S1412" i="15"/>
  <c r="P1412" i="15"/>
  <c r="O1412" i="15"/>
  <c r="T1411" i="15"/>
  <c r="S1411" i="15"/>
  <c r="P1411" i="15"/>
  <c r="O1411" i="15"/>
  <c r="T1410" i="15"/>
  <c r="S1410" i="15"/>
  <c r="P1410" i="15"/>
  <c r="O1410" i="15"/>
  <c r="T1409" i="15"/>
  <c r="S1409" i="15"/>
  <c r="P1409" i="15"/>
  <c r="O1409" i="15"/>
  <c r="T1408" i="15"/>
  <c r="S1408" i="15"/>
  <c r="P1408" i="15"/>
  <c r="O1408" i="15"/>
  <c r="T1407" i="15"/>
  <c r="S1407" i="15"/>
  <c r="P1407" i="15"/>
  <c r="O1407" i="15"/>
  <c r="T1406" i="15"/>
  <c r="S1406" i="15"/>
  <c r="P1406" i="15"/>
  <c r="O1406" i="15"/>
  <c r="T1405" i="15"/>
  <c r="S1405" i="15"/>
  <c r="P1405" i="15"/>
  <c r="O1405" i="15"/>
  <c r="T1404" i="15"/>
  <c r="S1404" i="15"/>
  <c r="P1404" i="15"/>
  <c r="O1404" i="15"/>
  <c r="T1403" i="15"/>
  <c r="S1403" i="15"/>
  <c r="P1403" i="15"/>
  <c r="O1403" i="15"/>
  <c r="T1402" i="15"/>
  <c r="S1402" i="15"/>
  <c r="P1402" i="15"/>
  <c r="O1402" i="15"/>
  <c r="T1401" i="15"/>
  <c r="S1401" i="15"/>
  <c r="P1401" i="15"/>
  <c r="O1401" i="15"/>
  <c r="T1400" i="15"/>
  <c r="S1400" i="15"/>
  <c r="P1400" i="15"/>
  <c r="O1400" i="15"/>
  <c r="T1399" i="15"/>
  <c r="S1399" i="15"/>
  <c r="P1399" i="15"/>
  <c r="O1399" i="15"/>
  <c r="T1398" i="15"/>
  <c r="S1398" i="15"/>
  <c r="P1398" i="15"/>
  <c r="O1398" i="15"/>
  <c r="T1397" i="15"/>
  <c r="S1397" i="15"/>
  <c r="P1397" i="15"/>
  <c r="O1397" i="15"/>
  <c r="T1396" i="15"/>
  <c r="S1396" i="15"/>
  <c r="P1396" i="15"/>
  <c r="O1396" i="15"/>
  <c r="T1395" i="15"/>
  <c r="S1395" i="15"/>
  <c r="P1395" i="15"/>
  <c r="O1395" i="15"/>
  <c r="T1394" i="15"/>
  <c r="S1394" i="15"/>
  <c r="P1394" i="15"/>
  <c r="O1394" i="15"/>
  <c r="T1393" i="15"/>
  <c r="S1393" i="15"/>
  <c r="P1393" i="15"/>
  <c r="O1393" i="15"/>
  <c r="T1392" i="15"/>
  <c r="S1392" i="15"/>
  <c r="P1392" i="15"/>
  <c r="O1392" i="15"/>
  <c r="T1391" i="15"/>
  <c r="S1391" i="15"/>
  <c r="P1391" i="15"/>
  <c r="O1391" i="15"/>
  <c r="T1390" i="15"/>
  <c r="S1390" i="15"/>
  <c r="P1390" i="15"/>
  <c r="O1390" i="15"/>
  <c r="T1389" i="15"/>
  <c r="S1389" i="15"/>
  <c r="P1389" i="15"/>
  <c r="O1389" i="15"/>
  <c r="T1388" i="15"/>
  <c r="S1388" i="15"/>
  <c r="P1388" i="15"/>
  <c r="O1388" i="15"/>
  <c r="T1387" i="15"/>
  <c r="S1387" i="15"/>
  <c r="P1387" i="15"/>
  <c r="O1387" i="15"/>
  <c r="T1386" i="15"/>
  <c r="S1386" i="15"/>
  <c r="P1386" i="15"/>
  <c r="O1386" i="15"/>
  <c r="T1385" i="15"/>
  <c r="S1385" i="15"/>
  <c r="P1385" i="15"/>
  <c r="O1385" i="15"/>
  <c r="T1384" i="15"/>
  <c r="S1384" i="15"/>
  <c r="P1384" i="15"/>
  <c r="O1384" i="15"/>
  <c r="T1383" i="15"/>
  <c r="S1383" i="15"/>
  <c r="P1383" i="15"/>
  <c r="O1383" i="15"/>
  <c r="T1382" i="15"/>
  <c r="S1382" i="15"/>
  <c r="P1382" i="15"/>
  <c r="O1382" i="15"/>
  <c r="T1381" i="15"/>
  <c r="S1381" i="15"/>
  <c r="P1381" i="15"/>
  <c r="O1381" i="15"/>
  <c r="T1380" i="15"/>
  <c r="S1380" i="15"/>
  <c r="P1380" i="15"/>
  <c r="O1380" i="15"/>
  <c r="T1379" i="15"/>
  <c r="S1379" i="15"/>
  <c r="P1379" i="15"/>
  <c r="O1379" i="15"/>
  <c r="T1378" i="15"/>
  <c r="S1378" i="15"/>
  <c r="P1378" i="15"/>
  <c r="O1378" i="15"/>
  <c r="T1377" i="15"/>
  <c r="S1377" i="15"/>
  <c r="P1377" i="15"/>
  <c r="O1377" i="15"/>
  <c r="T1376" i="15"/>
  <c r="S1376" i="15"/>
  <c r="P1376" i="15"/>
  <c r="O1376" i="15"/>
  <c r="T1375" i="15"/>
  <c r="S1375" i="15"/>
  <c r="P1375" i="15"/>
  <c r="O1375" i="15"/>
  <c r="T1374" i="15"/>
  <c r="S1374" i="15"/>
  <c r="P1374" i="15"/>
  <c r="O1374" i="15"/>
  <c r="T1373" i="15"/>
  <c r="S1373" i="15"/>
  <c r="P1373" i="15"/>
  <c r="O1373" i="15"/>
  <c r="T1372" i="15"/>
  <c r="S1372" i="15"/>
  <c r="P1372" i="15"/>
  <c r="O1372" i="15"/>
  <c r="T1371" i="15"/>
  <c r="S1371" i="15"/>
  <c r="P1371" i="15"/>
  <c r="O1371" i="15"/>
  <c r="T1370" i="15"/>
  <c r="S1370" i="15"/>
  <c r="P1370" i="15"/>
  <c r="O1370" i="15"/>
  <c r="T1369" i="15"/>
  <c r="S1369" i="15"/>
  <c r="P1369" i="15"/>
  <c r="O1369" i="15"/>
  <c r="T1368" i="15"/>
  <c r="S1368" i="15"/>
  <c r="P1368" i="15"/>
  <c r="O1368" i="15"/>
  <c r="T1367" i="15"/>
  <c r="S1367" i="15"/>
  <c r="P1367" i="15"/>
  <c r="O1367" i="15"/>
  <c r="T1366" i="15"/>
  <c r="S1366" i="15"/>
  <c r="P1366" i="15"/>
  <c r="O1366" i="15"/>
  <c r="T1365" i="15"/>
  <c r="S1365" i="15"/>
  <c r="P1365" i="15"/>
  <c r="O1365" i="15"/>
  <c r="T1364" i="15"/>
  <c r="S1364" i="15"/>
  <c r="P1364" i="15"/>
  <c r="O1364" i="15"/>
  <c r="T1363" i="15"/>
  <c r="S1363" i="15"/>
  <c r="P1363" i="15"/>
  <c r="O1363" i="15"/>
  <c r="T1362" i="15"/>
  <c r="S1362" i="15"/>
  <c r="P1362" i="15"/>
  <c r="O1362" i="15"/>
  <c r="T1361" i="15"/>
  <c r="S1361" i="15"/>
  <c r="P1361" i="15"/>
  <c r="O1361" i="15"/>
  <c r="T1360" i="15"/>
  <c r="S1360" i="15"/>
  <c r="P1360" i="15"/>
  <c r="O1360" i="15"/>
  <c r="T1359" i="15"/>
  <c r="S1359" i="15"/>
  <c r="P1359" i="15"/>
  <c r="O1359" i="15"/>
  <c r="T1358" i="15"/>
  <c r="S1358" i="15"/>
  <c r="P1358" i="15"/>
  <c r="O1358" i="15"/>
  <c r="T1357" i="15"/>
  <c r="S1357" i="15"/>
  <c r="P1357" i="15"/>
  <c r="O1357" i="15"/>
  <c r="T1356" i="15"/>
  <c r="S1356" i="15"/>
  <c r="P1356" i="15"/>
  <c r="O1356" i="15"/>
  <c r="T1355" i="15"/>
  <c r="S1355" i="15"/>
  <c r="P1355" i="15"/>
  <c r="O1355" i="15"/>
  <c r="T1354" i="15"/>
  <c r="S1354" i="15"/>
  <c r="P1354" i="15"/>
  <c r="O1354" i="15"/>
  <c r="T1353" i="15"/>
  <c r="S1353" i="15"/>
  <c r="P1353" i="15"/>
  <c r="O1353" i="15"/>
  <c r="T1352" i="15"/>
  <c r="S1352" i="15"/>
  <c r="P1352" i="15"/>
  <c r="O1352" i="15"/>
  <c r="T1351" i="15"/>
  <c r="S1351" i="15"/>
  <c r="P1351" i="15"/>
  <c r="O1351" i="15"/>
  <c r="T1350" i="15"/>
  <c r="S1350" i="15"/>
  <c r="P1350" i="15"/>
  <c r="O1350" i="15"/>
  <c r="T1349" i="15"/>
  <c r="S1349" i="15"/>
  <c r="P1349" i="15"/>
  <c r="O1349" i="15"/>
  <c r="T1348" i="15"/>
  <c r="S1348" i="15"/>
  <c r="P1348" i="15"/>
  <c r="O1348" i="15"/>
  <c r="T1347" i="15"/>
  <c r="S1347" i="15"/>
  <c r="P1347" i="15"/>
  <c r="O1347" i="15"/>
  <c r="T1346" i="15"/>
  <c r="S1346" i="15"/>
  <c r="P1346" i="15"/>
  <c r="O1346" i="15"/>
  <c r="T1345" i="15"/>
  <c r="S1345" i="15"/>
  <c r="P1345" i="15"/>
  <c r="O1345" i="15"/>
  <c r="T1344" i="15"/>
  <c r="S1344" i="15"/>
  <c r="P1344" i="15"/>
  <c r="O1344" i="15"/>
  <c r="T1343" i="15"/>
  <c r="S1343" i="15"/>
  <c r="P1343" i="15"/>
  <c r="O1343" i="15"/>
  <c r="T1342" i="15"/>
  <c r="S1342" i="15"/>
  <c r="P1342" i="15"/>
  <c r="O1342" i="15"/>
  <c r="T1341" i="15"/>
  <c r="S1341" i="15"/>
  <c r="P1341" i="15"/>
  <c r="O1341" i="15"/>
  <c r="T1340" i="15"/>
  <c r="S1340" i="15"/>
  <c r="P1340" i="15"/>
  <c r="O1340" i="15"/>
  <c r="T1339" i="15"/>
  <c r="S1339" i="15"/>
  <c r="P1339" i="15"/>
  <c r="O1339" i="15"/>
  <c r="T1338" i="15"/>
  <c r="S1338" i="15"/>
  <c r="P1338" i="15"/>
  <c r="O1338" i="15"/>
  <c r="T1337" i="15"/>
  <c r="S1337" i="15"/>
  <c r="P1337" i="15"/>
  <c r="O1337" i="15"/>
  <c r="T1336" i="15"/>
  <c r="S1336" i="15"/>
  <c r="P1336" i="15"/>
  <c r="O1336" i="15"/>
  <c r="T1335" i="15"/>
  <c r="S1335" i="15"/>
  <c r="P1335" i="15"/>
  <c r="O1335" i="15"/>
  <c r="T1334" i="15"/>
  <c r="S1334" i="15"/>
  <c r="P1334" i="15"/>
  <c r="O1334" i="15"/>
  <c r="T1333" i="15"/>
  <c r="S1333" i="15"/>
  <c r="P1333" i="15"/>
  <c r="O1333" i="15"/>
  <c r="T1332" i="15"/>
  <c r="S1332" i="15"/>
  <c r="P1332" i="15"/>
  <c r="O1332" i="15"/>
  <c r="T1331" i="15"/>
  <c r="S1331" i="15"/>
  <c r="P1331" i="15"/>
  <c r="O1331" i="15"/>
  <c r="T1330" i="15"/>
  <c r="S1330" i="15"/>
  <c r="P1330" i="15"/>
  <c r="O1330" i="15"/>
  <c r="T1329" i="15"/>
  <c r="S1329" i="15"/>
  <c r="P1329" i="15"/>
  <c r="O1329" i="15"/>
  <c r="T1328" i="15"/>
  <c r="S1328" i="15"/>
  <c r="P1328" i="15"/>
  <c r="O1328" i="15"/>
  <c r="T1327" i="15"/>
  <c r="S1327" i="15"/>
  <c r="P1327" i="15"/>
  <c r="O1327" i="15"/>
  <c r="T1326" i="15"/>
  <c r="S1326" i="15"/>
  <c r="P1326" i="15"/>
  <c r="O1326" i="15"/>
  <c r="T1325" i="15"/>
  <c r="S1325" i="15"/>
  <c r="P1325" i="15"/>
  <c r="O1325" i="15"/>
  <c r="T1324" i="15"/>
  <c r="S1324" i="15"/>
  <c r="P1324" i="15"/>
  <c r="O1324" i="15"/>
  <c r="T1323" i="15"/>
  <c r="S1323" i="15"/>
  <c r="P1323" i="15"/>
  <c r="O1323" i="15"/>
  <c r="T1322" i="15"/>
  <c r="S1322" i="15"/>
  <c r="P1322" i="15"/>
  <c r="O1322" i="15"/>
  <c r="T1321" i="15"/>
  <c r="S1321" i="15"/>
  <c r="P1321" i="15"/>
  <c r="O1321" i="15"/>
  <c r="T1320" i="15"/>
  <c r="S1320" i="15"/>
  <c r="P1320" i="15"/>
  <c r="O1320" i="15"/>
  <c r="T1319" i="15"/>
  <c r="S1319" i="15"/>
  <c r="P1319" i="15"/>
  <c r="O1319" i="15"/>
  <c r="T1318" i="15"/>
  <c r="S1318" i="15"/>
  <c r="P1318" i="15"/>
  <c r="O1318" i="15"/>
  <c r="T1317" i="15"/>
  <c r="S1317" i="15"/>
  <c r="P1317" i="15"/>
  <c r="O1317" i="15"/>
  <c r="T1316" i="15"/>
  <c r="S1316" i="15"/>
  <c r="P1316" i="15"/>
  <c r="O1316" i="15"/>
  <c r="T1315" i="15"/>
  <c r="S1315" i="15"/>
  <c r="P1315" i="15"/>
  <c r="O1315" i="15"/>
  <c r="T1314" i="15"/>
  <c r="S1314" i="15"/>
  <c r="P1314" i="15"/>
  <c r="O1314" i="15"/>
  <c r="T1313" i="15"/>
  <c r="S1313" i="15"/>
  <c r="P1313" i="15"/>
  <c r="O1313" i="15"/>
  <c r="T1312" i="15"/>
  <c r="S1312" i="15"/>
  <c r="P1312" i="15"/>
  <c r="O1312" i="15"/>
  <c r="T1311" i="15"/>
  <c r="S1311" i="15"/>
  <c r="P1311" i="15"/>
  <c r="O1311" i="15"/>
  <c r="T1310" i="15"/>
  <c r="S1310" i="15"/>
  <c r="P1310" i="15"/>
  <c r="O1310" i="15"/>
  <c r="T1309" i="15"/>
  <c r="S1309" i="15"/>
  <c r="P1309" i="15"/>
  <c r="O1309" i="15"/>
  <c r="T1308" i="15"/>
  <c r="S1308" i="15"/>
  <c r="P1308" i="15"/>
  <c r="O1308" i="15"/>
  <c r="T1307" i="15"/>
  <c r="S1307" i="15"/>
  <c r="P1307" i="15"/>
  <c r="O1307" i="15"/>
  <c r="T1306" i="15"/>
  <c r="S1306" i="15"/>
  <c r="P1306" i="15"/>
  <c r="O1306" i="15"/>
  <c r="T1305" i="15"/>
  <c r="S1305" i="15"/>
  <c r="P1305" i="15"/>
  <c r="O1305" i="15"/>
  <c r="T1304" i="15"/>
  <c r="S1304" i="15"/>
  <c r="P1304" i="15"/>
  <c r="O1304" i="15"/>
  <c r="T1303" i="15"/>
  <c r="S1303" i="15"/>
  <c r="P1303" i="15"/>
  <c r="O1303" i="15"/>
  <c r="T1302" i="15"/>
  <c r="S1302" i="15"/>
  <c r="P1302" i="15"/>
  <c r="O1302" i="15"/>
  <c r="T1301" i="15"/>
  <c r="S1301" i="15"/>
  <c r="P1301" i="15"/>
  <c r="O1301" i="15"/>
  <c r="T1300" i="15"/>
  <c r="S1300" i="15"/>
  <c r="P1300" i="15"/>
  <c r="O1300" i="15"/>
  <c r="T1299" i="15"/>
  <c r="S1299" i="15"/>
  <c r="P1299" i="15"/>
  <c r="O1299" i="15"/>
  <c r="T1298" i="15"/>
  <c r="S1298" i="15"/>
  <c r="P1298" i="15"/>
  <c r="O1298" i="15"/>
  <c r="T1297" i="15"/>
  <c r="S1297" i="15"/>
  <c r="P1297" i="15"/>
  <c r="O1297" i="15"/>
  <c r="T1296" i="15"/>
  <c r="S1296" i="15"/>
  <c r="P1296" i="15"/>
  <c r="O1296" i="15"/>
  <c r="T1295" i="15"/>
  <c r="S1295" i="15"/>
  <c r="P1295" i="15"/>
  <c r="O1295" i="15"/>
  <c r="T1294" i="15"/>
  <c r="S1294" i="15"/>
  <c r="P1294" i="15"/>
  <c r="O1294" i="15"/>
  <c r="T1293" i="15"/>
  <c r="S1293" i="15"/>
  <c r="P1293" i="15"/>
  <c r="O1293" i="15"/>
  <c r="T1292" i="15"/>
  <c r="S1292" i="15"/>
  <c r="P1292" i="15"/>
  <c r="O1292" i="15"/>
  <c r="T1291" i="15"/>
  <c r="S1291" i="15"/>
  <c r="P1291" i="15"/>
  <c r="O1291" i="15"/>
  <c r="T1290" i="15"/>
  <c r="S1290" i="15"/>
  <c r="P1290" i="15"/>
  <c r="O1290" i="15"/>
  <c r="T1289" i="15"/>
  <c r="S1289" i="15"/>
  <c r="P1289" i="15"/>
  <c r="O1289" i="15"/>
  <c r="T1288" i="15"/>
  <c r="S1288" i="15"/>
  <c r="P1288" i="15"/>
  <c r="O1288" i="15"/>
  <c r="T1287" i="15"/>
  <c r="S1287" i="15"/>
  <c r="P1287" i="15"/>
  <c r="O1287" i="15"/>
  <c r="T1286" i="15"/>
  <c r="S1286" i="15"/>
  <c r="P1286" i="15"/>
  <c r="O1286" i="15"/>
  <c r="T1285" i="15"/>
  <c r="S1285" i="15"/>
  <c r="P1285" i="15"/>
  <c r="O1285" i="15"/>
  <c r="T1284" i="15"/>
  <c r="S1284" i="15"/>
  <c r="P1284" i="15"/>
  <c r="O1284" i="15"/>
  <c r="T1283" i="15"/>
  <c r="S1283" i="15"/>
  <c r="P1283" i="15"/>
  <c r="O1283" i="15"/>
  <c r="T1282" i="15"/>
  <c r="S1282" i="15"/>
  <c r="P1282" i="15"/>
  <c r="O1282" i="15"/>
  <c r="T1281" i="15"/>
  <c r="S1281" i="15"/>
  <c r="P1281" i="15"/>
  <c r="O1281" i="15"/>
  <c r="T1280" i="15"/>
  <c r="S1280" i="15"/>
  <c r="P1280" i="15"/>
  <c r="O1280" i="15"/>
  <c r="T1279" i="15"/>
  <c r="S1279" i="15"/>
  <c r="P1279" i="15"/>
  <c r="O1279" i="15"/>
  <c r="T1278" i="15"/>
  <c r="S1278" i="15"/>
  <c r="P1278" i="15"/>
  <c r="O1278" i="15"/>
  <c r="T1277" i="15"/>
  <c r="S1277" i="15"/>
  <c r="P1277" i="15"/>
  <c r="O1277" i="15"/>
  <c r="T1276" i="15"/>
  <c r="S1276" i="15"/>
  <c r="P1276" i="15"/>
  <c r="O1276" i="15"/>
  <c r="T1275" i="15"/>
  <c r="S1275" i="15"/>
  <c r="P1275" i="15"/>
  <c r="O1275" i="15"/>
  <c r="T1274" i="15"/>
  <c r="S1274" i="15"/>
  <c r="P1274" i="15"/>
  <c r="O1274" i="15"/>
  <c r="T1273" i="15"/>
  <c r="S1273" i="15"/>
  <c r="P1273" i="15"/>
  <c r="O1273" i="15"/>
  <c r="T1272" i="15"/>
  <c r="S1272" i="15"/>
  <c r="P1272" i="15"/>
  <c r="O1272" i="15"/>
  <c r="T1271" i="15"/>
  <c r="S1271" i="15"/>
  <c r="P1271" i="15"/>
  <c r="O1271" i="15"/>
  <c r="T1270" i="15"/>
  <c r="S1270" i="15"/>
  <c r="P1270" i="15"/>
  <c r="O1270" i="15"/>
  <c r="T1269" i="15"/>
  <c r="S1269" i="15"/>
  <c r="P1269" i="15"/>
  <c r="O1269" i="15"/>
  <c r="T1268" i="15"/>
  <c r="S1268" i="15"/>
  <c r="P1268" i="15"/>
  <c r="O1268" i="15"/>
  <c r="T1267" i="15"/>
  <c r="S1267" i="15"/>
  <c r="P1267" i="15"/>
  <c r="O1267" i="15"/>
  <c r="T1266" i="15"/>
  <c r="S1266" i="15"/>
  <c r="P1266" i="15"/>
  <c r="O1266" i="15"/>
  <c r="T1265" i="15"/>
  <c r="S1265" i="15"/>
  <c r="P1265" i="15"/>
  <c r="O1265" i="15"/>
  <c r="T1264" i="15"/>
  <c r="S1264" i="15"/>
  <c r="P1264" i="15"/>
  <c r="O1264" i="15"/>
  <c r="T1263" i="15"/>
  <c r="S1263" i="15"/>
  <c r="P1263" i="15"/>
  <c r="O1263" i="15"/>
  <c r="T1262" i="15"/>
  <c r="S1262" i="15"/>
  <c r="P1262" i="15"/>
  <c r="O1262" i="15"/>
  <c r="T1261" i="15"/>
  <c r="S1261" i="15"/>
  <c r="P1261" i="15"/>
  <c r="O1261" i="15"/>
  <c r="T1260" i="15"/>
  <c r="S1260" i="15"/>
  <c r="P1260" i="15"/>
  <c r="O1260" i="15"/>
  <c r="T1259" i="15"/>
  <c r="S1259" i="15"/>
  <c r="P1259" i="15"/>
  <c r="O1259" i="15"/>
  <c r="T1258" i="15"/>
  <c r="S1258" i="15"/>
  <c r="P1258" i="15"/>
  <c r="O1258" i="15"/>
  <c r="T1257" i="15"/>
  <c r="S1257" i="15"/>
  <c r="P1257" i="15"/>
  <c r="O1257" i="15"/>
  <c r="T1256" i="15"/>
  <c r="S1256" i="15"/>
  <c r="P1256" i="15"/>
  <c r="O1256" i="15"/>
  <c r="T1255" i="15"/>
  <c r="S1255" i="15"/>
  <c r="P1255" i="15"/>
  <c r="O1255" i="15"/>
  <c r="T1254" i="15"/>
  <c r="S1254" i="15"/>
  <c r="P1254" i="15"/>
  <c r="O1254" i="15"/>
  <c r="T1253" i="15"/>
  <c r="S1253" i="15"/>
  <c r="P1253" i="15"/>
  <c r="O1253" i="15"/>
  <c r="T1252" i="15"/>
  <c r="S1252" i="15"/>
  <c r="P1252" i="15"/>
  <c r="O1252" i="15"/>
  <c r="T1251" i="15"/>
  <c r="S1251" i="15"/>
  <c r="P1251" i="15"/>
  <c r="O1251" i="15"/>
  <c r="T1250" i="15"/>
  <c r="S1250" i="15"/>
  <c r="P1250" i="15"/>
  <c r="O1250" i="15"/>
  <c r="T1249" i="15"/>
  <c r="S1249" i="15"/>
  <c r="P1249" i="15"/>
  <c r="O1249" i="15"/>
  <c r="T1248" i="15"/>
  <c r="S1248" i="15"/>
  <c r="P1248" i="15"/>
  <c r="O1248" i="15"/>
  <c r="T1247" i="15"/>
  <c r="S1247" i="15"/>
  <c r="P1247" i="15"/>
  <c r="O1247" i="15"/>
  <c r="T1246" i="15"/>
  <c r="S1246" i="15"/>
  <c r="P1246" i="15"/>
  <c r="O1246" i="15"/>
  <c r="T1245" i="15"/>
  <c r="S1245" i="15"/>
  <c r="P1245" i="15"/>
  <c r="O1245" i="15"/>
  <c r="T1244" i="15"/>
  <c r="S1244" i="15"/>
  <c r="P1244" i="15"/>
  <c r="O1244" i="15"/>
  <c r="T1243" i="15"/>
  <c r="S1243" i="15"/>
  <c r="P1243" i="15"/>
  <c r="O1243" i="15"/>
  <c r="T1242" i="15"/>
  <c r="S1242" i="15"/>
  <c r="P1242" i="15"/>
  <c r="O1242" i="15"/>
  <c r="T1241" i="15"/>
  <c r="S1241" i="15"/>
  <c r="P1241" i="15"/>
  <c r="O1241" i="15"/>
  <c r="T1240" i="15"/>
  <c r="S1240" i="15"/>
  <c r="P1240" i="15"/>
  <c r="O1240" i="15"/>
  <c r="T1239" i="15"/>
  <c r="S1239" i="15"/>
  <c r="P1239" i="15"/>
  <c r="O1239" i="15"/>
  <c r="T1238" i="15"/>
  <c r="S1238" i="15"/>
  <c r="P1238" i="15"/>
  <c r="O1238" i="15"/>
  <c r="T1237" i="15"/>
  <c r="S1237" i="15"/>
  <c r="P1237" i="15"/>
  <c r="O1237" i="15"/>
  <c r="T1236" i="15"/>
  <c r="S1236" i="15"/>
  <c r="P1236" i="15"/>
  <c r="O1236" i="15"/>
  <c r="T1235" i="15"/>
  <c r="S1235" i="15"/>
  <c r="P1235" i="15"/>
  <c r="O1235" i="15"/>
  <c r="T1234" i="15"/>
  <c r="S1234" i="15"/>
  <c r="P1234" i="15"/>
  <c r="O1234" i="15"/>
  <c r="T1233" i="15"/>
  <c r="S1233" i="15"/>
  <c r="P1233" i="15"/>
  <c r="O1233" i="15"/>
  <c r="T1232" i="15"/>
  <c r="S1232" i="15"/>
  <c r="P1232" i="15"/>
  <c r="O1232" i="15"/>
  <c r="T1231" i="15"/>
  <c r="S1231" i="15"/>
  <c r="P1231" i="15"/>
  <c r="O1231" i="15"/>
  <c r="T1230" i="15"/>
  <c r="S1230" i="15"/>
  <c r="P1230" i="15"/>
  <c r="O1230" i="15"/>
  <c r="T1229" i="15"/>
  <c r="S1229" i="15"/>
  <c r="P1229" i="15"/>
  <c r="O1229" i="15"/>
  <c r="T1228" i="15"/>
  <c r="S1228" i="15"/>
  <c r="P1228" i="15"/>
  <c r="O1228" i="15"/>
  <c r="T1227" i="15"/>
  <c r="S1227" i="15"/>
  <c r="P1227" i="15"/>
  <c r="O1227" i="15"/>
  <c r="T1226" i="15"/>
  <c r="S1226" i="15"/>
  <c r="P1226" i="15"/>
  <c r="O1226" i="15"/>
  <c r="T1225" i="15"/>
  <c r="S1225" i="15"/>
  <c r="P1225" i="15"/>
  <c r="O1225" i="15"/>
  <c r="T1224" i="15"/>
  <c r="S1224" i="15"/>
  <c r="P1224" i="15"/>
  <c r="O1224" i="15"/>
  <c r="T1223" i="15"/>
  <c r="S1223" i="15"/>
  <c r="P1223" i="15"/>
  <c r="O1223" i="15"/>
  <c r="T1222" i="15"/>
  <c r="S1222" i="15"/>
  <c r="P1222" i="15"/>
  <c r="O1222" i="15"/>
  <c r="T1221" i="15"/>
  <c r="S1221" i="15"/>
  <c r="P1221" i="15"/>
  <c r="O1221" i="15"/>
  <c r="T1220" i="15"/>
  <c r="S1220" i="15"/>
  <c r="P1220" i="15"/>
  <c r="O1220" i="15"/>
  <c r="T1219" i="15"/>
  <c r="S1219" i="15"/>
  <c r="P1219" i="15"/>
  <c r="O1219" i="15"/>
  <c r="T1218" i="15"/>
  <c r="S1218" i="15"/>
  <c r="P1218" i="15"/>
  <c r="O1218" i="15"/>
  <c r="T1217" i="15"/>
  <c r="S1217" i="15"/>
  <c r="P1217" i="15"/>
  <c r="O1217" i="15"/>
  <c r="T1216" i="15"/>
  <c r="S1216" i="15"/>
  <c r="P1216" i="15"/>
  <c r="O1216" i="15"/>
  <c r="T1215" i="15"/>
  <c r="S1215" i="15"/>
  <c r="P1215" i="15"/>
  <c r="O1215" i="15"/>
  <c r="T1214" i="15"/>
  <c r="S1214" i="15"/>
  <c r="P1214" i="15"/>
  <c r="O1214" i="15"/>
  <c r="T1213" i="15"/>
  <c r="S1213" i="15"/>
  <c r="P1213" i="15"/>
  <c r="O1213" i="15"/>
  <c r="T1212" i="15"/>
  <c r="S1212" i="15"/>
  <c r="P1212" i="15"/>
  <c r="O1212" i="15"/>
  <c r="T1211" i="15"/>
  <c r="S1211" i="15"/>
  <c r="P1211" i="15"/>
  <c r="O1211" i="15"/>
  <c r="T1210" i="15"/>
  <c r="S1210" i="15"/>
  <c r="P1210" i="15"/>
  <c r="O1210" i="15"/>
  <c r="T1209" i="15"/>
  <c r="S1209" i="15"/>
  <c r="P1209" i="15"/>
  <c r="O1209" i="15"/>
  <c r="T1208" i="15"/>
  <c r="S1208" i="15"/>
  <c r="P1208" i="15"/>
  <c r="O1208" i="15"/>
  <c r="T1207" i="15"/>
  <c r="S1207" i="15"/>
  <c r="P1207" i="15"/>
  <c r="O1207" i="15"/>
  <c r="T1206" i="15"/>
  <c r="S1206" i="15"/>
  <c r="P1206" i="15"/>
  <c r="O1206" i="15"/>
  <c r="T1205" i="15"/>
  <c r="S1205" i="15"/>
  <c r="P1205" i="15"/>
  <c r="O1205" i="15"/>
  <c r="T1204" i="15"/>
  <c r="S1204" i="15"/>
  <c r="P1204" i="15"/>
  <c r="O1204" i="15"/>
  <c r="T1203" i="15"/>
  <c r="S1203" i="15"/>
  <c r="P1203" i="15"/>
  <c r="O1203" i="15"/>
  <c r="T1202" i="15"/>
  <c r="S1202" i="15"/>
  <c r="P1202" i="15"/>
  <c r="O1202" i="15"/>
  <c r="T1201" i="15"/>
  <c r="S1201" i="15"/>
  <c r="P1201" i="15"/>
  <c r="O1201" i="15"/>
  <c r="T1200" i="15"/>
  <c r="S1200" i="15"/>
  <c r="P1200" i="15"/>
  <c r="O1200" i="15"/>
  <c r="T1199" i="15"/>
  <c r="S1199" i="15"/>
  <c r="P1199" i="15"/>
  <c r="O1199" i="15"/>
  <c r="T1198" i="15"/>
  <c r="S1198" i="15"/>
  <c r="P1198" i="15"/>
  <c r="O1198" i="15"/>
  <c r="T1197" i="15"/>
  <c r="S1197" i="15"/>
  <c r="P1197" i="15"/>
  <c r="O1197" i="15"/>
  <c r="T1196" i="15"/>
  <c r="S1196" i="15"/>
  <c r="P1196" i="15"/>
  <c r="O1196" i="15"/>
  <c r="T1195" i="15"/>
  <c r="S1195" i="15"/>
  <c r="P1195" i="15"/>
  <c r="O1195" i="15"/>
  <c r="T1194" i="15"/>
  <c r="S1194" i="15"/>
  <c r="P1194" i="15"/>
  <c r="O1194" i="15"/>
  <c r="T1193" i="15"/>
  <c r="S1193" i="15"/>
  <c r="P1193" i="15"/>
  <c r="O1193" i="15"/>
  <c r="T1192" i="15"/>
  <c r="S1192" i="15"/>
  <c r="P1192" i="15"/>
  <c r="O1192" i="15"/>
  <c r="T1191" i="15"/>
  <c r="S1191" i="15"/>
  <c r="P1191" i="15"/>
  <c r="O1191" i="15"/>
  <c r="T1190" i="15"/>
  <c r="S1190" i="15"/>
  <c r="P1190" i="15"/>
  <c r="O1190" i="15"/>
  <c r="T1189" i="15"/>
  <c r="S1189" i="15"/>
  <c r="P1189" i="15"/>
  <c r="O1189" i="15"/>
  <c r="T1188" i="15"/>
  <c r="S1188" i="15"/>
  <c r="P1188" i="15"/>
  <c r="O1188" i="15"/>
  <c r="T1187" i="15"/>
  <c r="S1187" i="15"/>
  <c r="P1187" i="15"/>
  <c r="O1187" i="15"/>
  <c r="T1186" i="15"/>
  <c r="S1186" i="15"/>
  <c r="P1186" i="15"/>
  <c r="O1186" i="15"/>
  <c r="T1185" i="15"/>
  <c r="S1185" i="15"/>
  <c r="P1185" i="15"/>
  <c r="O1185" i="15"/>
  <c r="T1184" i="15"/>
  <c r="S1184" i="15"/>
  <c r="P1184" i="15"/>
  <c r="O1184" i="15"/>
  <c r="T1183" i="15"/>
  <c r="S1183" i="15"/>
  <c r="P1183" i="15"/>
  <c r="O1183" i="15"/>
  <c r="T1182" i="15"/>
  <c r="S1182" i="15"/>
  <c r="P1182" i="15"/>
  <c r="O1182" i="15"/>
  <c r="T1181" i="15"/>
  <c r="S1181" i="15"/>
  <c r="P1181" i="15"/>
  <c r="O1181" i="15"/>
  <c r="T1180" i="15"/>
  <c r="S1180" i="15"/>
  <c r="P1180" i="15"/>
  <c r="O1180" i="15"/>
  <c r="T1179" i="15"/>
  <c r="S1179" i="15"/>
  <c r="P1179" i="15"/>
  <c r="O1179" i="15"/>
  <c r="T1178" i="15"/>
  <c r="S1178" i="15"/>
  <c r="P1178" i="15"/>
  <c r="O1178" i="15"/>
  <c r="T1177" i="15"/>
  <c r="S1177" i="15"/>
  <c r="P1177" i="15"/>
  <c r="O1177" i="15"/>
  <c r="T1176" i="15"/>
  <c r="S1176" i="15"/>
  <c r="P1176" i="15"/>
  <c r="O1176" i="15"/>
  <c r="T1175" i="15"/>
  <c r="S1175" i="15"/>
  <c r="P1175" i="15"/>
  <c r="O1175" i="15"/>
  <c r="T1174" i="15"/>
  <c r="S1174" i="15"/>
  <c r="P1174" i="15"/>
  <c r="O1174" i="15"/>
  <c r="T1173" i="15"/>
  <c r="S1173" i="15"/>
  <c r="P1173" i="15"/>
  <c r="O1173" i="15"/>
  <c r="T1172" i="15"/>
  <c r="S1172" i="15"/>
  <c r="P1172" i="15"/>
  <c r="O1172" i="15"/>
  <c r="T1171" i="15"/>
  <c r="S1171" i="15"/>
  <c r="P1171" i="15"/>
  <c r="O1171" i="15"/>
  <c r="T1170" i="15"/>
  <c r="S1170" i="15"/>
  <c r="P1170" i="15"/>
  <c r="O1170" i="15"/>
  <c r="T1169" i="15"/>
  <c r="S1169" i="15"/>
  <c r="P1169" i="15"/>
  <c r="O1169" i="15"/>
  <c r="T1168" i="15"/>
  <c r="S1168" i="15"/>
  <c r="P1168" i="15"/>
  <c r="O1168" i="15"/>
  <c r="T1167" i="15"/>
  <c r="S1167" i="15"/>
  <c r="P1167" i="15"/>
  <c r="O1167" i="15"/>
  <c r="T1166" i="15"/>
  <c r="S1166" i="15"/>
  <c r="P1166" i="15"/>
  <c r="O1166" i="15"/>
  <c r="T1165" i="15"/>
  <c r="S1165" i="15"/>
  <c r="P1165" i="15"/>
  <c r="O1165" i="15"/>
  <c r="T1164" i="15"/>
  <c r="S1164" i="15"/>
  <c r="P1164" i="15"/>
  <c r="O1164" i="15"/>
  <c r="T1163" i="15"/>
  <c r="S1163" i="15"/>
  <c r="P1163" i="15"/>
  <c r="O1163" i="15"/>
  <c r="T1162" i="15"/>
  <c r="S1162" i="15"/>
  <c r="P1162" i="15"/>
  <c r="O1162" i="15"/>
  <c r="T1161" i="15"/>
  <c r="S1161" i="15"/>
  <c r="P1161" i="15"/>
  <c r="O1161" i="15"/>
  <c r="T1160" i="15"/>
  <c r="S1160" i="15"/>
  <c r="P1160" i="15"/>
  <c r="O1160" i="15"/>
  <c r="T1159" i="15"/>
  <c r="S1159" i="15"/>
  <c r="P1159" i="15"/>
  <c r="O1159" i="15"/>
  <c r="T1158" i="15"/>
  <c r="S1158" i="15"/>
  <c r="P1158" i="15"/>
  <c r="O1158" i="15"/>
  <c r="T1157" i="15"/>
  <c r="S1157" i="15"/>
  <c r="P1157" i="15"/>
  <c r="O1157" i="15"/>
  <c r="T1156" i="15"/>
  <c r="S1156" i="15"/>
  <c r="P1156" i="15"/>
  <c r="O1156" i="15"/>
  <c r="T1155" i="15"/>
  <c r="S1155" i="15"/>
  <c r="P1155" i="15"/>
  <c r="O1155" i="15"/>
  <c r="T1154" i="15"/>
  <c r="S1154" i="15"/>
  <c r="P1154" i="15"/>
  <c r="O1154" i="15"/>
  <c r="T1153" i="15"/>
  <c r="S1153" i="15"/>
  <c r="P1153" i="15"/>
  <c r="O1153" i="15"/>
  <c r="T1152" i="15"/>
  <c r="S1152" i="15"/>
  <c r="P1152" i="15"/>
  <c r="O1152" i="15"/>
  <c r="T1151" i="15"/>
  <c r="S1151" i="15"/>
  <c r="P1151" i="15"/>
  <c r="O1151" i="15"/>
  <c r="T1150" i="15"/>
  <c r="S1150" i="15"/>
  <c r="P1150" i="15"/>
  <c r="O1150" i="15"/>
  <c r="T1149" i="15"/>
  <c r="S1149" i="15"/>
  <c r="P1149" i="15"/>
  <c r="O1149" i="15"/>
  <c r="T1148" i="15"/>
  <c r="S1148" i="15"/>
  <c r="P1148" i="15"/>
  <c r="O1148" i="15"/>
  <c r="T1147" i="15"/>
  <c r="S1147" i="15"/>
  <c r="P1147" i="15"/>
  <c r="O1147" i="15"/>
  <c r="T1146" i="15"/>
  <c r="S1146" i="15"/>
  <c r="P1146" i="15"/>
  <c r="O1146" i="15"/>
  <c r="T1145" i="15"/>
  <c r="S1145" i="15"/>
  <c r="P1145" i="15"/>
  <c r="O1145" i="15"/>
  <c r="T1144" i="15"/>
  <c r="S1144" i="15"/>
  <c r="P1144" i="15"/>
  <c r="O1144" i="15"/>
  <c r="T1143" i="15"/>
  <c r="S1143" i="15"/>
  <c r="P1143" i="15"/>
  <c r="O1143" i="15"/>
  <c r="T1142" i="15"/>
  <c r="S1142" i="15"/>
  <c r="P1142" i="15"/>
  <c r="O1142" i="15"/>
  <c r="T1141" i="15"/>
  <c r="S1141" i="15"/>
  <c r="P1141" i="15"/>
  <c r="O1141" i="15"/>
  <c r="T1140" i="15"/>
  <c r="S1140" i="15"/>
  <c r="P1140" i="15"/>
  <c r="O1140" i="15"/>
  <c r="T1139" i="15"/>
  <c r="S1139" i="15"/>
  <c r="P1139" i="15"/>
  <c r="O1139" i="15"/>
  <c r="T1138" i="15"/>
  <c r="S1138" i="15"/>
  <c r="P1138" i="15"/>
  <c r="O1138" i="15"/>
  <c r="T1137" i="15"/>
  <c r="S1137" i="15"/>
  <c r="P1137" i="15"/>
  <c r="O1137" i="15"/>
  <c r="T1136" i="15"/>
  <c r="S1136" i="15"/>
  <c r="P1136" i="15"/>
  <c r="O1136" i="15"/>
  <c r="T1135" i="15"/>
  <c r="S1135" i="15"/>
  <c r="P1135" i="15"/>
  <c r="O1135" i="15"/>
  <c r="T1134" i="15"/>
  <c r="S1134" i="15"/>
  <c r="P1134" i="15"/>
  <c r="O1134" i="15"/>
  <c r="T1133" i="15"/>
  <c r="S1133" i="15"/>
  <c r="P1133" i="15"/>
  <c r="O1133" i="15"/>
  <c r="T1132" i="15"/>
  <c r="S1132" i="15"/>
  <c r="P1132" i="15"/>
  <c r="O1132" i="15"/>
  <c r="T1131" i="15"/>
  <c r="S1131" i="15"/>
  <c r="P1131" i="15"/>
  <c r="O1131" i="15"/>
  <c r="T1130" i="15"/>
  <c r="S1130" i="15"/>
  <c r="P1130" i="15"/>
  <c r="O1130" i="15"/>
  <c r="T1129" i="15"/>
  <c r="S1129" i="15"/>
  <c r="P1129" i="15"/>
  <c r="O1129" i="15"/>
  <c r="T1128" i="15"/>
  <c r="S1128" i="15"/>
  <c r="P1128" i="15"/>
  <c r="O1128" i="15"/>
  <c r="T1127" i="15"/>
  <c r="S1127" i="15"/>
  <c r="P1127" i="15"/>
  <c r="O1127" i="15"/>
  <c r="T1126" i="15"/>
  <c r="S1126" i="15"/>
  <c r="P1126" i="15"/>
  <c r="O1126" i="15"/>
  <c r="T1125" i="15"/>
  <c r="S1125" i="15"/>
  <c r="P1125" i="15"/>
  <c r="O1125" i="15"/>
  <c r="T1124" i="15"/>
  <c r="S1124" i="15"/>
  <c r="P1124" i="15"/>
  <c r="O1124" i="15"/>
  <c r="T1123" i="15"/>
  <c r="S1123" i="15"/>
  <c r="P1123" i="15"/>
  <c r="O1123" i="15"/>
  <c r="T1122" i="15"/>
  <c r="S1122" i="15"/>
  <c r="P1122" i="15"/>
  <c r="O1122" i="15"/>
  <c r="T1121" i="15"/>
  <c r="S1121" i="15"/>
  <c r="P1121" i="15"/>
  <c r="O1121" i="15"/>
  <c r="T1120" i="15"/>
  <c r="S1120" i="15"/>
  <c r="P1120" i="15"/>
  <c r="O1120" i="15"/>
  <c r="T1119" i="15"/>
  <c r="S1119" i="15"/>
  <c r="P1119" i="15"/>
  <c r="O1119" i="15"/>
  <c r="T1118" i="15"/>
  <c r="S1118" i="15"/>
  <c r="P1118" i="15"/>
  <c r="O1118" i="15"/>
  <c r="T1117" i="15"/>
  <c r="S1117" i="15"/>
  <c r="P1117" i="15"/>
  <c r="O1117" i="15"/>
  <c r="T1116" i="15"/>
  <c r="S1116" i="15"/>
  <c r="P1116" i="15"/>
  <c r="O1116" i="15"/>
  <c r="T1115" i="15"/>
  <c r="S1115" i="15"/>
  <c r="P1115" i="15"/>
  <c r="O1115" i="15"/>
  <c r="T1114" i="15"/>
  <c r="S1114" i="15"/>
  <c r="P1114" i="15"/>
  <c r="O1114" i="15"/>
  <c r="T1113" i="15"/>
  <c r="S1113" i="15"/>
  <c r="P1113" i="15"/>
  <c r="O1113" i="15"/>
  <c r="T1112" i="15"/>
  <c r="S1112" i="15"/>
  <c r="P1112" i="15"/>
  <c r="O1112" i="15"/>
  <c r="T1111" i="15"/>
  <c r="S1111" i="15"/>
  <c r="P1111" i="15"/>
  <c r="O1111" i="15"/>
  <c r="T1110" i="15"/>
  <c r="S1110" i="15"/>
  <c r="P1110" i="15"/>
  <c r="O1110" i="15"/>
  <c r="T1109" i="15"/>
  <c r="S1109" i="15"/>
  <c r="P1109" i="15"/>
  <c r="O1109" i="15"/>
  <c r="T1108" i="15"/>
  <c r="S1108" i="15"/>
  <c r="P1108" i="15"/>
  <c r="O1108" i="15"/>
  <c r="T1107" i="15"/>
  <c r="S1107" i="15"/>
  <c r="P1107" i="15"/>
  <c r="O1107" i="15"/>
  <c r="T1106" i="15"/>
  <c r="S1106" i="15"/>
  <c r="P1106" i="15"/>
  <c r="O1106" i="15"/>
  <c r="T1105" i="15"/>
  <c r="S1105" i="15"/>
  <c r="P1105" i="15"/>
  <c r="O1105" i="15"/>
  <c r="T1104" i="15"/>
  <c r="S1104" i="15"/>
  <c r="P1104" i="15"/>
  <c r="O1104" i="15"/>
  <c r="T1103" i="15"/>
  <c r="S1103" i="15"/>
  <c r="P1103" i="15"/>
  <c r="O1103" i="15"/>
  <c r="T1102" i="15"/>
  <c r="S1102" i="15"/>
  <c r="P1102" i="15"/>
  <c r="O1102" i="15"/>
  <c r="T1101" i="15"/>
  <c r="S1101" i="15"/>
  <c r="P1101" i="15"/>
  <c r="O1101" i="15"/>
  <c r="T1100" i="15"/>
  <c r="S1100" i="15"/>
  <c r="P1100" i="15"/>
  <c r="O1100" i="15"/>
  <c r="T1099" i="15"/>
  <c r="S1099" i="15"/>
  <c r="P1099" i="15"/>
  <c r="O1099" i="15"/>
  <c r="T1098" i="15"/>
  <c r="S1098" i="15"/>
  <c r="P1098" i="15"/>
  <c r="O1098" i="15"/>
  <c r="T1097" i="15"/>
  <c r="S1097" i="15"/>
  <c r="P1097" i="15"/>
  <c r="O1097" i="15"/>
  <c r="T1096" i="15"/>
  <c r="S1096" i="15"/>
  <c r="P1096" i="15"/>
  <c r="O1096" i="15"/>
  <c r="T1095" i="15"/>
  <c r="S1095" i="15"/>
  <c r="P1095" i="15"/>
  <c r="O1095" i="15"/>
  <c r="T1094" i="15"/>
  <c r="S1094" i="15"/>
  <c r="P1094" i="15"/>
  <c r="O1094" i="15"/>
  <c r="T1093" i="15"/>
  <c r="S1093" i="15"/>
  <c r="P1093" i="15"/>
  <c r="O1093" i="15"/>
  <c r="T1092" i="15"/>
  <c r="S1092" i="15"/>
  <c r="P1092" i="15"/>
  <c r="O1092" i="15"/>
  <c r="T1091" i="15"/>
  <c r="S1091" i="15"/>
  <c r="P1091" i="15"/>
  <c r="O1091" i="15"/>
  <c r="T1090" i="15"/>
  <c r="S1090" i="15"/>
  <c r="P1090" i="15"/>
  <c r="O1090" i="15"/>
  <c r="T1089" i="15"/>
  <c r="S1089" i="15"/>
  <c r="P1089" i="15"/>
  <c r="O1089" i="15"/>
  <c r="T1088" i="15"/>
  <c r="S1088" i="15"/>
  <c r="P1088" i="15"/>
  <c r="O1088" i="15"/>
  <c r="T1087" i="15"/>
  <c r="S1087" i="15"/>
  <c r="P1087" i="15"/>
  <c r="O1087" i="15"/>
  <c r="T1086" i="15"/>
  <c r="S1086" i="15"/>
  <c r="P1086" i="15"/>
  <c r="O1086" i="15"/>
  <c r="T1085" i="15"/>
  <c r="S1085" i="15"/>
  <c r="P1085" i="15"/>
  <c r="O1085" i="15"/>
  <c r="T1084" i="15"/>
  <c r="S1084" i="15"/>
  <c r="P1084" i="15"/>
  <c r="O1084" i="15"/>
  <c r="T1083" i="15"/>
  <c r="S1083" i="15"/>
  <c r="P1083" i="15"/>
  <c r="O1083" i="15"/>
  <c r="T1082" i="15"/>
  <c r="S1082" i="15"/>
  <c r="P1082" i="15"/>
  <c r="O1082" i="15"/>
  <c r="T1081" i="15"/>
  <c r="S1081" i="15"/>
  <c r="P1081" i="15"/>
  <c r="O1081" i="15"/>
  <c r="T1080" i="15"/>
  <c r="S1080" i="15"/>
  <c r="P1080" i="15"/>
  <c r="O1080" i="15"/>
  <c r="T1079" i="15"/>
  <c r="S1079" i="15"/>
  <c r="P1079" i="15"/>
  <c r="O1079" i="15"/>
  <c r="T1078" i="15"/>
  <c r="S1078" i="15"/>
  <c r="P1078" i="15"/>
  <c r="O1078" i="15"/>
  <c r="T1077" i="15"/>
  <c r="S1077" i="15"/>
  <c r="P1077" i="15"/>
  <c r="O1077" i="15"/>
  <c r="T1076" i="15"/>
  <c r="S1076" i="15"/>
  <c r="P1076" i="15"/>
  <c r="O1076" i="15"/>
  <c r="T1075" i="15"/>
  <c r="S1075" i="15"/>
  <c r="P1075" i="15"/>
  <c r="O1075" i="15"/>
  <c r="T1074" i="15"/>
  <c r="S1074" i="15"/>
  <c r="P1074" i="15"/>
  <c r="O1074" i="15"/>
  <c r="T1073" i="15"/>
  <c r="S1073" i="15"/>
  <c r="P1073" i="15"/>
  <c r="O1073" i="15"/>
  <c r="T1072" i="15"/>
  <c r="S1072" i="15"/>
  <c r="P1072" i="15"/>
  <c r="O1072" i="15"/>
  <c r="T1071" i="15"/>
  <c r="S1071" i="15"/>
  <c r="P1071" i="15"/>
  <c r="O1071" i="15"/>
  <c r="T1070" i="15"/>
  <c r="S1070" i="15"/>
  <c r="P1070" i="15"/>
  <c r="O1070" i="15"/>
  <c r="T1069" i="15"/>
  <c r="S1069" i="15"/>
  <c r="P1069" i="15"/>
  <c r="O1069" i="15"/>
  <c r="T1068" i="15"/>
  <c r="S1068" i="15"/>
  <c r="P1068" i="15"/>
  <c r="O1068" i="15"/>
  <c r="T1067" i="15"/>
  <c r="S1067" i="15"/>
  <c r="P1067" i="15"/>
  <c r="O1067" i="15"/>
  <c r="T1066" i="15"/>
  <c r="S1066" i="15"/>
  <c r="P1066" i="15"/>
  <c r="O1066" i="15"/>
  <c r="T1065" i="15"/>
  <c r="S1065" i="15"/>
  <c r="P1065" i="15"/>
  <c r="O1065" i="15"/>
  <c r="T1064" i="15"/>
  <c r="S1064" i="15"/>
  <c r="P1064" i="15"/>
  <c r="O1064" i="15"/>
  <c r="T1063" i="15"/>
  <c r="S1063" i="15"/>
  <c r="P1063" i="15"/>
  <c r="O1063" i="15"/>
  <c r="T1062" i="15"/>
  <c r="S1062" i="15"/>
  <c r="P1062" i="15"/>
  <c r="O1062" i="15"/>
  <c r="T1061" i="15"/>
  <c r="S1061" i="15"/>
  <c r="P1061" i="15"/>
  <c r="O1061" i="15"/>
  <c r="T1060" i="15"/>
  <c r="S1060" i="15"/>
  <c r="P1060" i="15"/>
  <c r="O1060" i="15"/>
  <c r="T1059" i="15"/>
  <c r="S1059" i="15"/>
  <c r="P1059" i="15"/>
  <c r="O1059" i="15"/>
  <c r="T1058" i="15"/>
  <c r="S1058" i="15"/>
  <c r="P1058" i="15"/>
  <c r="O1058" i="15"/>
  <c r="T1057" i="15"/>
  <c r="S1057" i="15"/>
  <c r="P1057" i="15"/>
  <c r="O1057" i="15"/>
  <c r="T1056" i="15"/>
  <c r="S1056" i="15"/>
  <c r="P1056" i="15"/>
  <c r="O1056" i="15"/>
  <c r="T1055" i="15"/>
  <c r="S1055" i="15"/>
  <c r="P1055" i="15"/>
  <c r="O1055" i="15"/>
  <c r="T1054" i="15"/>
  <c r="S1054" i="15"/>
  <c r="P1054" i="15"/>
  <c r="O1054" i="15"/>
  <c r="T1053" i="15"/>
  <c r="S1053" i="15"/>
  <c r="P1053" i="15"/>
  <c r="O1053" i="15"/>
  <c r="T1052" i="15"/>
  <c r="S1052" i="15"/>
  <c r="P1052" i="15"/>
  <c r="O1052" i="15"/>
  <c r="T1051" i="15"/>
  <c r="S1051" i="15"/>
  <c r="P1051" i="15"/>
  <c r="O1051" i="15"/>
  <c r="T1050" i="15"/>
  <c r="S1050" i="15"/>
  <c r="P1050" i="15"/>
  <c r="O1050" i="15"/>
  <c r="T1049" i="15"/>
  <c r="S1049" i="15"/>
  <c r="P1049" i="15"/>
  <c r="O1049" i="15"/>
  <c r="T1048" i="15"/>
  <c r="S1048" i="15"/>
  <c r="P1048" i="15"/>
  <c r="O1048" i="15"/>
  <c r="T1047" i="15"/>
  <c r="S1047" i="15"/>
  <c r="P1047" i="15"/>
  <c r="O1047" i="15"/>
  <c r="T1046" i="15"/>
  <c r="S1046" i="15"/>
  <c r="P1046" i="15"/>
  <c r="O1046" i="15"/>
  <c r="T1045" i="15"/>
  <c r="S1045" i="15"/>
  <c r="P1045" i="15"/>
  <c r="O1045" i="15"/>
  <c r="T1044" i="15"/>
  <c r="S1044" i="15"/>
  <c r="P1044" i="15"/>
  <c r="O1044" i="15"/>
  <c r="T1043" i="15"/>
  <c r="S1043" i="15"/>
  <c r="P1043" i="15"/>
  <c r="O1043" i="15"/>
  <c r="T1042" i="15"/>
  <c r="S1042" i="15"/>
  <c r="P1042" i="15"/>
  <c r="O1042" i="15"/>
  <c r="T1041" i="15"/>
  <c r="S1041" i="15"/>
  <c r="P1041" i="15"/>
  <c r="O1041" i="15"/>
  <c r="T1040" i="15"/>
  <c r="S1040" i="15"/>
  <c r="P1040" i="15"/>
  <c r="O1040" i="15"/>
  <c r="T1039" i="15"/>
  <c r="S1039" i="15"/>
  <c r="P1039" i="15"/>
  <c r="O1039" i="15"/>
  <c r="T1038" i="15"/>
  <c r="S1038" i="15"/>
  <c r="P1038" i="15"/>
  <c r="O1038" i="15"/>
  <c r="T1037" i="15"/>
  <c r="S1037" i="15"/>
  <c r="P1037" i="15"/>
  <c r="O1037" i="15"/>
  <c r="T1036" i="15"/>
  <c r="S1036" i="15"/>
  <c r="P1036" i="15"/>
  <c r="O1036" i="15"/>
  <c r="T1035" i="15"/>
  <c r="S1035" i="15"/>
  <c r="P1035" i="15"/>
  <c r="O1035" i="15"/>
  <c r="T1034" i="15"/>
  <c r="S1034" i="15"/>
  <c r="P1034" i="15"/>
  <c r="O1034" i="15"/>
  <c r="T1033" i="15"/>
  <c r="S1033" i="15"/>
  <c r="P1033" i="15"/>
  <c r="O1033" i="15"/>
  <c r="T1032" i="15"/>
  <c r="S1032" i="15"/>
  <c r="P1032" i="15"/>
  <c r="O1032" i="15"/>
  <c r="T1031" i="15"/>
  <c r="S1031" i="15"/>
  <c r="P1031" i="15"/>
  <c r="O1031" i="15"/>
  <c r="T1030" i="15"/>
  <c r="S1030" i="15"/>
  <c r="P1030" i="15"/>
  <c r="O1030" i="15"/>
  <c r="T1029" i="15"/>
  <c r="S1029" i="15"/>
  <c r="P1029" i="15"/>
  <c r="O1029" i="15"/>
  <c r="T1028" i="15"/>
  <c r="S1028" i="15"/>
  <c r="P1028" i="15"/>
  <c r="O1028" i="15"/>
  <c r="T1027" i="15"/>
  <c r="S1027" i="15"/>
  <c r="P1027" i="15"/>
  <c r="O1027" i="15"/>
  <c r="T1026" i="15"/>
  <c r="S1026" i="15"/>
  <c r="P1026" i="15"/>
  <c r="O1026" i="15"/>
  <c r="T1025" i="15"/>
  <c r="S1025" i="15"/>
  <c r="P1025" i="15"/>
  <c r="O1025" i="15"/>
  <c r="T1024" i="15"/>
  <c r="S1024" i="15"/>
  <c r="P1024" i="15"/>
  <c r="O1024" i="15"/>
  <c r="T1023" i="15"/>
  <c r="S1023" i="15"/>
  <c r="P1023" i="15"/>
  <c r="O1023" i="15"/>
  <c r="T1022" i="15"/>
  <c r="S1022" i="15"/>
  <c r="P1022" i="15"/>
  <c r="O1022" i="15"/>
  <c r="T1021" i="15"/>
  <c r="S1021" i="15"/>
  <c r="P1021" i="15"/>
  <c r="O1021" i="15"/>
  <c r="T1020" i="15"/>
  <c r="S1020" i="15"/>
  <c r="P1020" i="15"/>
  <c r="O1020" i="15"/>
  <c r="T1019" i="15"/>
  <c r="S1019" i="15"/>
  <c r="P1019" i="15"/>
  <c r="O1019" i="15"/>
  <c r="T1018" i="15"/>
  <c r="S1018" i="15"/>
  <c r="P1018" i="15"/>
  <c r="O1018" i="15"/>
  <c r="T1017" i="15"/>
  <c r="S1017" i="15"/>
  <c r="P1017" i="15"/>
  <c r="O1017" i="15"/>
  <c r="T1016" i="15"/>
  <c r="S1016" i="15"/>
  <c r="P1016" i="15"/>
  <c r="O1016" i="15"/>
  <c r="T1015" i="15"/>
  <c r="S1015" i="15"/>
  <c r="P1015" i="15"/>
  <c r="O1015" i="15"/>
  <c r="T1014" i="15"/>
  <c r="S1014" i="15"/>
  <c r="P1014" i="15"/>
  <c r="O1014" i="15"/>
  <c r="T1013" i="15"/>
  <c r="S1013" i="15"/>
  <c r="P1013" i="15"/>
  <c r="O1013" i="15"/>
  <c r="T1012" i="15"/>
  <c r="S1012" i="15"/>
  <c r="P1012" i="15"/>
  <c r="O1012" i="15"/>
  <c r="T1011" i="15"/>
  <c r="S1011" i="15"/>
  <c r="P1011" i="15"/>
  <c r="O1011" i="15"/>
  <c r="T1010" i="15"/>
  <c r="S1010" i="15"/>
  <c r="P1010" i="15"/>
  <c r="O1010" i="15"/>
  <c r="T1009" i="15"/>
  <c r="S1009" i="15"/>
  <c r="P1009" i="15"/>
  <c r="O1009" i="15"/>
  <c r="T1008" i="15"/>
  <c r="S1008" i="15"/>
  <c r="P1008" i="15"/>
  <c r="O1008" i="15"/>
  <c r="T1007" i="15"/>
  <c r="S1007" i="15"/>
  <c r="P1007" i="15"/>
  <c r="O1007" i="15"/>
  <c r="T1006" i="15"/>
  <c r="S1006" i="15"/>
  <c r="P1006" i="15"/>
  <c r="O1006" i="15"/>
  <c r="T1005" i="15"/>
  <c r="S1005" i="15"/>
  <c r="P1005" i="15"/>
  <c r="O1005" i="15"/>
  <c r="T1004" i="15"/>
  <c r="S1004" i="15"/>
  <c r="P1004" i="15"/>
  <c r="O1004" i="15"/>
  <c r="T1003" i="15"/>
  <c r="S1003" i="15"/>
  <c r="P1003" i="15"/>
  <c r="O1003" i="15"/>
  <c r="T1002" i="15"/>
  <c r="S1002" i="15"/>
  <c r="P1002" i="15"/>
  <c r="O1002" i="15"/>
  <c r="T1001" i="15"/>
  <c r="S1001" i="15"/>
  <c r="P1001" i="15"/>
  <c r="O1001" i="15"/>
  <c r="T1000" i="15"/>
  <c r="S1000" i="15"/>
  <c r="P1000" i="15"/>
  <c r="O1000" i="15"/>
  <c r="T999" i="15"/>
  <c r="S999" i="15"/>
  <c r="P999" i="15"/>
  <c r="O999" i="15"/>
  <c r="T998" i="15"/>
  <c r="S998" i="15"/>
  <c r="P998" i="15"/>
  <c r="O998" i="15"/>
  <c r="T997" i="15"/>
  <c r="S997" i="15"/>
  <c r="P997" i="15"/>
  <c r="O997" i="15"/>
  <c r="T996" i="15"/>
  <c r="S996" i="15"/>
  <c r="P996" i="15"/>
  <c r="O996" i="15"/>
  <c r="T995" i="15"/>
  <c r="S995" i="15"/>
  <c r="P995" i="15"/>
  <c r="O995" i="15"/>
  <c r="T994" i="15"/>
  <c r="S994" i="15"/>
  <c r="P994" i="15"/>
  <c r="O994" i="15"/>
  <c r="T993" i="15"/>
  <c r="S993" i="15"/>
  <c r="P993" i="15"/>
  <c r="O993" i="15"/>
  <c r="T992" i="15"/>
  <c r="S992" i="15"/>
  <c r="P992" i="15"/>
  <c r="O992" i="15"/>
  <c r="T991" i="15"/>
  <c r="S991" i="15"/>
  <c r="P991" i="15"/>
  <c r="O991" i="15"/>
  <c r="T990" i="15"/>
  <c r="S990" i="15"/>
  <c r="P990" i="15"/>
  <c r="O990" i="15"/>
  <c r="T989" i="15"/>
  <c r="S989" i="15"/>
  <c r="P989" i="15"/>
  <c r="O989" i="15"/>
  <c r="T988" i="15"/>
  <c r="S988" i="15"/>
  <c r="P988" i="15"/>
  <c r="O988" i="15"/>
  <c r="T987" i="15"/>
  <c r="S987" i="15"/>
  <c r="P987" i="15"/>
  <c r="O987" i="15"/>
  <c r="T986" i="15"/>
  <c r="S986" i="15"/>
  <c r="P986" i="15"/>
  <c r="O986" i="15"/>
  <c r="T985" i="15"/>
  <c r="S985" i="15"/>
  <c r="P985" i="15"/>
  <c r="O985" i="15"/>
  <c r="T984" i="15"/>
  <c r="S984" i="15"/>
  <c r="P984" i="15"/>
  <c r="O984" i="15"/>
  <c r="T983" i="15"/>
  <c r="S983" i="15"/>
  <c r="P983" i="15"/>
  <c r="O983" i="15"/>
  <c r="T982" i="15"/>
  <c r="S982" i="15"/>
  <c r="P982" i="15"/>
  <c r="O982" i="15"/>
  <c r="T981" i="15"/>
  <c r="S981" i="15"/>
  <c r="P981" i="15"/>
  <c r="O981" i="15"/>
  <c r="T980" i="15"/>
  <c r="S980" i="15"/>
  <c r="P980" i="15"/>
  <c r="O980" i="15"/>
  <c r="T979" i="15"/>
  <c r="S979" i="15"/>
  <c r="P979" i="15"/>
  <c r="O979" i="15"/>
  <c r="T978" i="15"/>
  <c r="S978" i="15"/>
  <c r="P978" i="15"/>
  <c r="O978" i="15"/>
  <c r="T977" i="15"/>
  <c r="S977" i="15"/>
  <c r="P977" i="15"/>
  <c r="O977" i="15"/>
  <c r="T976" i="15"/>
  <c r="S976" i="15"/>
  <c r="P976" i="15"/>
  <c r="O976" i="15"/>
  <c r="T975" i="15"/>
  <c r="S975" i="15"/>
  <c r="P975" i="15"/>
  <c r="O975" i="15"/>
  <c r="T974" i="15"/>
  <c r="S974" i="15"/>
  <c r="P974" i="15"/>
  <c r="O974" i="15"/>
  <c r="T973" i="15"/>
  <c r="S973" i="15"/>
  <c r="P973" i="15"/>
  <c r="O973" i="15"/>
  <c r="T972" i="15"/>
  <c r="S972" i="15"/>
  <c r="P972" i="15"/>
  <c r="O972" i="15"/>
  <c r="T971" i="15"/>
  <c r="S971" i="15"/>
  <c r="P971" i="15"/>
  <c r="O971" i="15"/>
  <c r="T970" i="15"/>
  <c r="S970" i="15"/>
  <c r="P970" i="15"/>
  <c r="O970" i="15"/>
  <c r="T969" i="15"/>
  <c r="S969" i="15"/>
  <c r="P969" i="15"/>
  <c r="O969" i="15"/>
  <c r="T968" i="15"/>
  <c r="S968" i="15"/>
  <c r="P968" i="15"/>
  <c r="O968" i="15"/>
  <c r="T967" i="15"/>
  <c r="S967" i="15"/>
  <c r="P967" i="15"/>
  <c r="O967" i="15"/>
  <c r="T966" i="15"/>
  <c r="S966" i="15"/>
  <c r="P966" i="15"/>
  <c r="O966" i="15"/>
  <c r="T965" i="15"/>
  <c r="S965" i="15"/>
  <c r="P965" i="15"/>
  <c r="O965" i="15"/>
  <c r="T964" i="15"/>
  <c r="S964" i="15"/>
  <c r="P964" i="15"/>
  <c r="O964" i="15"/>
  <c r="T963" i="15"/>
  <c r="S963" i="15"/>
  <c r="P963" i="15"/>
  <c r="O963" i="15"/>
  <c r="T962" i="15"/>
  <c r="S962" i="15"/>
  <c r="P962" i="15"/>
  <c r="O962" i="15"/>
  <c r="T961" i="15"/>
  <c r="S961" i="15"/>
  <c r="P961" i="15"/>
  <c r="O961" i="15"/>
  <c r="T960" i="15"/>
  <c r="S960" i="15"/>
  <c r="P960" i="15"/>
  <c r="O960" i="15"/>
  <c r="T959" i="15"/>
  <c r="S959" i="15"/>
  <c r="P959" i="15"/>
  <c r="O959" i="15"/>
  <c r="T958" i="15"/>
  <c r="S958" i="15"/>
  <c r="P958" i="15"/>
  <c r="O958" i="15"/>
  <c r="T957" i="15"/>
  <c r="S957" i="15"/>
  <c r="P957" i="15"/>
  <c r="O957" i="15"/>
  <c r="T956" i="15"/>
  <c r="S956" i="15"/>
  <c r="P956" i="15"/>
  <c r="O956" i="15"/>
  <c r="T955" i="15"/>
  <c r="S955" i="15"/>
  <c r="P955" i="15"/>
  <c r="O955" i="15"/>
  <c r="T954" i="15"/>
  <c r="S954" i="15"/>
  <c r="P954" i="15"/>
  <c r="O954" i="15"/>
  <c r="T953" i="15"/>
  <c r="S953" i="15"/>
  <c r="P953" i="15"/>
  <c r="O953" i="15"/>
  <c r="T952" i="15"/>
  <c r="S952" i="15"/>
  <c r="P952" i="15"/>
  <c r="O952" i="15"/>
  <c r="T951" i="15"/>
  <c r="S951" i="15"/>
  <c r="P951" i="15"/>
  <c r="O951" i="15"/>
  <c r="T950" i="15"/>
  <c r="S950" i="15"/>
  <c r="P950" i="15"/>
  <c r="O950" i="15"/>
  <c r="T949" i="15"/>
  <c r="S949" i="15"/>
  <c r="P949" i="15"/>
  <c r="O949" i="15"/>
  <c r="T948" i="15"/>
  <c r="S948" i="15"/>
  <c r="P948" i="15"/>
  <c r="O948" i="15"/>
  <c r="T947" i="15"/>
  <c r="S947" i="15"/>
  <c r="P947" i="15"/>
  <c r="O947" i="15"/>
  <c r="T946" i="15"/>
  <c r="S946" i="15"/>
  <c r="P946" i="15"/>
  <c r="O946" i="15"/>
  <c r="T945" i="15"/>
  <c r="S945" i="15"/>
  <c r="P945" i="15"/>
  <c r="O945" i="15"/>
  <c r="T944" i="15"/>
  <c r="S944" i="15"/>
  <c r="P944" i="15"/>
  <c r="O944" i="15"/>
  <c r="T943" i="15"/>
  <c r="S943" i="15"/>
  <c r="P943" i="15"/>
  <c r="O943" i="15"/>
  <c r="T942" i="15"/>
  <c r="S942" i="15"/>
  <c r="P942" i="15"/>
  <c r="O942" i="15"/>
  <c r="T941" i="15"/>
  <c r="S941" i="15"/>
  <c r="P941" i="15"/>
  <c r="O941" i="15"/>
  <c r="T940" i="15"/>
  <c r="S940" i="15"/>
  <c r="P940" i="15"/>
  <c r="O940" i="15"/>
  <c r="T939" i="15"/>
  <c r="S939" i="15"/>
  <c r="P939" i="15"/>
  <c r="O939" i="15"/>
  <c r="T938" i="15"/>
  <c r="S938" i="15"/>
  <c r="P938" i="15"/>
  <c r="O938" i="15"/>
  <c r="T937" i="15"/>
  <c r="S937" i="15"/>
  <c r="P937" i="15"/>
  <c r="O937" i="15"/>
  <c r="T936" i="15"/>
  <c r="S936" i="15"/>
  <c r="P936" i="15"/>
  <c r="O936" i="15"/>
  <c r="T935" i="15"/>
  <c r="S935" i="15"/>
  <c r="P935" i="15"/>
  <c r="O935" i="15"/>
  <c r="T934" i="15"/>
  <c r="S934" i="15"/>
  <c r="P934" i="15"/>
  <c r="O934" i="15"/>
  <c r="T933" i="15"/>
  <c r="S933" i="15"/>
  <c r="P933" i="15"/>
  <c r="O933" i="15"/>
  <c r="T932" i="15"/>
  <c r="S932" i="15"/>
  <c r="P932" i="15"/>
  <c r="O932" i="15"/>
  <c r="T931" i="15"/>
  <c r="S931" i="15"/>
  <c r="P931" i="15"/>
  <c r="O931" i="15"/>
  <c r="T930" i="15"/>
  <c r="S930" i="15"/>
  <c r="P930" i="15"/>
  <c r="O930" i="15"/>
  <c r="T929" i="15"/>
  <c r="S929" i="15"/>
  <c r="P929" i="15"/>
  <c r="O929" i="15"/>
  <c r="T928" i="15"/>
  <c r="S928" i="15"/>
  <c r="P928" i="15"/>
  <c r="O928" i="15"/>
  <c r="T927" i="15"/>
  <c r="S927" i="15"/>
  <c r="P927" i="15"/>
  <c r="O927" i="15"/>
  <c r="T926" i="15"/>
  <c r="S926" i="15"/>
  <c r="P926" i="15"/>
  <c r="O926" i="15"/>
  <c r="T925" i="15"/>
  <c r="S925" i="15"/>
  <c r="P925" i="15"/>
  <c r="O925" i="15"/>
  <c r="T924" i="15"/>
  <c r="S924" i="15"/>
  <c r="P924" i="15"/>
  <c r="O924" i="15"/>
  <c r="T923" i="15"/>
  <c r="S923" i="15"/>
  <c r="P923" i="15"/>
  <c r="O923" i="15"/>
  <c r="T922" i="15"/>
  <c r="S922" i="15"/>
  <c r="P922" i="15"/>
  <c r="O922" i="15"/>
  <c r="T921" i="15"/>
  <c r="S921" i="15"/>
  <c r="P921" i="15"/>
  <c r="O921" i="15"/>
  <c r="T920" i="15"/>
  <c r="S920" i="15"/>
  <c r="P920" i="15"/>
  <c r="O920" i="15"/>
  <c r="T919" i="15"/>
  <c r="S919" i="15"/>
  <c r="P919" i="15"/>
  <c r="O919" i="15"/>
  <c r="T918" i="15"/>
  <c r="S918" i="15"/>
  <c r="P918" i="15"/>
  <c r="O918" i="15"/>
  <c r="T917" i="15"/>
  <c r="S917" i="15"/>
  <c r="P917" i="15"/>
  <c r="O917" i="15"/>
  <c r="T916" i="15"/>
  <c r="S916" i="15"/>
  <c r="P916" i="15"/>
  <c r="O916" i="15"/>
  <c r="T915" i="15"/>
  <c r="S915" i="15"/>
  <c r="P915" i="15"/>
  <c r="O915" i="15"/>
  <c r="T914" i="15"/>
  <c r="S914" i="15"/>
  <c r="P914" i="15"/>
  <c r="O914" i="15"/>
  <c r="T913" i="15"/>
  <c r="S913" i="15"/>
  <c r="P913" i="15"/>
  <c r="O913" i="15"/>
  <c r="T912" i="15"/>
  <c r="S912" i="15"/>
  <c r="P912" i="15"/>
  <c r="O912" i="15"/>
  <c r="T911" i="15"/>
  <c r="S911" i="15"/>
  <c r="P911" i="15"/>
  <c r="O911" i="15"/>
  <c r="T910" i="15"/>
  <c r="S910" i="15"/>
  <c r="P910" i="15"/>
  <c r="O910" i="15"/>
  <c r="T909" i="15"/>
  <c r="S909" i="15"/>
  <c r="P909" i="15"/>
  <c r="O909" i="15"/>
  <c r="T908" i="15"/>
  <c r="S908" i="15"/>
  <c r="P908" i="15"/>
  <c r="O908" i="15"/>
  <c r="T907" i="15"/>
  <c r="S907" i="15"/>
  <c r="P907" i="15"/>
  <c r="O907" i="15"/>
  <c r="T906" i="15"/>
  <c r="S906" i="15"/>
  <c r="P906" i="15"/>
  <c r="O906" i="15"/>
  <c r="T905" i="15"/>
  <c r="S905" i="15"/>
  <c r="P905" i="15"/>
  <c r="O905" i="15"/>
  <c r="T904" i="15"/>
  <c r="S904" i="15"/>
  <c r="P904" i="15"/>
  <c r="O904" i="15"/>
  <c r="T903" i="15"/>
  <c r="S903" i="15"/>
  <c r="P903" i="15"/>
  <c r="O903" i="15"/>
  <c r="T902" i="15"/>
  <c r="S902" i="15"/>
  <c r="P902" i="15"/>
  <c r="O902" i="15"/>
  <c r="T901" i="15"/>
  <c r="S901" i="15"/>
  <c r="P901" i="15"/>
  <c r="O901" i="15"/>
  <c r="T900" i="15"/>
  <c r="S900" i="15"/>
  <c r="P900" i="15"/>
  <c r="O900" i="15"/>
  <c r="T899" i="15"/>
  <c r="S899" i="15"/>
  <c r="P899" i="15"/>
  <c r="O899" i="15"/>
  <c r="T898" i="15"/>
  <c r="S898" i="15"/>
  <c r="P898" i="15"/>
  <c r="O898" i="15"/>
  <c r="T897" i="15"/>
  <c r="S897" i="15"/>
  <c r="P897" i="15"/>
  <c r="O897" i="15"/>
  <c r="T896" i="15"/>
  <c r="S896" i="15"/>
  <c r="P896" i="15"/>
  <c r="O896" i="15"/>
  <c r="T895" i="15"/>
  <c r="S895" i="15"/>
  <c r="P895" i="15"/>
  <c r="O895" i="15"/>
  <c r="T894" i="15"/>
  <c r="S894" i="15"/>
  <c r="P894" i="15"/>
  <c r="O894" i="15"/>
  <c r="T893" i="15"/>
  <c r="S893" i="15"/>
  <c r="P893" i="15"/>
  <c r="O893" i="15"/>
  <c r="T892" i="15"/>
  <c r="S892" i="15"/>
  <c r="P892" i="15"/>
  <c r="O892" i="15"/>
  <c r="T891" i="15"/>
  <c r="S891" i="15"/>
  <c r="P891" i="15"/>
  <c r="O891" i="15"/>
  <c r="T890" i="15"/>
  <c r="S890" i="15"/>
  <c r="P890" i="15"/>
  <c r="O890" i="15"/>
  <c r="T889" i="15"/>
  <c r="S889" i="15"/>
  <c r="P889" i="15"/>
  <c r="O889" i="15"/>
  <c r="T888" i="15"/>
  <c r="S888" i="15"/>
  <c r="P888" i="15"/>
  <c r="O888" i="15"/>
  <c r="T887" i="15"/>
  <c r="S887" i="15"/>
  <c r="P887" i="15"/>
  <c r="O887" i="15"/>
  <c r="T886" i="15"/>
  <c r="S886" i="15"/>
  <c r="P886" i="15"/>
  <c r="O886" i="15"/>
  <c r="T885" i="15"/>
  <c r="S885" i="15"/>
  <c r="P885" i="15"/>
  <c r="O885" i="15"/>
  <c r="T884" i="15"/>
  <c r="S884" i="15"/>
  <c r="P884" i="15"/>
  <c r="O884" i="15"/>
  <c r="T883" i="15"/>
  <c r="S883" i="15"/>
  <c r="P883" i="15"/>
  <c r="O883" i="15"/>
  <c r="T882" i="15"/>
  <c r="S882" i="15"/>
  <c r="P882" i="15"/>
  <c r="O882" i="15"/>
  <c r="T881" i="15"/>
  <c r="S881" i="15"/>
  <c r="P881" i="15"/>
  <c r="O881" i="15"/>
  <c r="T880" i="15"/>
  <c r="S880" i="15"/>
  <c r="P880" i="15"/>
  <c r="O880" i="15"/>
  <c r="T879" i="15"/>
  <c r="S879" i="15"/>
  <c r="P879" i="15"/>
  <c r="O879" i="15"/>
  <c r="T878" i="15"/>
  <c r="S878" i="15"/>
  <c r="P878" i="15"/>
  <c r="O878" i="15"/>
  <c r="T877" i="15"/>
  <c r="S877" i="15"/>
  <c r="P877" i="15"/>
  <c r="O877" i="15"/>
  <c r="T876" i="15"/>
  <c r="S876" i="15"/>
  <c r="P876" i="15"/>
  <c r="O876" i="15"/>
  <c r="T875" i="15"/>
  <c r="S875" i="15"/>
  <c r="P875" i="15"/>
  <c r="O875" i="15"/>
  <c r="T874" i="15"/>
  <c r="S874" i="15"/>
  <c r="P874" i="15"/>
  <c r="O874" i="15"/>
  <c r="T873" i="15"/>
  <c r="S873" i="15"/>
  <c r="P873" i="15"/>
  <c r="O873" i="15"/>
  <c r="T872" i="15"/>
  <c r="S872" i="15"/>
  <c r="P872" i="15"/>
  <c r="O872" i="15"/>
  <c r="T871" i="15"/>
  <c r="S871" i="15"/>
  <c r="P871" i="15"/>
  <c r="O871" i="15"/>
  <c r="T870" i="15"/>
  <c r="S870" i="15"/>
  <c r="P870" i="15"/>
  <c r="O870" i="15"/>
  <c r="T869" i="15"/>
  <c r="S869" i="15"/>
  <c r="P869" i="15"/>
  <c r="O869" i="15"/>
  <c r="T868" i="15"/>
  <c r="S868" i="15"/>
  <c r="P868" i="15"/>
  <c r="O868" i="15"/>
  <c r="T867" i="15"/>
  <c r="S867" i="15"/>
  <c r="P867" i="15"/>
  <c r="O867" i="15"/>
  <c r="T866" i="15"/>
  <c r="S866" i="15"/>
  <c r="P866" i="15"/>
  <c r="O866" i="15"/>
  <c r="T865" i="15"/>
  <c r="S865" i="15"/>
  <c r="P865" i="15"/>
  <c r="O865" i="15"/>
  <c r="T864" i="15"/>
  <c r="S864" i="15"/>
  <c r="P864" i="15"/>
  <c r="O864" i="15"/>
  <c r="T863" i="15"/>
  <c r="S863" i="15"/>
  <c r="P863" i="15"/>
  <c r="O863" i="15"/>
  <c r="T862" i="15"/>
  <c r="S862" i="15"/>
  <c r="P862" i="15"/>
  <c r="O862" i="15"/>
  <c r="T861" i="15"/>
  <c r="S861" i="15"/>
  <c r="P861" i="15"/>
  <c r="O861" i="15"/>
  <c r="T860" i="15"/>
  <c r="S860" i="15"/>
  <c r="P860" i="15"/>
  <c r="O860" i="15"/>
  <c r="T859" i="15"/>
  <c r="S859" i="15"/>
  <c r="P859" i="15"/>
  <c r="O859" i="15"/>
  <c r="T858" i="15"/>
  <c r="S858" i="15"/>
  <c r="P858" i="15"/>
  <c r="O858" i="15"/>
  <c r="T857" i="15"/>
  <c r="S857" i="15"/>
  <c r="P857" i="15"/>
  <c r="O857" i="15"/>
  <c r="T856" i="15"/>
  <c r="S856" i="15"/>
  <c r="P856" i="15"/>
  <c r="O856" i="15"/>
  <c r="T855" i="15"/>
  <c r="S855" i="15"/>
  <c r="P855" i="15"/>
  <c r="O855" i="15"/>
  <c r="T854" i="15"/>
  <c r="S854" i="15"/>
  <c r="P854" i="15"/>
  <c r="O854" i="15"/>
  <c r="T853" i="15"/>
  <c r="S853" i="15"/>
  <c r="P853" i="15"/>
  <c r="O853" i="15"/>
  <c r="T852" i="15"/>
  <c r="S852" i="15"/>
  <c r="P852" i="15"/>
  <c r="O852" i="15"/>
  <c r="T851" i="15"/>
  <c r="S851" i="15"/>
  <c r="P851" i="15"/>
  <c r="O851" i="15"/>
  <c r="T850" i="15"/>
  <c r="S850" i="15"/>
  <c r="P850" i="15"/>
  <c r="O850" i="15"/>
  <c r="T849" i="15"/>
  <c r="S849" i="15"/>
  <c r="P849" i="15"/>
  <c r="O849" i="15"/>
  <c r="T848" i="15"/>
  <c r="S848" i="15"/>
  <c r="P848" i="15"/>
  <c r="O848" i="15"/>
  <c r="T847" i="15"/>
  <c r="S847" i="15"/>
  <c r="P847" i="15"/>
  <c r="O847" i="15"/>
  <c r="T846" i="15"/>
  <c r="S846" i="15"/>
  <c r="P846" i="15"/>
  <c r="O846" i="15"/>
  <c r="T845" i="15"/>
  <c r="S845" i="15"/>
  <c r="P845" i="15"/>
  <c r="O845" i="15"/>
  <c r="T844" i="15"/>
  <c r="S844" i="15"/>
  <c r="P844" i="15"/>
  <c r="O844" i="15"/>
  <c r="T843" i="15"/>
  <c r="S843" i="15"/>
  <c r="P843" i="15"/>
  <c r="O843" i="15"/>
  <c r="T842" i="15"/>
  <c r="S842" i="15"/>
  <c r="P842" i="15"/>
  <c r="O842" i="15"/>
  <c r="T841" i="15"/>
  <c r="S841" i="15"/>
  <c r="P841" i="15"/>
  <c r="O841" i="15"/>
  <c r="T840" i="15"/>
  <c r="S840" i="15"/>
  <c r="P840" i="15"/>
  <c r="O840" i="15"/>
  <c r="T839" i="15"/>
  <c r="S839" i="15"/>
  <c r="P839" i="15"/>
  <c r="O839" i="15"/>
  <c r="T838" i="15"/>
  <c r="S838" i="15"/>
  <c r="P838" i="15"/>
  <c r="O838" i="15"/>
  <c r="T837" i="15"/>
  <c r="S837" i="15"/>
  <c r="P837" i="15"/>
  <c r="O837" i="15"/>
  <c r="T836" i="15"/>
  <c r="S836" i="15"/>
  <c r="P836" i="15"/>
  <c r="O836" i="15"/>
  <c r="T835" i="15"/>
  <c r="S835" i="15"/>
  <c r="P835" i="15"/>
  <c r="O835" i="15"/>
  <c r="T834" i="15"/>
  <c r="S834" i="15"/>
  <c r="P834" i="15"/>
  <c r="O834" i="15"/>
  <c r="T833" i="15"/>
  <c r="S833" i="15"/>
  <c r="P833" i="15"/>
  <c r="O833" i="15"/>
  <c r="T832" i="15"/>
  <c r="S832" i="15"/>
  <c r="P832" i="15"/>
  <c r="O832" i="15"/>
  <c r="T831" i="15"/>
  <c r="S831" i="15"/>
  <c r="P831" i="15"/>
  <c r="O831" i="15"/>
  <c r="T830" i="15"/>
  <c r="S830" i="15"/>
  <c r="P830" i="15"/>
  <c r="O830" i="15"/>
  <c r="T829" i="15"/>
  <c r="S829" i="15"/>
  <c r="P829" i="15"/>
  <c r="O829" i="15"/>
  <c r="T828" i="15"/>
  <c r="S828" i="15"/>
  <c r="P828" i="15"/>
  <c r="O828" i="15"/>
  <c r="T827" i="15"/>
  <c r="S827" i="15"/>
  <c r="P827" i="15"/>
  <c r="O827" i="15"/>
  <c r="T826" i="15"/>
  <c r="S826" i="15"/>
  <c r="P826" i="15"/>
  <c r="O826" i="15"/>
  <c r="T825" i="15"/>
  <c r="S825" i="15"/>
  <c r="P825" i="15"/>
  <c r="O825" i="15"/>
  <c r="T824" i="15"/>
  <c r="S824" i="15"/>
  <c r="P824" i="15"/>
  <c r="O824" i="15"/>
  <c r="T823" i="15"/>
  <c r="S823" i="15"/>
  <c r="P823" i="15"/>
  <c r="O823" i="15"/>
  <c r="T822" i="15"/>
  <c r="S822" i="15"/>
  <c r="P822" i="15"/>
  <c r="O822" i="15"/>
  <c r="T821" i="15"/>
  <c r="S821" i="15"/>
  <c r="P821" i="15"/>
  <c r="O821" i="15"/>
  <c r="T820" i="15"/>
  <c r="S820" i="15"/>
  <c r="P820" i="15"/>
  <c r="O820" i="15"/>
  <c r="T819" i="15"/>
  <c r="S819" i="15"/>
  <c r="P819" i="15"/>
  <c r="O819" i="15"/>
  <c r="T818" i="15"/>
  <c r="S818" i="15"/>
  <c r="P818" i="15"/>
  <c r="O818" i="15"/>
  <c r="T817" i="15"/>
  <c r="S817" i="15"/>
  <c r="P817" i="15"/>
  <c r="O817" i="15"/>
  <c r="T816" i="15"/>
  <c r="S816" i="15"/>
  <c r="P816" i="15"/>
  <c r="O816" i="15"/>
  <c r="T815" i="15"/>
  <c r="S815" i="15"/>
  <c r="P815" i="15"/>
  <c r="O815" i="15"/>
  <c r="T814" i="15"/>
  <c r="S814" i="15"/>
  <c r="P814" i="15"/>
  <c r="O814" i="15"/>
  <c r="T813" i="15"/>
  <c r="S813" i="15"/>
  <c r="P813" i="15"/>
  <c r="O813" i="15"/>
  <c r="T812" i="15"/>
  <c r="S812" i="15"/>
  <c r="P812" i="15"/>
  <c r="O812" i="15"/>
  <c r="T811" i="15"/>
  <c r="S811" i="15"/>
  <c r="P811" i="15"/>
  <c r="O811" i="15"/>
  <c r="T810" i="15"/>
  <c r="S810" i="15"/>
  <c r="P810" i="15"/>
  <c r="O810" i="15"/>
  <c r="T809" i="15"/>
  <c r="S809" i="15"/>
  <c r="P809" i="15"/>
  <c r="O809" i="15"/>
  <c r="T808" i="15"/>
  <c r="S808" i="15"/>
  <c r="P808" i="15"/>
  <c r="O808" i="15"/>
  <c r="T807" i="15"/>
  <c r="S807" i="15"/>
  <c r="P807" i="15"/>
  <c r="O807" i="15"/>
  <c r="T806" i="15"/>
  <c r="S806" i="15"/>
  <c r="P806" i="15"/>
  <c r="O806" i="15"/>
  <c r="T805" i="15"/>
  <c r="S805" i="15"/>
  <c r="P805" i="15"/>
  <c r="O805" i="15"/>
  <c r="T804" i="15"/>
  <c r="S804" i="15"/>
  <c r="P804" i="15"/>
  <c r="O804" i="15"/>
  <c r="T803" i="15"/>
  <c r="S803" i="15"/>
  <c r="P803" i="15"/>
  <c r="O803" i="15"/>
  <c r="T802" i="15"/>
  <c r="S802" i="15"/>
  <c r="P802" i="15"/>
  <c r="O802" i="15"/>
  <c r="T801" i="15"/>
  <c r="S801" i="15"/>
  <c r="P801" i="15"/>
  <c r="O801" i="15"/>
  <c r="T800" i="15"/>
  <c r="S800" i="15"/>
  <c r="P800" i="15"/>
  <c r="O800" i="15"/>
  <c r="T799" i="15"/>
  <c r="S799" i="15"/>
  <c r="P799" i="15"/>
  <c r="O799" i="15"/>
  <c r="T798" i="15"/>
  <c r="S798" i="15"/>
  <c r="P798" i="15"/>
  <c r="O798" i="15"/>
  <c r="T797" i="15"/>
  <c r="S797" i="15"/>
  <c r="P797" i="15"/>
  <c r="O797" i="15"/>
  <c r="T796" i="15"/>
  <c r="S796" i="15"/>
  <c r="P796" i="15"/>
  <c r="O796" i="15"/>
  <c r="T795" i="15"/>
  <c r="S795" i="15"/>
  <c r="P795" i="15"/>
  <c r="O795" i="15"/>
  <c r="T794" i="15"/>
  <c r="S794" i="15"/>
  <c r="P794" i="15"/>
  <c r="O794" i="15"/>
  <c r="T793" i="15"/>
  <c r="S793" i="15"/>
  <c r="P793" i="15"/>
  <c r="O793" i="15"/>
  <c r="T792" i="15"/>
  <c r="S792" i="15"/>
  <c r="P792" i="15"/>
  <c r="O792" i="15"/>
  <c r="T791" i="15"/>
  <c r="S791" i="15"/>
  <c r="P791" i="15"/>
  <c r="O791" i="15"/>
  <c r="T790" i="15"/>
  <c r="S790" i="15"/>
  <c r="P790" i="15"/>
  <c r="O790" i="15"/>
  <c r="T789" i="15"/>
  <c r="S789" i="15"/>
  <c r="P789" i="15"/>
  <c r="O789" i="15"/>
  <c r="T788" i="15"/>
  <c r="S788" i="15"/>
  <c r="P788" i="15"/>
  <c r="O788" i="15"/>
  <c r="T787" i="15"/>
  <c r="S787" i="15"/>
  <c r="P787" i="15"/>
  <c r="O787" i="15"/>
  <c r="T786" i="15"/>
  <c r="S786" i="15"/>
  <c r="P786" i="15"/>
  <c r="O786" i="15"/>
  <c r="T785" i="15"/>
  <c r="S785" i="15"/>
  <c r="P785" i="15"/>
  <c r="O785" i="15"/>
  <c r="T784" i="15"/>
  <c r="S784" i="15"/>
  <c r="P784" i="15"/>
  <c r="O784" i="15"/>
  <c r="T783" i="15"/>
  <c r="S783" i="15"/>
  <c r="P783" i="15"/>
  <c r="O783" i="15"/>
  <c r="T782" i="15"/>
  <c r="S782" i="15"/>
  <c r="P782" i="15"/>
  <c r="O782" i="15"/>
  <c r="T781" i="15"/>
  <c r="S781" i="15"/>
  <c r="P781" i="15"/>
  <c r="O781" i="15"/>
  <c r="T780" i="15"/>
  <c r="S780" i="15"/>
  <c r="P780" i="15"/>
  <c r="O780" i="15"/>
  <c r="T779" i="15"/>
  <c r="S779" i="15"/>
  <c r="P779" i="15"/>
  <c r="O779" i="15"/>
  <c r="T778" i="15"/>
  <c r="S778" i="15"/>
  <c r="P778" i="15"/>
  <c r="O778" i="15"/>
  <c r="T777" i="15"/>
  <c r="S777" i="15"/>
  <c r="P777" i="15"/>
  <c r="O777" i="15"/>
  <c r="T776" i="15"/>
  <c r="S776" i="15"/>
  <c r="P776" i="15"/>
  <c r="O776" i="15"/>
  <c r="T775" i="15"/>
  <c r="S775" i="15"/>
  <c r="P775" i="15"/>
  <c r="O775" i="15"/>
  <c r="T774" i="15"/>
  <c r="S774" i="15"/>
  <c r="P774" i="15"/>
  <c r="O774" i="15"/>
  <c r="T773" i="15"/>
  <c r="S773" i="15"/>
  <c r="P773" i="15"/>
  <c r="O773" i="15"/>
  <c r="T772" i="15"/>
  <c r="S772" i="15"/>
  <c r="P772" i="15"/>
  <c r="O772" i="15"/>
  <c r="T771" i="15"/>
  <c r="S771" i="15"/>
  <c r="P771" i="15"/>
  <c r="O771" i="15"/>
  <c r="T770" i="15"/>
  <c r="S770" i="15"/>
  <c r="P770" i="15"/>
  <c r="O770" i="15"/>
  <c r="T769" i="15"/>
  <c r="S769" i="15"/>
  <c r="P769" i="15"/>
  <c r="O769" i="15"/>
  <c r="T768" i="15"/>
  <c r="S768" i="15"/>
  <c r="P768" i="15"/>
  <c r="O768" i="15"/>
  <c r="T767" i="15"/>
  <c r="S767" i="15"/>
  <c r="P767" i="15"/>
  <c r="O767" i="15"/>
  <c r="T766" i="15"/>
  <c r="S766" i="15"/>
  <c r="P766" i="15"/>
  <c r="O766" i="15"/>
  <c r="T765" i="15"/>
  <c r="S765" i="15"/>
  <c r="P765" i="15"/>
  <c r="O765" i="15"/>
  <c r="T764" i="15"/>
  <c r="S764" i="15"/>
  <c r="P764" i="15"/>
  <c r="O764" i="15"/>
  <c r="T763" i="15"/>
  <c r="S763" i="15"/>
  <c r="P763" i="15"/>
  <c r="O763" i="15"/>
  <c r="T762" i="15"/>
  <c r="S762" i="15"/>
  <c r="P762" i="15"/>
  <c r="O762" i="15"/>
  <c r="T761" i="15"/>
  <c r="S761" i="15"/>
  <c r="P761" i="15"/>
  <c r="O761" i="15"/>
  <c r="T760" i="15"/>
  <c r="S760" i="15"/>
  <c r="P760" i="15"/>
  <c r="O760" i="15"/>
  <c r="T759" i="15"/>
  <c r="S759" i="15"/>
  <c r="P759" i="15"/>
  <c r="O759" i="15"/>
  <c r="T758" i="15"/>
  <c r="S758" i="15"/>
  <c r="P758" i="15"/>
  <c r="O758" i="15"/>
  <c r="T757" i="15"/>
  <c r="S757" i="15"/>
  <c r="P757" i="15"/>
  <c r="O757" i="15"/>
  <c r="T756" i="15"/>
  <c r="S756" i="15"/>
  <c r="P756" i="15"/>
  <c r="O756" i="15"/>
  <c r="T755" i="15"/>
  <c r="S755" i="15"/>
  <c r="P755" i="15"/>
  <c r="O755" i="15"/>
  <c r="T754" i="15"/>
  <c r="S754" i="15"/>
  <c r="P754" i="15"/>
  <c r="O754" i="15"/>
  <c r="T753" i="15"/>
  <c r="S753" i="15"/>
  <c r="P753" i="15"/>
  <c r="O753" i="15"/>
  <c r="T752" i="15"/>
  <c r="S752" i="15"/>
  <c r="P752" i="15"/>
  <c r="O752" i="15"/>
  <c r="T751" i="15"/>
  <c r="S751" i="15"/>
  <c r="P751" i="15"/>
  <c r="O751" i="15"/>
  <c r="T750" i="15"/>
  <c r="S750" i="15"/>
  <c r="P750" i="15"/>
  <c r="O750" i="15"/>
  <c r="T749" i="15"/>
  <c r="S749" i="15"/>
  <c r="P749" i="15"/>
  <c r="O749" i="15"/>
  <c r="T748" i="15"/>
  <c r="S748" i="15"/>
  <c r="P748" i="15"/>
  <c r="O748" i="15"/>
  <c r="T747" i="15"/>
  <c r="S747" i="15"/>
  <c r="P747" i="15"/>
  <c r="O747" i="15"/>
  <c r="T746" i="15"/>
  <c r="S746" i="15"/>
  <c r="P746" i="15"/>
  <c r="O746" i="15"/>
  <c r="T745" i="15"/>
  <c r="S745" i="15"/>
  <c r="P745" i="15"/>
  <c r="O745" i="15"/>
  <c r="T744" i="15"/>
  <c r="S744" i="15"/>
  <c r="P744" i="15"/>
  <c r="O744" i="15"/>
  <c r="T743" i="15"/>
  <c r="S743" i="15"/>
  <c r="P743" i="15"/>
  <c r="O743" i="15"/>
  <c r="T742" i="15"/>
  <c r="S742" i="15"/>
  <c r="P742" i="15"/>
  <c r="O742" i="15"/>
  <c r="T741" i="15"/>
  <c r="S741" i="15"/>
  <c r="P741" i="15"/>
  <c r="O741" i="15"/>
  <c r="T740" i="15"/>
  <c r="S740" i="15"/>
  <c r="P740" i="15"/>
  <c r="O740" i="15"/>
  <c r="T739" i="15"/>
  <c r="S739" i="15"/>
  <c r="P739" i="15"/>
  <c r="O739" i="15"/>
  <c r="T738" i="15"/>
  <c r="S738" i="15"/>
  <c r="P738" i="15"/>
  <c r="O738" i="15"/>
  <c r="T737" i="15"/>
  <c r="S737" i="15"/>
  <c r="P737" i="15"/>
  <c r="O737" i="15"/>
  <c r="T736" i="15"/>
  <c r="S736" i="15"/>
  <c r="P736" i="15"/>
  <c r="O736" i="15"/>
  <c r="T735" i="15"/>
  <c r="S735" i="15"/>
  <c r="P735" i="15"/>
  <c r="O735" i="15"/>
  <c r="T734" i="15"/>
  <c r="S734" i="15"/>
  <c r="P734" i="15"/>
  <c r="O734" i="15"/>
  <c r="T733" i="15"/>
  <c r="S733" i="15"/>
  <c r="P733" i="15"/>
  <c r="O733" i="15"/>
  <c r="T732" i="15"/>
  <c r="S732" i="15"/>
  <c r="P732" i="15"/>
  <c r="O732" i="15"/>
  <c r="T731" i="15"/>
  <c r="S731" i="15"/>
  <c r="P731" i="15"/>
  <c r="O731" i="15"/>
  <c r="T730" i="15"/>
  <c r="S730" i="15"/>
  <c r="P730" i="15"/>
  <c r="O730" i="15"/>
  <c r="T729" i="15"/>
  <c r="S729" i="15"/>
  <c r="P729" i="15"/>
  <c r="O729" i="15"/>
  <c r="T728" i="15"/>
  <c r="S728" i="15"/>
  <c r="P728" i="15"/>
  <c r="O728" i="15"/>
  <c r="T727" i="15"/>
  <c r="S727" i="15"/>
  <c r="P727" i="15"/>
  <c r="O727" i="15"/>
  <c r="T726" i="15"/>
  <c r="S726" i="15"/>
  <c r="P726" i="15"/>
  <c r="O726" i="15"/>
  <c r="T725" i="15"/>
  <c r="S725" i="15"/>
  <c r="P725" i="15"/>
  <c r="O725" i="15"/>
  <c r="T724" i="15"/>
  <c r="S724" i="15"/>
  <c r="P724" i="15"/>
  <c r="O724" i="15"/>
  <c r="T723" i="15"/>
  <c r="S723" i="15"/>
  <c r="P723" i="15"/>
  <c r="O723" i="15"/>
  <c r="T722" i="15"/>
  <c r="S722" i="15"/>
  <c r="P722" i="15"/>
  <c r="O722" i="15"/>
  <c r="T721" i="15"/>
  <c r="S721" i="15"/>
  <c r="P721" i="15"/>
  <c r="O721" i="15"/>
  <c r="T720" i="15"/>
  <c r="S720" i="15"/>
  <c r="P720" i="15"/>
  <c r="O720" i="15"/>
  <c r="T719" i="15"/>
  <c r="S719" i="15"/>
  <c r="P719" i="15"/>
  <c r="O719" i="15"/>
  <c r="T718" i="15"/>
  <c r="S718" i="15"/>
  <c r="P718" i="15"/>
  <c r="O718" i="15"/>
  <c r="T717" i="15"/>
  <c r="S717" i="15"/>
  <c r="P717" i="15"/>
  <c r="O717" i="15"/>
  <c r="T716" i="15"/>
  <c r="S716" i="15"/>
  <c r="P716" i="15"/>
  <c r="O716" i="15"/>
  <c r="T715" i="15"/>
  <c r="S715" i="15"/>
  <c r="P715" i="15"/>
  <c r="O715" i="15"/>
  <c r="T714" i="15"/>
  <c r="S714" i="15"/>
  <c r="P714" i="15"/>
  <c r="O714" i="15"/>
  <c r="T713" i="15"/>
  <c r="S713" i="15"/>
  <c r="P713" i="15"/>
  <c r="O713" i="15"/>
  <c r="T712" i="15"/>
  <c r="S712" i="15"/>
  <c r="P712" i="15"/>
  <c r="O712" i="15"/>
  <c r="T711" i="15"/>
  <c r="S711" i="15"/>
  <c r="P711" i="15"/>
  <c r="O711" i="15"/>
  <c r="T710" i="15"/>
  <c r="S710" i="15"/>
  <c r="P710" i="15"/>
  <c r="O710" i="15"/>
  <c r="T709" i="15"/>
  <c r="S709" i="15"/>
  <c r="P709" i="15"/>
  <c r="O709" i="15"/>
  <c r="T708" i="15"/>
  <c r="S708" i="15"/>
  <c r="P708" i="15"/>
  <c r="O708" i="15"/>
  <c r="T707" i="15"/>
  <c r="S707" i="15"/>
  <c r="P707" i="15"/>
  <c r="O707" i="15"/>
  <c r="T706" i="15"/>
  <c r="S706" i="15"/>
  <c r="P706" i="15"/>
  <c r="O706" i="15"/>
  <c r="T705" i="15"/>
  <c r="S705" i="15"/>
  <c r="P705" i="15"/>
  <c r="O705" i="15"/>
  <c r="T704" i="15"/>
  <c r="S704" i="15"/>
  <c r="P704" i="15"/>
  <c r="O704" i="15"/>
  <c r="T703" i="15"/>
  <c r="S703" i="15"/>
  <c r="P703" i="15"/>
  <c r="O703" i="15"/>
  <c r="T702" i="15"/>
  <c r="S702" i="15"/>
  <c r="P702" i="15"/>
  <c r="O702" i="15"/>
  <c r="T701" i="15"/>
  <c r="S701" i="15"/>
  <c r="P701" i="15"/>
  <c r="O701" i="15"/>
  <c r="T700" i="15"/>
  <c r="S700" i="15"/>
  <c r="P700" i="15"/>
  <c r="O700" i="15"/>
  <c r="T699" i="15"/>
  <c r="S699" i="15"/>
  <c r="P699" i="15"/>
  <c r="O699" i="15"/>
  <c r="T698" i="15"/>
  <c r="S698" i="15"/>
  <c r="P698" i="15"/>
  <c r="O698" i="15"/>
  <c r="T697" i="15"/>
  <c r="S697" i="15"/>
  <c r="P697" i="15"/>
  <c r="O697" i="15"/>
  <c r="T696" i="15"/>
  <c r="S696" i="15"/>
  <c r="P696" i="15"/>
  <c r="O696" i="15"/>
  <c r="T695" i="15"/>
  <c r="S695" i="15"/>
  <c r="P695" i="15"/>
  <c r="O695" i="15"/>
  <c r="T694" i="15"/>
  <c r="S694" i="15"/>
  <c r="P694" i="15"/>
  <c r="O694" i="15"/>
  <c r="T693" i="15"/>
  <c r="S693" i="15"/>
  <c r="P693" i="15"/>
  <c r="O693" i="15"/>
  <c r="T692" i="15"/>
  <c r="S692" i="15"/>
  <c r="P692" i="15"/>
  <c r="O692" i="15"/>
  <c r="T691" i="15"/>
  <c r="S691" i="15"/>
  <c r="P691" i="15"/>
  <c r="O691" i="15"/>
  <c r="T690" i="15"/>
  <c r="S690" i="15"/>
  <c r="P690" i="15"/>
  <c r="O690" i="15"/>
  <c r="T689" i="15"/>
  <c r="S689" i="15"/>
  <c r="P689" i="15"/>
  <c r="O689" i="15"/>
  <c r="T688" i="15"/>
  <c r="S688" i="15"/>
  <c r="P688" i="15"/>
  <c r="O688" i="15"/>
  <c r="T687" i="15"/>
  <c r="S687" i="15"/>
  <c r="P687" i="15"/>
  <c r="O687" i="15"/>
  <c r="T686" i="15"/>
  <c r="S686" i="15"/>
  <c r="P686" i="15"/>
  <c r="O686" i="15"/>
  <c r="T685" i="15"/>
  <c r="S685" i="15"/>
  <c r="P685" i="15"/>
  <c r="O685" i="15"/>
  <c r="T684" i="15"/>
  <c r="S684" i="15"/>
  <c r="P684" i="15"/>
  <c r="O684" i="15"/>
  <c r="T683" i="15"/>
  <c r="S683" i="15"/>
  <c r="P683" i="15"/>
  <c r="O683" i="15"/>
  <c r="T682" i="15"/>
  <c r="S682" i="15"/>
  <c r="P682" i="15"/>
  <c r="O682" i="15"/>
  <c r="T681" i="15"/>
  <c r="S681" i="15"/>
  <c r="P681" i="15"/>
  <c r="O681" i="15"/>
  <c r="T680" i="15"/>
  <c r="S680" i="15"/>
  <c r="P680" i="15"/>
  <c r="O680" i="15"/>
  <c r="T679" i="15"/>
  <c r="S679" i="15"/>
  <c r="P679" i="15"/>
  <c r="O679" i="15"/>
  <c r="T678" i="15"/>
  <c r="S678" i="15"/>
  <c r="P678" i="15"/>
  <c r="O678" i="15"/>
  <c r="T677" i="15"/>
  <c r="S677" i="15"/>
  <c r="P677" i="15"/>
  <c r="O677" i="15"/>
  <c r="T676" i="15"/>
  <c r="S676" i="15"/>
  <c r="P676" i="15"/>
  <c r="O676" i="15"/>
  <c r="T675" i="15"/>
  <c r="S675" i="15"/>
  <c r="P675" i="15"/>
  <c r="O675" i="15"/>
  <c r="T674" i="15"/>
  <c r="S674" i="15"/>
  <c r="P674" i="15"/>
  <c r="O674" i="15"/>
  <c r="T673" i="15"/>
  <c r="S673" i="15"/>
  <c r="P673" i="15"/>
  <c r="O673" i="15"/>
  <c r="T672" i="15"/>
  <c r="S672" i="15"/>
  <c r="P672" i="15"/>
  <c r="O672" i="15"/>
  <c r="T671" i="15"/>
  <c r="S671" i="15"/>
  <c r="P671" i="15"/>
  <c r="O671" i="15"/>
  <c r="T670" i="15"/>
  <c r="S670" i="15"/>
  <c r="P670" i="15"/>
  <c r="O670" i="15"/>
  <c r="T669" i="15"/>
  <c r="S669" i="15"/>
  <c r="P669" i="15"/>
  <c r="O669" i="15"/>
  <c r="T668" i="15"/>
  <c r="S668" i="15"/>
  <c r="P668" i="15"/>
  <c r="O668" i="15"/>
  <c r="T667" i="15"/>
  <c r="S667" i="15"/>
  <c r="P667" i="15"/>
  <c r="O667" i="15"/>
  <c r="T666" i="15"/>
  <c r="S666" i="15"/>
  <c r="P666" i="15"/>
  <c r="O666" i="15"/>
  <c r="T665" i="15"/>
  <c r="S665" i="15"/>
  <c r="P665" i="15"/>
  <c r="O665" i="15"/>
  <c r="T664" i="15"/>
  <c r="S664" i="15"/>
  <c r="P664" i="15"/>
  <c r="O664" i="15"/>
  <c r="T663" i="15"/>
  <c r="S663" i="15"/>
  <c r="P663" i="15"/>
  <c r="O663" i="15"/>
  <c r="T662" i="15"/>
  <c r="S662" i="15"/>
  <c r="P662" i="15"/>
  <c r="O662" i="15"/>
  <c r="T661" i="15"/>
  <c r="S661" i="15"/>
  <c r="P661" i="15"/>
  <c r="O661" i="15"/>
  <c r="T660" i="15"/>
  <c r="S660" i="15"/>
  <c r="P660" i="15"/>
  <c r="O660" i="15"/>
  <c r="T659" i="15"/>
  <c r="S659" i="15"/>
  <c r="P659" i="15"/>
  <c r="O659" i="15"/>
  <c r="T658" i="15"/>
  <c r="S658" i="15"/>
  <c r="P658" i="15"/>
  <c r="O658" i="15"/>
  <c r="T657" i="15"/>
  <c r="S657" i="15"/>
  <c r="P657" i="15"/>
  <c r="O657" i="15"/>
  <c r="T656" i="15"/>
  <c r="S656" i="15"/>
  <c r="P656" i="15"/>
  <c r="O656" i="15"/>
  <c r="T655" i="15"/>
  <c r="S655" i="15"/>
  <c r="P655" i="15"/>
  <c r="O655" i="15"/>
  <c r="T654" i="15"/>
  <c r="S654" i="15"/>
  <c r="P654" i="15"/>
  <c r="O654" i="15"/>
  <c r="T653" i="15"/>
  <c r="S653" i="15"/>
  <c r="P653" i="15"/>
  <c r="O653" i="15"/>
  <c r="T652" i="15"/>
  <c r="S652" i="15"/>
  <c r="P652" i="15"/>
  <c r="O652" i="15"/>
  <c r="T651" i="15"/>
  <c r="S651" i="15"/>
  <c r="P651" i="15"/>
  <c r="O651" i="15"/>
  <c r="T650" i="15"/>
  <c r="S650" i="15"/>
  <c r="P650" i="15"/>
  <c r="O650" i="15"/>
  <c r="T649" i="15"/>
  <c r="S649" i="15"/>
  <c r="P649" i="15"/>
  <c r="O649" i="15"/>
  <c r="T648" i="15"/>
  <c r="S648" i="15"/>
  <c r="P648" i="15"/>
  <c r="O648" i="15"/>
  <c r="T647" i="15"/>
  <c r="S647" i="15"/>
  <c r="P647" i="15"/>
  <c r="O647" i="15"/>
  <c r="T646" i="15"/>
  <c r="S646" i="15"/>
  <c r="P646" i="15"/>
  <c r="O646" i="15"/>
  <c r="T645" i="15"/>
  <c r="S645" i="15"/>
  <c r="P645" i="15"/>
  <c r="O645" i="15"/>
  <c r="T644" i="15"/>
  <c r="S644" i="15"/>
  <c r="P644" i="15"/>
  <c r="O644" i="15"/>
  <c r="T643" i="15"/>
  <c r="S643" i="15"/>
  <c r="P643" i="15"/>
  <c r="O643" i="15"/>
  <c r="T642" i="15"/>
  <c r="S642" i="15"/>
  <c r="P642" i="15"/>
  <c r="O642" i="15"/>
  <c r="T641" i="15"/>
  <c r="S641" i="15"/>
  <c r="P641" i="15"/>
  <c r="O641" i="15"/>
  <c r="T640" i="15"/>
  <c r="S640" i="15"/>
  <c r="P640" i="15"/>
  <c r="O640" i="15"/>
  <c r="T639" i="15"/>
  <c r="S639" i="15"/>
  <c r="P639" i="15"/>
  <c r="O639" i="15"/>
  <c r="T638" i="15"/>
  <c r="S638" i="15"/>
  <c r="P638" i="15"/>
  <c r="O638" i="15"/>
  <c r="T637" i="15"/>
  <c r="S637" i="15"/>
  <c r="P637" i="15"/>
  <c r="O637" i="15"/>
  <c r="T636" i="15"/>
  <c r="S636" i="15"/>
  <c r="P636" i="15"/>
  <c r="O636" i="15"/>
  <c r="T635" i="15"/>
  <c r="S635" i="15"/>
  <c r="P635" i="15"/>
  <c r="O635" i="15"/>
  <c r="T634" i="15"/>
  <c r="S634" i="15"/>
  <c r="P634" i="15"/>
  <c r="O634" i="15"/>
  <c r="T633" i="15"/>
  <c r="S633" i="15"/>
  <c r="P633" i="15"/>
  <c r="O633" i="15"/>
  <c r="T632" i="15"/>
  <c r="S632" i="15"/>
  <c r="P632" i="15"/>
  <c r="O632" i="15"/>
  <c r="T631" i="15"/>
  <c r="S631" i="15"/>
  <c r="P631" i="15"/>
  <c r="O631" i="15"/>
  <c r="T630" i="15"/>
  <c r="S630" i="15"/>
  <c r="P630" i="15"/>
  <c r="O630" i="15"/>
  <c r="T629" i="15"/>
  <c r="S629" i="15"/>
  <c r="P629" i="15"/>
  <c r="O629" i="15"/>
  <c r="T628" i="15"/>
  <c r="S628" i="15"/>
  <c r="P628" i="15"/>
  <c r="O628" i="15"/>
  <c r="T627" i="15"/>
  <c r="S627" i="15"/>
  <c r="P627" i="15"/>
  <c r="O627" i="15"/>
  <c r="T626" i="15"/>
  <c r="S626" i="15"/>
  <c r="P626" i="15"/>
  <c r="O626" i="15"/>
  <c r="T625" i="15"/>
  <c r="S625" i="15"/>
  <c r="P625" i="15"/>
  <c r="O625" i="15"/>
  <c r="T624" i="15"/>
  <c r="S624" i="15"/>
  <c r="P624" i="15"/>
  <c r="O624" i="15"/>
  <c r="T623" i="15"/>
  <c r="S623" i="15"/>
  <c r="P623" i="15"/>
  <c r="O623" i="15"/>
  <c r="T622" i="15"/>
  <c r="S622" i="15"/>
  <c r="P622" i="15"/>
  <c r="O622" i="15"/>
  <c r="T621" i="15"/>
  <c r="S621" i="15"/>
  <c r="P621" i="15"/>
  <c r="O621" i="15"/>
  <c r="T620" i="15"/>
  <c r="S620" i="15"/>
  <c r="P620" i="15"/>
  <c r="O620" i="15"/>
  <c r="T619" i="15"/>
  <c r="S619" i="15"/>
  <c r="P619" i="15"/>
  <c r="O619" i="15"/>
  <c r="T618" i="15"/>
  <c r="S618" i="15"/>
  <c r="P618" i="15"/>
  <c r="O618" i="15"/>
  <c r="T617" i="15"/>
  <c r="S617" i="15"/>
  <c r="P617" i="15"/>
  <c r="O617" i="15"/>
  <c r="T616" i="15"/>
  <c r="S616" i="15"/>
  <c r="P616" i="15"/>
  <c r="O616" i="15"/>
  <c r="T615" i="15"/>
  <c r="S615" i="15"/>
  <c r="P615" i="15"/>
  <c r="O615" i="15"/>
  <c r="T614" i="15"/>
  <c r="S614" i="15"/>
  <c r="P614" i="15"/>
  <c r="O614" i="15"/>
  <c r="T613" i="15"/>
  <c r="S613" i="15"/>
  <c r="P613" i="15"/>
  <c r="O613" i="15"/>
  <c r="T612" i="15"/>
  <c r="S612" i="15"/>
  <c r="P612" i="15"/>
  <c r="O612" i="15"/>
  <c r="T611" i="15"/>
  <c r="S611" i="15"/>
  <c r="P611" i="15"/>
  <c r="O611" i="15"/>
  <c r="T610" i="15"/>
  <c r="S610" i="15"/>
  <c r="P610" i="15"/>
  <c r="O610" i="15"/>
  <c r="T609" i="15"/>
  <c r="S609" i="15"/>
  <c r="P609" i="15"/>
  <c r="O609" i="15"/>
  <c r="T608" i="15"/>
  <c r="S608" i="15"/>
  <c r="P608" i="15"/>
  <c r="O608" i="15"/>
  <c r="T607" i="15"/>
  <c r="S607" i="15"/>
  <c r="P607" i="15"/>
  <c r="O607" i="15"/>
  <c r="T606" i="15"/>
  <c r="S606" i="15"/>
  <c r="P606" i="15"/>
  <c r="O606" i="15"/>
  <c r="T605" i="15"/>
  <c r="S605" i="15"/>
  <c r="P605" i="15"/>
  <c r="O605" i="15"/>
  <c r="T604" i="15"/>
  <c r="S604" i="15"/>
  <c r="P604" i="15"/>
  <c r="O604" i="15"/>
  <c r="T603" i="15"/>
  <c r="S603" i="15"/>
  <c r="P603" i="15"/>
  <c r="O603" i="15"/>
  <c r="T602" i="15"/>
  <c r="S602" i="15"/>
  <c r="P602" i="15"/>
  <c r="O602" i="15"/>
  <c r="T601" i="15"/>
  <c r="S601" i="15"/>
  <c r="P601" i="15"/>
  <c r="O601" i="15"/>
  <c r="T600" i="15"/>
  <c r="S600" i="15"/>
  <c r="P600" i="15"/>
  <c r="O600" i="15"/>
  <c r="T599" i="15"/>
  <c r="S599" i="15"/>
  <c r="P599" i="15"/>
  <c r="O599" i="15"/>
  <c r="T598" i="15"/>
  <c r="S598" i="15"/>
  <c r="P598" i="15"/>
  <c r="O598" i="15"/>
  <c r="T597" i="15"/>
  <c r="S597" i="15"/>
  <c r="P597" i="15"/>
  <c r="O597" i="15"/>
  <c r="T596" i="15"/>
  <c r="S596" i="15"/>
  <c r="P596" i="15"/>
  <c r="O596" i="15"/>
  <c r="T595" i="15"/>
  <c r="S595" i="15"/>
  <c r="P595" i="15"/>
  <c r="O595" i="15"/>
  <c r="T594" i="15"/>
  <c r="S594" i="15"/>
  <c r="P594" i="15"/>
  <c r="O594" i="15"/>
  <c r="T593" i="15"/>
  <c r="S593" i="15"/>
  <c r="P593" i="15"/>
  <c r="O593" i="15"/>
  <c r="T592" i="15"/>
  <c r="S592" i="15"/>
  <c r="P592" i="15"/>
  <c r="O592" i="15"/>
  <c r="T591" i="15"/>
  <c r="S591" i="15"/>
  <c r="P591" i="15"/>
  <c r="O591" i="15"/>
  <c r="T590" i="15"/>
  <c r="S590" i="15"/>
  <c r="P590" i="15"/>
  <c r="O590" i="15"/>
  <c r="T589" i="15"/>
  <c r="S589" i="15"/>
  <c r="P589" i="15"/>
  <c r="O589" i="15"/>
  <c r="T588" i="15"/>
  <c r="S588" i="15"/>
  <c r="P588" i="15"/>
  <c r="O588" i="15"/>
  <c r="T587" i="15"/>
  <c r="S587" i="15"/>
  <c r="P587" i="15"/>
  <c r="O587" i="15"/>
  <c r="T586" i="15"/>
  <c r="S586" i="15"/>
  <c r="P586" i="15"/>
  <c r="O586" i="15"/>
  <c r="T585" i="15"/>
  <c r="S585" i="15"/>
  <c r="P585" i="15"/>
  <c r="O585" i="15"/>
  <c r="T584" i="15"/>
  <c r="S584" i="15"/>
  <c r="P584" i="15"/>
  <c r="O584" i="15"/>
  <c r="T583" i="15"/>
  <c r="S583" i="15"/>
  <c r="P583" i="15"/>
  <c r="O583" i="15"/>
  <c r="T582" i="15"/>
  <c r="S582" i="15"/>
  <c r="P582" i="15"/>
  <c r="O582" i="15"/>
  <c r="T581" i="15"/>
  <c r="S581" i="15"/>
  <c r="P581" i="15"/>
  <c r="O581" i="15"/>
  <c r="T580" i="15"/>
  <c r="S580" i="15"/>
  <c r="P580" i="15"/>
  <c r="O580" i="15"/>
  <c r="T579" i="15"/>
  <c r="S579" i="15"/>
  <c r="P579" i="15"/>
  <c r="O579" i="15"/>
  <c r="T578" i="15"/>
  <c r="S578" i="15"/>
  <c r="P578" i="15"/>
  <c r="O578" i="15"/>
  <c r="T577" i="15"/>
  <c r="S577" i="15"/>
  <c r="P577" i="15"/>
  <c r="O577" i="15"/>
  <c r="T576" i="15"/>
  <c r="S576" i="15"/>
  <c r="P576" i="15"/>
  <c r="O576" i="15"/>
  <c r="T575" i="15"/>
  <c r="S575" i="15"/>
  <c r="P575" i="15"/>
  <c r="O575" i="15"/>
  <c r="T574" i="15"/>
  <c r="S574" i="15"/>
  <c r="P574" i="15"/>
  <c r="O574" i="15"/>
  <c r="T573" i="15"/>
  <c r="S573" i="15"/>
  <c r="P573" i="15"/>
  <c r="O573" i="15"/>
  <c r="T572" i="15"/>
  <c r="S572" i="15"/>
  <c r="P572" i="15"/>
  <c r="O572" i="15"/>
  <c r="T571" i="15"/>
  <c r="S571" i="15"/>
  <c r="P571" i="15"/>
  <c r="O571" i="15"/>
  <c r="T570" i="15"/>
  <c r="S570" i="15"/>
  <c r="P570" i="15"/>
  <c r="O570" i="15"/>
  <c r="T569" i="15"/>
  <c r="S569" i="15"/>
  <c r="P569" i="15"/>
  <c r="O569" i="15"/>
  <c r="T568" i="15"/>
  <c r="S568" i="15"/>
  <c r="P568" i="15"/>
  <c r="O568" i="15"/>
  <c r="T567" i="15"/>
  <c r="S567" i="15"/>
  <c r="P567" i="15"/>
  <c r="O567" i="15"/>
  <c r="T566" i="15"/>
  <c r="S566" i="15"/>
  <c r="P566" i="15"/>
  <c r="O566" i="15"/>
  <c r="T565" i="15"/>
  <c r="S565" i="15"/>
  <c r="P565" i="15"/>
  <c r="O565" i="15"/>
  <c r="T564" i="15"/>
  <c r="S564" i="15"/>
  <c r="P564" i="15"/>
  <c r="O564" i="15"/>
  <c r="T563" i="15"/>
  <c r="S563" i="15"/>
  <c r="P563" i="15"/>
  <c r="O563" i="15"/>
  <c r="T562" i="15"/>
  <c r="S562" i="15"/>
  <c r="P562" i="15"/>
  <c r="O562" i="15"/>
  <c r="T561" i="15"/>
  <c r="S561" i="15"/>
  <c r="P561" i="15"/>
  <c r="O561" i="15"/>
  <c r="T560" i="15"/>
  <c r="S560" i="15"/>
  <c r="P560" i="15"/>
  <c r="O560" i="15"/>
  <c r="T559" i="15"/>
  <c r="S559" i="15"/>
  <c r="P559" i="15"/>
  <c r="O559" i="15"/>
  <c r="T558" i="15"/>
  <c r="S558" i="15"/>
  <c r="P558" i="15"/>
  <c r="O558" i="15"/>
  <c r="T557" i="15"/>
  <c r="S557" i="15"/>
  <c r="P557" i="15"/>
  <c r="O557" i="15"/>
  <c r="T556" i="15"/>
  <c r="S556" i="15"/>
  <c r="P556" i="15"/>
  <c r="O556" i="15"/>
  <c r="T555" i="15"/>
  <c r="S555" i="15"/>
  <c r="P555" i="15"/>
  <c r="O555" i="15"/>
  <c r="T554" i="15"/>
  <c r="S554" i="15"/>
  <c r="P554" i="15"/>
  <c r="O554" i="15"/>
  <c r="T553" i="15"/>
  <c r="S553" i="15"/>
  <c r="P553" i="15"/>
  <c r="O553" i="15"/>
  <c r="T552" i="15"/>
  <c r="S552" i="15"/>
  <c r="P552" i="15"/>
  <c r="O552" i="15"/>
  <c r="T551" i="15"/>
  <c r="S551" i="15"/>
  <c r="P551" i="15"/>
  <c r="O551" i="15"/>
  <c r="T550" i="15"/>
  <c r="S550" i="15"/>
  <c r="P550" i="15"/>
  <c r="O550" i="15"/>
  <c r="T549" i="15"/>
  <c r="S549" i="15"/>
  <c r="P549" i="15"/>
  <c r="O549" i="15"/>
  <c r="T548" i="15"/>
  <c r="S548" i="15"/>
  <c r="P548" i="15"/>
  <c r="O548" i="15"/>
  <c r="T547" i="15"/>
  <c r="S547" i="15"/>
  <c r="P547" i="15"/>
  <c r="O547" i="15"/>
  <c r="T546" i="15"/>
  <c r="S546" i="15"/>
  <c r="P546" i="15"/>
  <c r="O546" i="15"/>
  <c r="T545" i="15"/>
  <c r="S545" i="15"/>
  <c r="P545" i="15"/>
  <c r="O545" i="15"/>
  <c r="T544" i="15"/>
  <c r="S544" i="15"/>
  <c r="P544" i="15"/>
  <c r="O544" i="15"/>
  <c r="T543" i="15"/>
  <c r="S543" i="15"/>
  <c r="P543" i="15"/>
  <c r="O543" i="15"/>
  <c r="T542" i="15"/>
  <c r="S542" i="15"/>
  <c r="P542" i="15"/>
  <c r="O542" i="15"/>
  <c r="T541" i="15"/>
  <c r="S541" i="15"/>
  <c r="P541" i="15"/>
  <c r="O541" i="15"/>
  <c r="T540" i="15"/>
  <c r="S540" i="15"/>
  <c r="P540" i="15"/>
  <c r="O540" i="15"/>
  <c r="T539" i="15"/>
  <c r="S539" i="15"/>
  <c r="P539" i="15"/>
  <c r="O539" i="15"/>
  <c r="T538" i="15"/>
  <c r="S538" i="15"/>
  <c r="P538" i="15"/>
  <c r="O538" i="15"/>
  <c r="T537" i="15"/>
  <c r="S537" i="15"/>
  <c r="P537" i="15"/>
  <c r="O537" i="15"/>
  <c r="T536" i="15"/>
  <c r="S536" i="15"/>
  <c r="P536" i="15"/>
  <c r="O536" i="15"/>
  <c r="T535" i="15"/>
  <c r="S535" i="15"/>
  <c r="P535" i="15"/>
  <c r="O535" i="15"/>
  <c r="T534" i="15"/>
  <c r="S534" i="15"/>
  <c r="P534" i="15"/>
  <c r="O534" i="15"/>
  <c r="T533" i="15"/>
  <c r="S533" i="15"/>
  <c r="P533" i="15"/>
  <c r="O533" i="15"/>
  <c r="T532" i="15"/>
  <c r="S532" i="15"/>
  <c r="P532" i="15"/>
  <c r="O532" i="15"/>
  <c r="T531" i="15"/>
  <c r="S531" i="15"/>
  <c r="P531" i="15"/>
  <c r="O531" i="15"/>
  <c r="T530" i="15"/>
  <c r="S530" i="15"/>
  <c r="P530" i="15"/>
  <c r="O530" i="15"/>
  <c r="T529" i="15"/>
  <c r="S529" i="15"/>
  <c r="P529" i="15"/>
  <c r="O529" i="15"/>
  <c r="T528" i="15"/>
  <c r="S528" i="15"/>
  <c r="P528" i="15"/>
  <c r="O528" i="15"/>
  <c r="T527" i="15"/>
  <c r="S527" i="15"/>
  <c r="P527" i="15"/>
  <c r="O527" i="15"/>
  <c r="T526" i="15"/>
  <c r="S526" i="15"/>
  <c r="P526" i="15"/>
  <c r="O526" i="15"/>
  <c r="T525" i="15"/>
  <c r="S525" i="15"/>
  <c r="P525" i="15"/>
  <c r="O525" i="15"/>
  <c r="T524" i="15"/>
  <c r="S524" i="15"/>
  <c r="P524" i="15"/>
  <c r="O524" i="15"/>
  <c r="T523" i="15"/>
  <c r="S523" i="15"/>
  <c r="P523" i="15"/>
  <c r="O523" i="15"/>
  <c r="T522" i="15"/>
  <c r="S522" i="15"/>
  <c r="P522" i="15"/>
  <c r="O522" i="15"/>
  <c r="T521" i="15"/>
  <c r="S521" i="15"/>
  <c r="P521" i="15"/>
  <c r="O521" i="15"/>
  <c r="T520" i="15"/>
  <c r="S520" i="15"/>
  <c r="P520" i="15"/>
  <c r="O520" i="15"/>
  <c r="T519" i="15"/>
  <c r="S519" i="15"/>
  <c r="P519" i="15"/>
  <c r="O519" i="15"/>
  <c r="T518" i="15"/>
  <c r="S518" i="15"/>
  <c r="P518" i="15"/>
  <c r="O518" i="15"/>
  <c r="T517" i="15"/>
  <c r="S517" i="15"/>
  <c r="P517" i="15"/>
  <c r="O517" i="15"/>
  <c r="T516" i="15"/>
  <c r="S516" i="15"/>
  <c r="P516" i="15"/>
  <c r="O516" i="15"/>
  <c r="T515" i="15"/>
  <c r="S515" i="15"/>
  <c r="P515" i="15"/>
  <c r="O515" i="15"/>
  <c r="T514" i="15"/>
  <c r="S514" i="15"/>
  <c r="P514" i="15"/>
  <c r="O514" i="15"/>
  <c r="T513" i="15"/>
  <c r="S513" i="15"/>
  <c r="P513" i="15"/>
  <c r="O513" i="15"/>
  <c r="T512" i="15"/>
  <c r="S512" i="15"/>
  <c r="P512" i="15"/>
  <c r="O512" i="15"/>
  <c r="T511" i="15"/>
  <c r="S511" i="15"/>
  <c r="P511" i="15"/>
  <c r="O511" i="15"/>
  <c r="T510" i="15"/>
  <c r="S510" i="15"/>
  <c r="P510" i="15"/>
  <c r="O510" i="15"/>
  <c r="T509" i="15"/>
  <c r="S509" i="15"/>
  <c r="P509" i="15"/>
  <c r="O509" i="15"/>
  <c r="T508" i="15"/>
  <c r="S508" i="15"/>
  <c r="P508" i="15"/>
  <c r="O508" i="15"/>
  <c r="T507" i="15"/>
  <c r="S507" i="15"/>
  <c r="P507" i="15"/>
  <c r="O507" i="15"/>
  <c r="T506" i="15"/>
  <c r="S506" i="15"/>
  <c r="P506" i="15"/>
  <c r="O506" i="15"/>
  <c r="T505" i="15"/>
  <c r="S505" i="15"/>
  <c r="P505" i="15"/>
  <c r="O505" i="15"/>
  <c r="T504" i="15"/>
  <c r="S504" i="15"/>
  <c r="P504" i="15"/>
  <c r="O504" i="15"/>
  <c r="T503" i="15"/>
  <c r="S503" i="15"/>
  <c r="P503" i="15"/>
  <c r="O503" i="15"/>
  <c r="T502" i="15"/>
  <c r="S502" i="15"/>
  <c r="P502" i="15"/>
  <c r="O502" i="15"/>
  <c r="T501" i="15"/>
  <c r="S501" i="15"/>
  <c r="P501" i="15"/>
  <c r="O501" i="15"/>
  <c r="T500" i="15"/>
  <c r="S500" i="15"/>
  <c r="P500" i="15"/>
  <c r="O500" i="15"/>
  <c r="T499" i="15"/>
  <c r="S499" i="15"/>
  <c r="P499" i="15"/>
  <c r="O499" i="15"/>
  <c r="T498" i="15"/>
  <c r="S498" i="15"/>
  <c r="P498" i="15"/>
  <c r="O498" i="15"/>
  <c r="T497" i="15"/>
  <c r="S497" i="15"/>
  <c r="P497" i="15"/>
  <c r="O497" i="15"/>
  <c r="T496" i="15"/>
  <c r="S496" i="15"/>
  <c r="P496" i="15"/>
  <c r="O496" i="15"/>
  <c r="T495" i="15"/>
  <c r="S495" i="15"/>
  <c r="P495" i="15"/>
  <c r="O495" i="15"/>
  <c r="T494" i="15"/>
  <c r="S494" i="15"/>
  <c r="P494" i="15"/>
  <c r="O494" i="15"/>
  <c r="T493" i="15"/>
  <c r="S493" i="15"/>
  <c r="P493" i="15"/>
  <c r="O493" i="15"/>
  <c r="T492" i="15"/>
  <c r="S492" i="15"/>
  <c r="P492" i="15"/>
  <c r="O492" i="15"/>
  <c r="T491" i="15"/>
  <c r="S491" i="15"/>
  <c r="P491" i="15"/>
  <c r="O491" i="15"/>
  <c r="T490" i="15"/>
  <c r="S490" i="15"/>
  <c r="P490" i="15"/>
  <c r="O490" i="15"/>
  <c r="T489" i="15"/>
  <c r="S489" i="15"/>
  <c r="P489" i="15"/>
  <c r="O489" i="15"/>
  <c r="T488" i="15"/>
  <c r="S488" i="15"/>
  <c r="P488" i="15"/>
  <c r="O488" i="15"/>
  <c r="T487" i="15"/>
  <c r="S487" i="15"/>
  <c r="P487" i="15"/>
  <c r="O487" i="15"/>
  <c r="T486" i="15"/>
  <c r="S486" i="15"/>
  <c r="P486" i="15"/>
  <c r="O486" i="15"/>
  <c r="T485" i="15"/>
  <c r="S485" i="15"/>
  <c r="P485" i="15"/>
  <c r="O485" i="15"/>
  <c r="T484" i="15"/>
  <c r="S484" i="15"/>
  <c r="P484" i="15"/>
  <c r="O484" i="15"/>
  <c r="T483" i="15"/>
  <c r="S483" i="15"/>
  <c r="P483" i="15"/>
  <c r="O483" i="15"/>
  <c r="T482" i="15"/>
  <c r="S482" i="15"/>
  <c r="P482" i="15"/>
  <c r="O482" i="15"/>
  <c r="T481" i="15"/>
  <c r="S481" i="15"/>
  <c r="P481" i="15"/>
  <c r="O481" i="15"/>
  <c r="T480" i="15"/>
  <c r="S480" i="15"/>
  <c r="P480" i="15"/>
  <c r="O480" i="15"/>
  <c r="T479" i="15"/>
  <c r="S479" i="15"/>
  <c r="P479" i="15"/>
  <c r="O479" i="15"/>
  <c r="T478" i="15"/>
  <c r="S478" i="15"/>
  <c r="P478" i="15"/>
  <c r="O478" i="15"/>
  <c r="T477" i="15"/>
  <c r="S477" i="15"/>
  <c r="P477" i="15"/>
  <c r="O477" i="15"/>
  <c r="T476" i="15"/>
  <c r="S476" i="15"/>
  <c r="P476" i="15"/>
  <c r="O476" i="15"/>
  <c r="T475" i="15"/>
  <c r="S475" i="15"/>
  <c r="P475" i="15"/>
  <c r="O475" i="15"/>
  <c r="T474" i="15"/>
  <c r="S474" i="15"/>
  <c r="P474" i="15"/>
  <c r="O474" i="15"/>
  <c r="T473" i="15"/>
  <c r="S473" i="15"/>
  <c r="P473" i="15"/>
  <c r="O473" i="15"/>
  <c r="T472" i="15"/>
  <c r="S472" i="15"/>
  <c r="P472" i="15"/>
  <c r="O472" i="15"/>
  <c r="T471" i="15"/>
  <c r="S471" i="15"/>
  <c r="P471" i="15"/>
  <c r="O471" i="15"/>
  <c r="T470" i="15"/>
  <c r="S470" i="15"/>
  <c r="P470" i="15"/>
  <c r="O470" i="15"/>
  <c r="T469" i="15"/>
  <c r="S469" i="15"/>
  <c r="P469" i="15"/>
  <c r="O469" i="15"/>
  <c r="T468" i="15"/>
  <c r="S468" i="15"/>
  <c r="P468" i="15"/>
  <c r="O468" i="15"/>
  <c r="T467" i="15"/>
  <c r="S467" i="15"/>
  <c r="P467" i="15"/>
  <c r="O467" i="15"/>
  <c r="T466" i="15"/>
  <c r="S466" i="15"/>
  <c r="P466" i="15"/>
  <c r="O466" i="15"/>
  <c r="T465" i="15"/>
  <c r="S465" i="15"/>
  <c r="P465" i="15"/>
  <c r="O465" i="15"/>
  <c r="T464" i="15"/>
  <c r="S464" i="15"/>
  <c r="P464" i="15"/>
  <c r="O464" i="15"/>
  <c r="T463" i="15"/>
  <c r="S463" i="15"/>
  <c r="P463" i="15"/>
  <c r="O463" i="15"/>
  <c r="T462" i="15"/>
  <c r="S462" i="15"/>
  <c r="P462" i="15"/>
  <c r="O462" i="15"/>
  <c r="T461" i="15"/>
  <c r="S461" i="15"/>
  <c r="P461" i="15"/>
  <c r="O461" i="15"/>
  <c r="T460" i="15"/>
  <c r="S460" i="15"/>
  <c r="P460" i="15"/>
  <c r="O460" i="15"/>
  <c r="T459" i="15"/>
  <c r="S459" i="15"/>
  <c r="P459" i="15"/>
  <c r="O459" i="15"/>
  <c r="T458" i="15"/>
  <c r="S458" i="15"/>
  <c r="P458" i="15"/>
  <c r="O458" i="15"/>
  <c r="T457" i="15"/>
  <c r="S457" i="15"/>
  <c r="P457" i="15"/>
  <c r="O457" i="15"/>
  <c r="T456" i="15"/>
  <c r="S456" i="15"/>
  <c r="P456" i="15"/>
  <c r="O456" i="15"/>
  <c r="T455" i="15"/>
  <c r="S455" i="15"/>
  <c r="P455" i="15"/>
  <c r="O455" i="15"/>
  <c r="T454" i="15"/>
  <c r="S454" i="15"/>
  <c r="P454" i="15"/>
  <c r="O454" i="15"/>
  <c r="T453" i="15"/>
  <c r="S453" i="15"/>
  <c r="P453" i="15"/>
  <c r="O453" i="15"/>
  <c r="T452" i="15"/>
  <c r="S452" i="15"/>
  <c r="P452" i="15"/>
  <c r="O452" i="15"/>
  <c r="T451" i="15"/>
  <c r="S451" i="15"/>
  <c r="P451" i="15"/>
  <c r="O451" i="15"/>
  <c r="T450" i="15"/>
  <c r="S450" i="15"/>
  <c r="P450" i="15"/>
  <c r="O450" i="15"/>
  <c r="T449" i="15"/>
  <c r="S449" i="15"/>
  <c r="P449" i="15"/>
  <c r="O449" i="15"/>
  <c r="T448" i="15"/>
  <c r="S448" i="15"/>
  <c r="P448" i="15"/>
  <c r="O448" i="15"/>
  <c r="T447" i="15"/>
  <c r="S447" i="15"/>
  <c r="P447" i="15"/>
  <c r="O447" i="15"/>
  <c r="T446" i="15"/>
  <c r="S446" i="15"/>
  <c r="P446" i="15"/>
  <c r="O446" i="15"/>
  <c r="T445" i="15"/>
  <c r="S445" i="15"/>
  <c r="P445" i="15"/>
  <c r="O445" i="15"/>
  <c r="T444" i="15"/>
  <c r="S444" i="15"/>
  <c r="P444" i="15"/>
  <c r="O444" i="15"/>
  <c r="T443" i="15"/>
  <c r="S443" i="15"/>
  <c r="P443" i="15"/>
  <c r="O443" i="15"/>
  <c r="T442" i="15"/>
  <c r="S442" i="15"/>
  <c r="P442" i="15"/>
  <c r="O442" i="15"/>
  <c r="T441" i="15"/>
  <c r="S441" i="15"/>
  <c r="P441" i="15"/>
  <c r="O441" i="15"/>
  <c r="T440" i="15"/>
  <c r="S440" i="15"/>
  <c r="P440" i="15"/>
  <c r="O440" i="15"/>
  <c r="T439" i="15"/>
  <c r="S439" i="15"/>
  <c r="P439" i="15"/>
  <c r="O439" i="15"/>
  <c r="T438" i="15"/>
  <c r="S438" i="15"/>
  <c r="P438" i="15"/>
  <c r="O438" i="15"/>
  <c r="T437" i="15"/>
  <c r="S437" i="15"/>
  <c r="P437" i="15"/>
  <c r="O437" i="15"/>
  <c r="T436" i="15"/>
  <c r="S436" i="15"/>
  <c r="P436" i="15"/>
  <c r="O436" i="15"/>
  <c r="T435" i="15"/>
  <c r="S435" i="15"/>
  <c r="P435" i="15"/>
  <c r="O435" i="15"/>
  <c r="T434" i="15"/>
  <c r="S434" i="15"/>
  <c r="P434" i="15"/>
  <c r="O434" i="15"/>
  <c r="T433" i="15"/>
  <c r="S433" i="15"/>
  <c r="P433" i="15"/>
  <c r="O433" i="15"/>
  <c r="T432" i="15"/>
  <c r="S432" i="15"/>
  <c r="P432" i="15"/>
  <c r="O432" i="15"/>
  <c r="T431" i="15"/>
  <c r="S431" i="15"/>
  <c r="P431" i="15"/>
  <c r="O431" i="15"/>
  <c r="T430" i="15"/>
  <c r="S430" i="15"/>
  <c r="P430" i="15"/>
  <c r="O430" i="15"/>
  <c r="T429" i="15"/>
  <c r="S429" i="15"/>
  <c r="P429" i="15"/>
  <c r="O429" i="15"/>
  <c r="T428" i="15"/>
  <c r="S428" i="15"/>
  <c r="P428" i="15"/>
  <c r="O428" i="15"/>
  <c r="T427" i="15"/>
  <c r="S427" i="15"/>
  <c r="P427" i="15"/>
  <c r="O427" i="15"/>
  <c r="T426" i="15"/>
  <c r="S426" i="15"/>
  <c r="P426" i="15"/>
  <c r="O426" i="15"/>
  <c r="T425" i="15"/>
  <c r="S425" i="15"/>
  <c r="P425" i="15"/>
  <c r="O425" i="15"/>
  <c r="T424" i="15"/>
  <c r="S424" i="15"/>
  <c r="P424" i="15"/>
  <c r="O424" i="15"/>
  <c r="T423" i="15"/>
  <c r="S423" i="15"/>
  <c r="P423" i="15"/>
  <c r="O423" i="15"/>
  <c r="T422" i="15"/>
  <c r="S422" i="15"/>
  <c r="P422" i="15"/>
  <c r="O422" i="15"/>
  <c r="T421" i="15"/>
  <c r="S421" i="15"/>
  <c r="P421" i="15"/>
  <c r="O421" i="15"/>
  <c r="T420" i="15"/>
  <c r="S420" i="15"/>
  <c r="P420" i="15"/>
  <c r="O420" i="15"/>
  <c r="T419" i="15"/>
  <c r="S419" i="15"/>
  <c r="P419" i="15"/>
  <c r="O419" i="15"/>
  <c r="T418" i="15"/>
  <c r="S418" i="15"/>
  <c r="P418" i="15"/>
  <c r="O418" i="15"/>
  <c r="T417" i="15"/>
  <c r="S417" i="15"/>
  <c r="P417" i="15"/>
  <c r="O417" i="15"/>
  <c r="T416" i="15"/>
  <c r="S416" i="15"/>
  <c r="P416" i="15"/>
  <c r="O416" i="15"/>
  <c r="T415" i="15"/>
  <c r="S415" i="15"/>
  <c r="P415" i="15"/>
  <c r="O415" i="15"/>
  <c r="T414" i="15"/>
  <c r="S414" i="15"/>
  <c r="P414" i="15"/>
  <c r="O414" i="15"/>
  <c r="T413" i="15"/>
  <c r="S413" i="15"/>
  <c r="P413" i="15"/>
  <c r="O413" i="15"/>
  <c r="T412" i="15"/>
  <c r="S412" i="15"/>
  <c r="P412" i="15"/>
  <c r="O412" i="15"/>
  <c r="T411" i="15"/>
  <c r="S411" i="15"/>
  <c r="P411" i="15"/>
  <c r="O411" i="15"/>
  <c r="T410" i="15"/>
  <c r="S410" i="15"/>
  <c r="P410" i="15"/>
  <c r="O410" i="15"/>
  <c r="T409" i="15"/>
  <c r="S409" i="15"/>
  <c r="P409" i="15"/>
  <c r="O409" i="15"/>
  <c r="T408" i="15"/>
  <c r="S408" i="15"/>
  <c r="P408" i="15"/>
  <c r="O408" i="15"/>
  <c r="T407" i="15"/>
  <c r="S407" i="15"/>
  <c r="P407" i="15"/>
  <c r="O407" i="15"/>
  <c r="T406" i="15"/>
  <c r="S406" i="15"/>
  <c r="P406" i="15"/>
  <c r="O406" i="15"/>
  <c r="T405" i="15"/>
  <c r="S405" i="15"/>
  <c r="P405" i="15"/>
  <c r="O405" i="15"/>
  <c r="T404" i="15"/>
  <c r="S404" i="15"/>
  <c r="P404" i="15"/>
  <c r="O404" i="15"/>
  <c r="T403" i="15"/>
  <c r="S403" i="15"/>
  <c r="P403" i="15"/>
  <c r="O403" i="15"/>
  <c r="T402" i="15"/>
  <c r="S402" i="15"/>
  <c r="P402" i="15"/>
  <c r="O402" i="15"/>
  <c r="T401" i="15"/>
  <c r="S401" i="15"/>
  <c r="P401" i="15"/>
  <c r="O401" i="15"/>
  <c r="T400" i="15"/>
  <c r="S400" i="15"/>
  <c r="P400" i="15"/>
  <c r="O400" i="15"/>
  <c r="T399" i="15"/>
  <c r="S399" i="15"/>
  <c r="P399" i="15"/>
  <c r="O399" i="15"/>
  <c r="T398" i="15"/>
  <c r="S398" i="15"/>
  <c r="P398" i="15"/>
  <c r="O398" i="15"/>
  <c r="T397" i="15"/>
  <c r="S397" i="15"/>
  <c r="P397" i="15"/>
  <c r="O397" i="15"/>
  <c r="T396" i="15"/>
  <c r="S396" i="15"/>
  <c r="P396" i="15"/>
  <c r="O396" i="15"/>
  <c r="T395" i="15"/>
  <c r="S395" i="15"/>
  <c r="P395" i="15"/>
  <c r="O395" i="15"/>
  <c r="T394" i="15"/>
  <c r="S394" i="15"/>
  <c r="P394" i="15"/>
  <c r="O394" i="15"/>
  <c r="T393" i="15"/>
  <c r="S393" i="15"/>
  <c r="P393" i="15"/>
  <c r="O393" i="15"/>
  <c r="T392" i="15"/>
  <c r="S392" i="15"/>
  <c r="P392" i="15"/>
  <c r="O392" i="15"/>
  <c r="T391" i="15"/>
  <c r="S391" i="15"/>
  <c r="P391" i="15"/>
  <c r="O391" i="15"/>
  <c r="T390" i="15"/>
  <c r="S390" i="15"/>
  <c r="P390" i="15"/>
  <c r="O390" i="15"/>
  <c r="T389" i="15"/>
  <c r="S389" i="15"/>
  <c r="P389" i="15"/>
  <c r="O389" i="15"/>
  <c r="T388" i="15"/>
  <c r="S388" i="15"/>
  <c r="P388" i="15"/>
  <c r="O388" i="15"/>
  <c r="T387" i="15"/>
  <c r="S387" i="15"/>
  <c r="P387" i="15"/>
  <c r="O387" i="15"/>
  <c r="T386" i="15"/>
  <c r="S386" i="15"/>
  <c r="P386" i="15"/>
  <c r="O386" i="15"/>
  <c r="T385" i="15"/>
  <c r="S385" i="15"/>
  <c r="P385" i="15"/>
  <c r="O385" i="15"/>
  <c r="T384" i="15"/>
  <c r="S384" i="15"/>
  <c r="P384" i="15"/>
  <c r="O384" i="15"/>
  <c r="T383" i="15"/>
  <c r="S383" i="15"/>
  <c r="P383" i="15"/>
  <c r="O383" i="15"/>
  <c r="T382" i="15"/>
  <c r="S382" i="15"/>
  <c r="P382" i="15"/>
  <c r="O382" i="15"/>
  <c r="T381" i="15"/>
  <c r="S381" i="15"/>
  <c r="P381" i="15"/>
  <c r="O381" i="15"/>
  <c r="T380" i="15"/>
  <c r="S380" i="15"/>
  <c r="P380" i="15"/>
  <c r="O380" i="15"/>
  <c r="T379" i="15"/>
  <c r="S379" i="15"/>
  <c r="P379" i="15"/>
  <c r="O379" i="15"/>
  <c r="T378" i="15"/>
  <c r="S378" i="15"/>
  <c r="P378" i="15"/>
  <c r="O378" i="15"/>
  <c r="T377" i="15"/>
  <c r="S377" i="15"/>
  <c r="P377" i="15"/>
  <c r="O377" i="15"/>
  <c r="T376" i="15"/>
  <c r="S376" i="15"/>
  <c r="P376" i="15"/>
  <c r="O376" i="15"/>
  <c r="T375" i="15"/>
  <c r="S375" i="15"/>
  <c r="P375" i="15"/>
  <c r="O375" i="15"/>
  <c r="T374" i="15"/>
  <c r="S374" i="15"/>
  <c r="P374" i="15"/>
  <c r="O374" i="15"/>
  <c r="T373" i="15"/>
  <c r="S373" i="15"/>
  <c r="P373" i="15"/>
  <c r="O373" i="15"/>
  <c r="T372" i="15"/>
  <c r="S372" i="15"/>
  <c r="P372" i="15"/>
  <c r="O372" i="15"/>
  <c r="T371" i="15"/>
  <c r="S371" i="15"/>
  <c r="P371" i="15"/>
  <c r="O371" i="15"/>
  <c r="T370" i="15"/>
  <c r="S370" i="15"/>
  <c r="P370" i="15"/>
  <c r="O370" i="15"/>
  <c r="T369" i="15"/>
  <c r="S369" i="15"/>
  <c r="P369" i="15"/>
  <c r="O369" i="15"/>
  <c r="T368" i="15"/>
  <c r="S368" i="15"/>
  <c r="P368" i="15"/>
  <c r="O368" i="15"/>
  <c r="T367" i="15"/>
  <c r="S367" i="15"/>
  <c r="P367" i="15"/>
  <c r="O367" i="15"/>
  <c r="T366" i="15"/>
  <c r="S366" i="15"/>
  <c r="P366" i="15"/>
  <c r="O366" i="15"/>
  <c r="T365" i="15"/>
  <c r="S365" i="15"/>
  <c r="P365" i="15"/>
  <c r="O365" i="15"/>
  <c r="T364" i="15"/>
  <c r="S364" i="15"/>
  <c r="P364" i="15"/>
  <c r="O364" i="15"/>
  <c r="T363" i="15"/>
  <c r="S363" i="15"/>
  <c r="P363" i="15"/>
  <c r="O363" i="15"/>
  <c r="T362" i="15"/>
  <c r="S362" i="15"/>
  <c r="P362" i="15"/>
  <c r="O362" i="15"/>
  <c r="T361" i="15"/>
  <c r="S361" i="15"/>
  <c r="P361" i="15"/>
  <c r="O361" i="15"/>
  <c r="T360" i="15"/>
  <c r="S360" i="15"/>
  <c r="P360" i="15"/>
  <c r="O360" i="15"/>
  <c r="T359" i="15"/>
  <c r="S359" i="15"/>
  <c r="P359" i="15"/>
  <c r="O359" i="15"/>
  <c r="T358" i="15"/>
  <c r="S358" i="15"/>
  <c r="P358" i="15"/>
  <c r="O358" i="15"/>
  <c r="T357" i="15"/>
  <c r="S357" i="15"/>
  <c r="P357" i="15"/>
  <c r="O357" i="15"/>
  <c r="T356" i="15"/>
  <c r="S356" i="15"/>
  <c r="P356" i="15"/>
  <c r="O356" i="15"/>
  <c r="T355" i="15"/>
  <c r="S355" i="15"/>
  <c r="P355" i="15"/>
  <c r="O355" i="15"/>
  <c r="T354" i="15"/>
  <c r="S354" i="15"/>
  <c r="P354" i="15"/>
  <c r="O354" i="15"/>
  <c r="T353" i="15"/>
  <c r="S353" i="15"/>
  <c r="P353" i="15"/>
  <c r="O353" i="15"/>
  <c r="T352" i="15"/>
  <c r="S352" i="15"/>
  <c r="P352" i="15"/>
  <c r="O352" i="15"/>
  <c r="T351" i="15"/>
  <c r="S351" i="15"/>
  <c r="P351" i="15"/>
  <c r="O351" i="15"/>
  <c r="T350" i="15"/>
  <c r="S350" i="15"/>
  <c r="P350" i="15"/>
  <c r="O350" i="15"/>
  <c r="T349" i="15"/>
  <c r="S349" i="15"/>
  <c r="P349" i="15"/>
  <c r="O349" i="15"/>
  <c r="T348" i="15"/>
  <c r="S348" i="15"/>
  <c r="P348" i="15"/>
  <c r="O348" i="15"/>
  <c r="T347" i="15"/>
  <c r="S347" i="15"/>
  <c r="P347" i="15"/>
  <c r="O347" i="15"/>
  <c r="T346" i="15"/>
  <c r="S346" i="15"/>
  <c r="P346" i="15"/>
  <c r="O346" i="15"/>
  <c r="T345" i="15"/>
  <c r="S345" i="15"/>
  <c r="P345" i="15"/>
  <c r="O345" i="15"/>
  <c r="T344" i="15"/>
  <c r="S344" i="15"/>
  <c r="P344" i="15"/>
  <c r="O344" i="15"/>
  <c r="T343" i="15"/>
  <c r="S343" i="15"/>
  <c r="P343" i="15"/>
  <c r="O343" i="15"/>
  <c r="T342" i="15"/>
  <c r="S342" i="15"/>
  <c r="P342" i="15"/>
  <c r="O342" i="15"/>
  <c r="T341" i="15"/>
  <c r="S341" i="15"/>
  <c r="P341" i="15"/>
  <c r="O341" i="15"/>
  <c r="T340" i="15"/>
  <c r="S340" i="15"/>
  <c r="P340" i="15"/>
  <c r="O340" i="15"/>
  <c r="T339" i="15"/>
  <c r="S339" i="15"/>
  <c r="P339" i="15"/>
  <c r="O339" i="15"/>
  <c r="T338" i="15"/>
  <c r="S338" i="15"/>
  <c r="P338" i="15"/>
  <c r="O338" i="15"/>
  <c r="T337" i="15"/>
  <c r="S337" i="15"/>
  <c r="P337" i="15"/>
  <c r="O337" i="15"/>
  <c r="T336" i="15"/>
  <c r="S336" i="15"/>
  <c r="P336" i="15"/>
  <c r="O336" i="15"/>
  <c r="T335" i="15"/>
  <c r="S335" i="15"/>
  <c r="P335" i="15"/>
  <c r="O335" i="15"/>
  <c r="T334" i="15"/>
  <c r="S334" i="15"/>
  <c r="P334" i="15"/>
  <c r="O334" i="15"/>
  <c r="T333" i="15"/>
  <c r="S333" i="15"/>
  <c r="P333" i="15"/>
  <c r="O333" i="15"/>
  <c r="T332" i="15"/>
  <c r="S332" i="15"/>
  <c r="P332" i="15"/>
  <c r="O332" i="15"/>
  <c r="T331" i="15"/>
  <c r="S331" i="15"/>
  <c r="P331" i="15"/>
  <c r="O331" i="15"/>
  <c r="T330" i="15"/>
  <c r="S330" i="15"/>
  <c r="P330" i="15"/>
  <c r="O330" i="15"/>
  <c r="T329" i="15"/>
  <c r="S329" i="15"/>
  <c r="P329" i="15"/>
  <c r="O329" i="15"/>
  <c r="T328" i="15"/>
  <c r="S328" i="15"/>
  <c r="P328" i="15"/>
  <c r="O328" i="15"/>
  <c r="T327" i="15"/>
  <c r="S327" i="15"/>
  <c r="P327" i="15"/>
  <c r="O327" i="15"/>
  <c r="T326" i="15"/>
  <c r="S326" i="15"/>
  <c r="P326" i="15"/>
  <c r="O326" i="15"/>
  <c r="T325" i="15"/>
  <c r="S325" i="15"/>
  <c r="P325" i="15"/>
  <c r="O325" i="15"/>
  <c r="T324" i="15"/>
  <c r="S324" i="15"/>
  <c r="P324" i="15"/>
  <c r="O324" i="15"/>
  <c r="T323" i="15"/>
  <c r="S323" i="15"/>
  <c r="P323" i="15"/>
  <c r="O323" i="15"/>
  <c r="T322" i="15"/>
  <c r="S322" i="15"/>
  <c r="P322" i="15"/>
  <c r="O322" i="15"/>
  <c r="T321" i="15"/>
  <c r="S321" i="15"/>
  <c r="P321" i="15"/>
  <c r="O321" i="15"/>
  <c r="T320" i="15"/>
  <c r="S320" i="15"/>
  <c r="P320" i="15"/>
  <c r="O320" i="15"/>
  <c r="T319" i="15"/>
  <c r="S319" i="15"/>
  <c r="P319" i="15"/>
  <c r="O319" i="15"/>
  <c r="T318" i="15"/>
  <c r="S318" i="15"/>
  <c r="P318" i="15"/>
  <c r="O318" i="15"/>
  <c r="T317" i="15"/>
  <c r="S317" i="15"/>
  <c r="P317" i="15"/>
  <c r="O317" i="15"/>
  <c r="T316" i="15"/>
  <c r="S316" i="15"/>
  <c r="P316" i="15"/>
  <c r="O316" i="15"/>
  <c r="T315" i="15"/>
  <c r="S315" i="15"/>
  <c r="P315" i="15"/>
  <c r="O315" i="15"/>
  <c r="T314" i="15"/>
  <c r="S314" i="15"/>
  <c r="P314" i="15"/>
  <c r="O314" i="15"/>
  <c r="T313" i="15"/>
  <c r="S313" i="15"/>
  <c r="P313" i="15"/>
  <c r="O313" i="15"/>
  <c r="T312" i="15"/>
  <c r="S312" i="15"/>
  <c r="P312" i="15"/>
  <c r="O312" i="15"/>
  <c r="T311" i="15"/>
  <c r="S311" i="15"/>
  <c r="P311" i="15"/>
  <c r="O311" i="15"/>
  <c r="T310" i="15"/>
  <c r="S310" i="15"/>
  <c r="P310" i="15"/>
  <c r="O310" i="15"/>
  <c r="T309" i="15"/>
  <c r="S309" i="15"/>
  <c r="P309" i="15"/>
  <c r="O309" i="15"/>
  <c r="T308" i="15"/>
  <c r="S308" i="15"/>
  <c r="P308" i="15"/>
  <c r="O308" i="15"/>
  <c r="T307" i="15"/>
  <c r="S307" i="15"/>
  <c r="P307" i="15"/>
  <c r="O307" i="15"/>
  <c r="T306" i="15"/>
  <c r="S306" i="15"/>
  <c r="P306" i="15"/>
  <c r="O306" i="15"/>
  <c r="T305" i="15"/>
  <c r="S305" i="15"/>
  <c r="P305" i="15"/>
  <c r="O305" i="15"/>
  <c r="T304" i="15"/>
  <c r="S304" i="15"/>
  <c r="P304" i="15"/>
  <c r="O304" i="15"/>
  <c r="T303" i="15"/>
  <c r="S303" i="15"/>
  <c r="P303" i="15"/>
  <c r="O303" i="15"/>
  <c r="T302" i="15"/>
  <c r="S302" i="15"/>
  <c r="P302" i="15"/>
  <c r="O302" i="15"/>
  <c r="T301" i="15"/>
  <c r="S301" i="15"/>
  <c r="P301" i="15"/>
  <c r="O301" i="15"/>
  <c r="T300" i="15"/>
  <c r="S300" i="15"/>
  <c r="P300" i="15"/>
  <c r="O300" i="15"/>
  <c r="T299" i="15"/>
  <c r="S299" i="15"/>
  <c r="P299" i="15"/>
  <c r="O299" i="15"/>
  <c r="T298" i="15"/>
  <c r="S298" i="15"/>
  <c r="P298" i="15"/>
  <c r="O298" i="15"/>
  <c r="T297" i="15"/>
  <c r="S297" i="15"/>
  <c r="P297" i="15"/>
  <c r="O297" i="15"/>
  <c r="T296" i="15"/>
  <c r="S296" i="15"/>
  <c r="P296" i="15"/>
  <c r="O296" i="15"/>
  <c r="T295" i="15"/>
  <c r="S295" i="15"/>
  <c r="P295" i="15"/>
  <c r="O295" i="15"/>
  <c r="T294" i="15"/>
  <c r="S294" i="15"/>
  <c r="P294" i="15"/>
  <c r="O294" i="15"/>
  <c r="T293" i="15"/>
  <c r="S293" i="15"/>
  <c r="P293" i="15"/>
  <c r="O293" i="15"/>
  <c r="T292" i="15"/>
  <c r="S292" i="15"/>
  <c r="P292" i="15"/>
  <c r="O292" i="15"/>
  <c r="T291" i="15"/>
  <c r="S291" i="15"/>
  <c r="P291" i="15"/>
  <c r="O291" i="15"/>
  <c r="T290" i="15"/>
  <c r="S290" i="15"/>
  <c r="P290" i="15"/>
  <c r="O290" i="15"/>
  <c r="T289" i="15"/>
  <c r="S289" i="15"/>
  <c r="P289" i="15"/>
  <c r="O289" i="15"/>
  <c r="T288" i="15"/>
  <c r="S288" i="15"/>
  <c r="P288" i="15"/>
  <c r="O288" i="15"/>
  <c r="T287" i="15"/>
  <c r="S287" i="15"/>
  <c r="P287" i="15"/>
  <c r="O287" i="15"/>
  <c r="T286" i="15"/>
  <c r="S286" i="15"/>
  <c r="P286" i="15"/>
  <c r="O286" i="15"/>
  <c r="T285" i="15"/>
  <c r="S285" i="15"/>
  <c r="P285" i="15"/>
  <c r="O285" i="15"/>
  <c r="T284" i="15"/>
  <c r="S284" i="15"/>
  <c r="P284" i="15"/>
  <c r="O284" i="15"/>
  <c r="T283" i="15"/>
  <c r="S283" i="15"/>
  <c r="P283" i="15"/>
  <c r="O283" i="15"/>
  <c r="T282" i="15"/>
  <c r="S282" i="15"/>
  <c r="P282" i="15"/>
  <c r="O282" i="15"/>
  <c r="T281" i="15"/>
  <c r="S281" i="15"/>
  <c r="P281" i="15"/>
  <c r="O281" i="15"/>
  <c r="T280" i="15"/>
  <c r="S280" i="15"/>
  <c r="P280" i="15"/>
  <c r="O280" i="15"/>
  <c r="T279" i="15"/>
  <c r="S279" i="15"/>
  <c r="P279" i="15"/>
  <c r="O279" i="15"/>
  <c r="T278" i="15"/>
  <c r="S278" i="15"/>
  <c r="P278" i="15"/>
  <c r="O278" i="15"/>
  <c r="T277" i="15"/>
  <c r="S277" i="15"/>
  <c r="P277" i="15"/>
  <c r="O277" i="15"/>
  <c r="T276" i="15"/>
  <c r="S276" i="15"/>
  <c r="P276" i="15"/>
  <c r="O276" i="15"/>
  <c r="T275" i="15"/>
  <c r="S275" i="15"/>
  <c r="P275" i="15"/>
  <c r="O275" i="15"/>
  <c r="T274" i="15"/>
  <c r="S274" i="15"/>
  <c r="P274" i="15"/>
  <c r="O274" i="15"/>
  <c r="T273" i="15"/>
  <c r="S273" i="15"/>
  <c r="P273" i="15"/>
  <c r="O273" i="15"/>
  <c r="T272" i="15"/>
  <c r="S272" i="15"/>
  <c r="P272" i="15"/>
  <c r="O272" i="15"/>
  <c r="T271" i="15"/>
  <c r="S271" i="15"/>
  <c r="P271" i="15"/>
  <c r="O271" i="15"/>
  <c r="T270" i="15"/>
  <c r="S270" i="15"/>
  <c r="P270" i="15"/>
  <c r="O270" i="15"/>
  <c r="T269" i="15"/>
  <c r="S269" i="15"/>
  <c r="P269" i="15"/>
  <c r="O269" i="15"/>
  <c r="T268" i="15"/>
  <c r="S268" i="15"/>
  <c r="P268" i="15"/>
  <c r="O268" i="15"/>
  <c r="T267" i="15"/>
  <c r="S267" i="15"/>
  <c r="P267" i="15"/>
  <c r="O267" i="15"/>
  <c r="T266" i="15"/>
  <c r="S266" i="15"/>
  <c r="P266" i="15"/>
  <c r="O266" i="15"/>
  <c r="T265" i="15"/>
  <c r="S265" i="15"/>
  <c r="P265" i="15"/>
  <c r="O265" i="15"/>
  <c r="T264" i="15"/>
  <c r="S264" i="15"/>
  <c r="P264" i="15"/>
  <c r="O264" i="15"/>
  <c r="T263" i="15"/>
  <c r="S263" i="15"/>
  <c r="P263" i="15"/>
  <c r="O263" i="15"/>
  <c r="T262" i="15"/>
  <c r="S262" i="15"/>
  <c r="P262" i="15"/>
  <c r="O262" i="15"/>
  <c r="T261" i="15"/>
  <c r="S261" i="15"/>
  <c r="P261" i="15"/>
  <c r="O261" i="15"/>
  <c r="T260" i="15"/>
  <c r="S260" i="15"/>
  <c r="P260" i="15"/>
  <c r="O260" i="15"/>
  <c r="T259" i="15"/>
  <c r="S259" i="15"/>
  <c r="P259" i="15"/>
  <c r="O259" i="15"/>
  <c r="T258" i="15"/>
  <c r="S258" i="15"/>
  <c r="P258" i="15"/>
  <c r="O258" i="15"/>
  <c r="T257" i="15"/>
  <c r="S257" i="15"/>
  <c r="P257" i="15"/>
  <c r="O257" i="15"/>
  <c r="T256" i="15"/>
  <c r="S256" i="15"/>
  <c r="P256" i="15"/>
  <c r="O256" i="15"/>
  <c r="T255" i="15"/>
  <c r="S255" i="15"/>
  <c r="P255" i="15"/>
  <c r="O255" i="15"/>
  <c r="T254" i="15"/>
  <c r="S254" i="15"/>
  <c r="P254" i="15"/>
  <c r="O254" i="15"/>
  <c r="T253" i="15"/>
  <c r="S253" i="15"/>
  <c r="P253" i="15"/>
  <c r="O253" i="15"/>
  <c r="T252" i="15"/>
  <c r="S252" i="15"/>
  <c r="P252" i="15"/>
  <c r="O252" i="15"/>
  <c r="T251" i="15"/>
  <c r="S251" i="15"/>
  <c r="P251" i="15"/>
  <c r="O251" i="15"/>
  <c r="T250" i="15"/>
  <c r="S250" i="15"/>
  <c r="P250" i="15"/>
  <c r="O250" i="15"/>
  <c r="T249" i="15"/>
  <c r="S249" i="15"/>
  <c r="P249" i="15"/>
  <c r="O249" i="15"/>
  <c r="T248" i="15"/>
  <c r="S248" i="15"/>
  <c r="P248" i="15"/>
  <c r="O248" i="15"/>
  <c r="T247" i="15"/>
  <c r="S247" i="15"/>
  <c r="P247" i="15"/>
  <c r="O247" i="15"/>
  <c r="T246" i="15"/>
  <c r="S246" i="15"/>
  <c r="P246" i="15"/>
  <c r="O246" i="15"/>
  <c r="T245" i="15"/>
  <c r="S245" i="15"/>
  <c r="P245" i="15"/>
  <c r="O245" i="15"/>
  <c r="T244" i="15"/>
  <c r="S244" i="15"/>
  <c r="P244" i="15"/>
  <c r="O244" i="15"/>
  <c r="T243" i="15"/>
  <c r="S243" i="15"/>
  <c r="P243" i="15"/>
  <c r="O243" i="15"/>
  <c r="T242" i="15"/>
  <c r="S242" i="15"/>
  <c r="P242" i="15"/>
  <c r="O242" i="15"/>
  <c r="T241" i="15"/>
  <c r="S241" i="15"/>
  <c r="P241" i="15"/>
  <c r="O241" i="15"/>
  <c r="T240" i="15"/>
  <c r="S240" i="15"/>
  <c r="P240" i="15"/>
  <c r="O240" i="15"/>
  <c r="T239" i="15"/>
  <c r="S239" i="15"/>
  <c r="P239" i="15"/>
  <c r="O239" i="15"/>
  <c r="T238" i="15"/>
  <c r="S238" i="15"/>
  <c r="P238" i="15"/>
  <c r="O238" i="15"/>
  <c r="T237" i="15"/>
  <c r="S237" i="15"/>
  <c r="P237" i="15"/>
  <c r="O237" i="15"/>
  <c r="T236" i="15"/>
  <c r="S236" i="15"/>
  <c r="P236" i="15"/>
  <c r="O236" i="15"/>
  <c r="T235" i="15"/>
  <c r="S235" i="15"/>
  <c r="P235" i="15"/>
  <c r="O235" i="15"/>
  <c r="T234" i="15"/>
  <c r="S234" i="15"/>
  <c r="P234" i="15"/>
  <c r="O234" i="15"/>
  <c r="T233" i="15"/>
  <c r="S233" i="15"/>
  <c r="P233" i="15"/>
  <c r="O233" i="15"/>
  <c r="T232" i="15"/>
  <c r="S232" i="15"/>
  <c r="P232" i="15"/>
  <c r="O232" i="15"/>
  <c r="T231" i="15"/>
  <c r="S231" i="15"/>
  <c r="P231" i="15"/>
  <c r="O231" i="15"/>
  <c r="T230" i="15"/>
  <c r="S230" i="15"/>
  <c r="P230" i="15"/>
  <c r="O230" i="15"/>
  <c r="T229" i="15"/>
  <c r="S229" i="15"/>
  <c r="P229" i="15"/>
  <c r="O229" i="15"/>
  <c r="T228" i="15"/>
  <c r="S228" i="15"/>
  <c r="P228" i="15"/>
  <c r="O228" i="15"/>
  <c r="T227" i="15"/>
  <c r="S227" i="15"/>
  <c r="P227" i="15"/>
  <c r="O227" i="15"/>
  <c r="T226" i="15"/>
  <c r="S226" i="15"/>
  <c r="P226" i="15"/>
  <c r="O226" i="15"/>
  <c r="T225" i="15"/>
  <c r="S225" i="15"/>
  <c r="P225" i="15"/>
  <c r="O225" i="15"/>
  <c r="T224" i="15"/>
  <c r="S224" i="15"/>
  <c r="P224" i="15"/>
  <c r="O224" i="15"/>
  <c r="T223" i="15"/>
  <c r="S223" i="15"/>
  <c r="P223" i="15"/>
  <c r="O223" i="15"/>
  <c r="T222" i="15"/>
  <c r="S222" i="15"/>
  <c r="P222" i="15"/>
  <c r="O222" i="15"/>
  <c r="T221" i="15"/>
  <c r="S221" i="15"/>
  <c r="P221" i="15"/>
  <c r="O221" i="15"/>
  <c r="T220" i="15"/>
  <c r="S220" i="15"/>
  <c r="P220" i="15"/>
  <c r="O220" i="15"/>
  <c r="T219" i="15"/>
  <c r="S219" i="15"/>
  <c r="P219" i="15"/>
  <c r="O219" i="15"/>
  <c r="T218" i="15"/>
  <c r="S218" i="15"/>
  <c r="P218" i="15"/>
  <c r="O218" i="15"/>
  <c r="T217" i="15"/>
  <c r="S217" i="15"/>
  <c r="P217" i="15"/>
  <c r="O217" i="15"/>
  <c r="T216" i="15"/>
  <c r="S216" i="15"/>
  <c r="P216" i="15"/>
  <c r="O216" i="15"/>
  <c r="T215" i="15"/>
  <c r="S215" i="15"/>
  <c r="P215" i="15"/>
  <c r="O215" i="15"/>
  <c r="T214" i="15"/>
  <c r="S214" i="15"/>
  <c r="P214" i="15"/>
  <c r="O214" i="15"/>
  <c r="T213" i="15"/>
  <c r="S213" i="15"/>
  <c r="P213" i="15"/>
  <c r="O213" i="15"/>
  <c r="T212" i="15"/>
  <c r="S212" i="15"/>
  <c r="P212" i="15"/>
  <c r="O212" i="15"/>
  <c r="T211" i="15"/>
  <c r="S211" i="15"/>
  <c r="P211" i="15"/>
  <c r="O211" i="15"/>
  <c r="T210" i="15"/>
  <c r="S210" i="15"/>
  <c r="P210" i="15"/>
  <c r="O210" i="15"/>
  <c r="T209" i="15"/>
  <c r="S209" i="15"/>
  <c r="P209" i="15"/>
  <c r="O209" i="15"/>
  <c r="T208" i="15"/>
  <c r="S208" i="15"/>
  <c r="P208" i="15"/>
  <c r="O208" i="15"/>
  <c r="T207" i="15"/>
  <c r="S207" i="15"/>
  <c r="P207" i="15"/>
  <c r="O207" i="15"/>
  <c r="T206" i="15"/>
  <c r="S206" i="15"/>
  <c r="P206" i="15"/>
  <c r="O206" i="15"/>
  <c r="T205" i="15"/>
  <c r="S205" i="15"/>
  <c r="P205" i="15"/>
  <c r="O205" i="15"/>
  <c r="T204" i="15"/>
  <c r="S204" i="15"/>
  <c r="P204" i="15"/>
  <c r="O204" i="15"/>
  <c r="T203" i="15"/>
  <c r="S203" i="15"/>
  <c r="P203" i="15"/>
  <c r="O203" i="15"/>
  <c r="T202" i="15"/>
  <c r="S202" i="15"/>
  <c r="P202" i="15"/>
  <c r="O202" i="15"/>
  <c r="T201" i="15"/>
  <c r="S201" i="15"/>
  <c r="P201" i="15"/>
  <c r="O201" i="15"/>
  <c r="T200" i="15"/>
  <c r="S200" i="15"/>
  <c r="P200" i="15"/>
  <c r="O200" i="15"/>
  <c r="T199" i="15"/>
  <c r="S199" i="15"/>
  <c r="P199" i="15"/>
  <c r="O199" i="15"/>
  <c r="T198" i="15"/>
  <c r="S198" i="15"/>
  <c r="P198" i="15"/>
  <c r="O198" i="15"/>
  <c r="T197" i="15"/>
  <c r="S197" i="15"/>
  <c r="P197" i="15"/>
  <c r="O197" i="15"/>
  <c r="T196" i="15"/>
  <c r="S196" i="15"/>
  <c r="P196" i="15"/>
  <c r="O196" i="15"/>
  <c r="T195" i="15"/>
  <c r="S195" i="15"/>
  <c r="P195" i="15"/>
  <c r="O195" i="15"/>
  <c r="T194" i="15"/>
  <c r="S194" i="15"/>
  <c r="P194" i="15"/>
  <c r="O194" i="15"/>
  <c r="T193" i="15"/>
  <c r="S193" i="15"/>
  <c r="P193" i="15"/>
  <c r="O193" i="15"/>
  <c r="T192" i="15"/>
  <c r="S192" i="15"/>
  <c r="P192" i="15"/>
  <c r="O192" i="15"/>
  <c r="T191" i="15"/>
  <c r="S191" i="15"/>
  <c r="P191" i="15"/>
  <c r="O191" i="15"/>
  <c r="T190" i="15"/>
  <c r="S190" i="15"/>
  <c r="P190" i="15"/>
  <c r="O190" i="15"/>
  <c r="T189" i="15"/>
  <c r="S189" i="15"/>
  <c r="P189" i="15"/>
  <c r="O189" i="15"/>
  <c r="T188" i="15"/>
  <c r="S188" i="15"/>
  <c r="P188" i="15"/>
  <c r="O188" i="15"/>
  <c r="T187" i="15"/>
  <c r="S187" i="15"/>
  <c r="P187" i="15"/>
  <c r="O187" i="15"/>
  <c r="T186" i="15"/>
  <c r="S186" i="15"/>
  <c r="P186" i="15"/>
  <c r="O186" i="15"/>
  <c r="T185" i="15"/>
  <c r="S185" i="15"/>
  <c r="P185" i="15"/>
  <c r="O185" i="15"/>
  <c r="T184" i="15"/>
  <c r="S184" i="15"/>
  <c r="P184" i="15"/>
  <c r="O184" i="15"/>
  <c r="T183" i="15"/>
  <c r="S183" i="15"/>
  <c r="P183" i="15"/>
  <c r="O183" i="15"/>
  <c r="T182" i="15"/>
  <c r="S182" i="15"/>
  <c r="P182" i="15"/>
  <c r="O182" i="15"/>
  <c r="T181" i="15"/>
  <c r="S181" i="15"/>
  <c r="P181" i="15"/>
  <c r="O181" i="15"/>
  <c r="T180" i="15"/>
  <c r="S180" i="15"/>
  <c r="P180" i="15"/>
  <c r="O180" i="15"/>
  <c r="T179" i="15"/>
  <c r="S179" i="15"/>
  <c r="P179" i="15"/>
  <c r="O179" i="15"/>
  <c r="T178" i="15"/>
  <c r="S178" i="15"/>
  <c r="P178" i="15"/>
  <c r="O178" i="15"/>
  <c r="T177" i="15"/>
  <c r="S177" i="15"/>
  <c r="P177" i="15"/>
  <c r="O177" i="15"/>
  <c r="T176" i="15"/>
  <c r="S176" i="15"/>
  <c r="P176" i="15"/>
  <c r="O176" i="15"/>
  <c r="T175" i="15"/>
  <c r="S175" i="15"/>
  <c r="P175" i="15"/>
  <c r="O175" i="15"/>
  <c r="T174" i="15"/>
  <c r="S174" i="15"/>
  <c r="P174" i="15"/>
  <c r="O174" i="15"/>
  <c r="T173" i="15"/>
  <c r="S173" i="15"/>
  <c r="P173" i="15"/>
  <c r="O173" i="15"/>
  <c r="T172" i="15"/>
  <c r="S172" i="15"/>
  <c r="P172" i="15"/>
  <c r="O172" i="15"/>
  <c r="T171" i="15"/>
  <c r="S171" i="15"/>
  <c r="P171" i="15"/>
  <c r="O171" i="15"/>
  <c r="T170" i="15"/>
  <c r="S170" i="15"/>
  <c r="P170" i="15"/>
  <c r="O170" i="15"/>
  <c r="T169" i="15"/>
  <c r="S169" i="15"/>
  <c r="P169" i="15"/>
  <c r="O169" i="15"/>
  <c r="T168" i="15"/>
  <c r="S168" i="15"/>
  <c r="P168" i="15"/>
  <c r="O168" i="15"/>
  <c r="T167" i="15"/>
  <c r="S167" i="15"/>
  <c r="P167" i="15"/>
  <c r="O167" i="15"/>
  <c r="T166" i="15"/>
  <c r="S166" i="15"/>
  <c r="P166" i="15"/>
  <c r="O166" i="15"/>
  <c r="T165" i="15"/>
  <c r="S165" i="15"/>
  <c r="P165" i="15"/>
  <c r="O165" i="15"/>
  <c r="T164" i="15"/>
  <c r="S164" i="15"/>
  <c r="P164" i="15"/>
  <c r="O164" i="15"/>
  <c r="T163" i="15"/>
  <c r="S163" i="15"/>
  <c r="P163" i="15"/>
  <c r="O163" i="15"/>
  <c r="T162" i="15"/>
  <c r="S162" i="15"/>
  <c r="P162" i="15"/>
  <c r="O162" i="15"/>
  <c r="T161" i="15"/>
  <c r="S161" i="15"/>
  <c r="P161" i="15"/>
  <c r="O161" i="15"/>
  <c r="T160" i="15"/>
  <c r="S160" i="15"/>
  <c r="P160" i="15"/>
  <c r="O160" i="15"/>
  <c r="T159" i="15"/>
  <c r="S159" i="15"/>
  <c r="P159" i="15"/>
  <c r="O159" i="15"/>
  <c r="T158" i="15"/>
  <c r="S158" i="15"/>
  <c r="P158" i="15"/>
  <c r="O158" i="15"/>
  <c r="T157" i="15"/>
  <c r="S157" i="15"/>
  <c r="P157" i="15"/>
  <c r="O157" i="15"/>
  <c r="T156" i="15"/>
  <c r="S156" i="15"/>
  <c r="P156" i="15"/>
  <c r="O156" i="15"/>
  <c r="T155" i="15"/>
  <c r="S155" i="15"/>
  <c r="P155" i="15"/>
  <c r="O155" i="15"/>
  <c r="T154" i="15"/>
  <c r="S154" i="15"/>
  <c r="P154" i="15"/>
  <c r="O154" i="15"/>
  <c r="T153" i="15"/>
  <c r="S153" i="15"/>
  <c r="P153" i="15"/>
  <c r="O153" i="15"/>
  <c r="T152" i="15"/>
  <c r="S152" i="15"/>
  <c r="P152" i="15"/>
  <c r="O152" i="15"/>
  <c r="T151" i="15"/>
  <c r="S151" i="15"/>
  <c r="P151" i="15"/>
  <c r="O151" i="15"/>
  <c r="T150" i="15"/>
  <c r="S150" i="15"/>
  <c r="P150" i="15"/>
  <c r="O150" i="15"/>
  <c r="T149" i="15"/>
  <c r="S149" i="15"/>
  <c r="P149" i="15"/>
  <c r="O149" i="15"/>
  <c r="T148" i="15"/>
  <c r="S148" i="15"/>
  <c r="P148" i="15"/>
  <c r="O148" i="15"/>
  <c r="T147" i="15"/>
  <c r="S147" i="15"/>
  <c r="P147" i="15"/>
  <c r="O147" i="15"/>
  <c r="T146" i="15"/>
  <c r="S146" i="15"/>
  <c r="P146" i="15"/>
  <c r="O146" i="15"/>
  <c r="T145" i="15"/>
  <c r="S145" i="15"/>
  <c r="P145" i="15"/>
  <c r="O145" i="15"/>
  <c r="T144" i="15"/>
  <c r="S144" i="15"/>
  <c r="P144" i="15"/>
  <c r="O144" i="15"/>
  <c r="T143" i="15"/>
  <c r="S143" i="15"/>
  <c r="P143" i="15"/>
  <c r="O143" i="15"/>
  <c r="T142" i="15"/>
  <c r="S142" i="15"/>
  <c r="P142" i="15"/>
  <c r="O142" i="15"/>
  <c r="T141" i="15"/>
  <c r="S141" i="15"/>
  <c r="P141" i="15"/>
  <c r="O141" i="15"/>
  <c r="T140" i="15"/>
  <c r="S140" i="15"/>
  <c r="P140" i="15"/>
  <c r="O140" i="15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 l="1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</calcChain>
</file>

<file path=xl/sharedStrings.xml><?xml version="1.0" encoding="utf-8"?>
<sst xmlns="http://schemas.openxmlformats.org/spreadsheetml/2006/main" count="74076" uniqueCount="8399">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</sst>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NumberFormat="1" applyFont="1"/>
    <xf numFmtId="172" fontId="0" fillId="0" borderId="0" xfId="0" applyNumberFormat="1"/>
    <xf numFmtId="17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494"/>
        </patternFill>
      </fill>
    </dxf>
  </dxfs>
  <tableStyles count="0" defaultTableStyle="TableStyleMedium2" defaultPivotStyle="PivotStyleLight16"/>
  <colors>
    <mruColors>
      <color rgb="FFFF84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[data-1-1-3-StarterBook-solved.xlsx]Category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Chart to show outcomes by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6-834B-9637-132A5A65044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26-834B-9637-132A5A65044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26-834B-9637-132A5A65044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26-834B-9637-132A5A650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047279"/>
        <c:axId val="1781048927"/>
      </c:barChart>
      <c:catAx>
        <c:axId val="178104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48927"/>
        <c:crosses val="autoZero"/>
        <c:auto val="1"/>
        <c:lblAlgn val="ctr"/>
        <c:lblOffset val="100"/>
        <c:noMultiLvlLbl val="0"/>
      </c:catAx>
      <c:valAx>
        <c:axId val="17810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4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[data-1-1-3-StarterBook-solved.xlsx]Subcategory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7-AD4F-A155-5BF0D284390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97-AD4F-A155-5BF0D284390B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97-AD4F-A155-5BF0D284390B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97-AD4F-A155-5BF0D2843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6262239"/>
        <c:axId val="1839100719"/>
      </c:barChart>
      <c:catAx>
        <c:axId val="178626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100719"/>
        <c:crosses val="autoZero"/>
        <c:auto val="1"/>
        <c:lblAlgn val="ctr"/>
        <c:lblOffset val="100"/>
        <c:noMultiLvlLbl val="0"/>
      </c:catAx>
      <c:valAx>
        <c:axId val="183910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26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[data-1-1-3-StarterBook-solved.xlsx]Date created stats!PivotTable3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F-2A49-9ED7-C259D90B17FF}"/>
            </c:ext>
          </c:extLst>
        </c:ser>
        <c:ser>
          <c:idx val="1"/>
          <c:order val="1"/>
          <c:tx>
            <c:strRef>
              <c:f>'Date created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CF-2A49-9ED7-C259D90B17FF}"/>
            </c:ext>
          </c:extLst>
        </c:ser>
        <c:ser>
          <c:idx val="2"/>
          <c:order val="2"/>
          <c:tx>
            <c:strRef>
              <c:f>'Date created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CF-2A49-9ED7-C259D90B17FF}"/>
            </c:ext>
          </c:extLst>
        </c:ser>
        <c:ser>
          <c:idx val="3"/>
          <c:order val="3"/>
          <c:tx>
            <c:strRef>
              <c:f>'Date created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CF-2A49-9ED7-C259D90B1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270943"/>
        <c:axId val="1914272591"/>
      </c:lineChart>
      <c:catAx>
        <c:axId val="191427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72591"/>
        <c:crosses val="autoZero"/>
        <c:auto val="1"/>
        <c:lblAlgn val="ctr"/>
        <c:lblOffset val="100"/>
        <c:noMultiLvlLbl val="0"/>
      </c:catAx>
      <c:valAx>
        <c:axId val="19142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7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Boxplots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Boxplots for Musicals in GB</a:t>
          </a:r>
        </a:p>
      </cx:txPr>
    </cx:title>
    <cx:plotArea>
      <cx:plotAreaRegion>
        <cx:series layoutId="boxWhisker" uniqueId="{9F38A477-05B9-2040-A08A-539F066CF41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E84269-02A5-FD4C-B649-1B15BE09553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69F4BF-ED28-D343-83A0-073A89BF3254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5</xdr:row>
      <xdr:rowOff>165100</xdr:rowOff>
    </xdr:from>
    <xdr:to>
      <xdr:col>16</xdr:col>
      <xdr:colOff>12700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CA13A-64D1-CE4B-9CB7-3B34438C2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8</xdr:row>
      <xdr:rowOff>101600</xdr:rowOff>
    </xdr:from>
    <xdr:to>
      <xdr:col>16</xdr:col>
      <xdr:colOff>139700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08448-8A62-4640-9815-843FCC83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11</xdr:col>
      <xdr:colOff>762000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7415A-107D-C04D-A356-1B5FB0A6D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E3E1FB-C75D-0E45-B35A-6649C28C19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404FC2-FCAE-B646-9A67-8B2800D0FD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5.824054050929" createdVersion="6" refreshedVersion="6" minRefreshableVersion="3" recordCount="4114" xr:uid="{379B671E-6D7A-D949-9800-2AF9B29859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5.861503587963" createdVersion="6" refreshedVersion="6" minRefreshableVersion="3" recordCount="4114" xr:uid="{4C6D3AA3-F041-7446-9650-A9B629B951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3C0D2-0C09-5A41-A261-E7B9B94FC534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A7EA1-F25F-EE4A-B2BA-C049367E4AE5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7E5E7-D9F6-9246-A2CB-F56CDEDDB40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C2926" sqref="C29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1" style="10" bestFit="1" customWidth="1"/>
    <col min="17" max="17" width="41.1640625" customWidth="1"/>
    <col min="18" max="18" width="14.5" bestFit="1" customWidth="1"/>
    <col min="19" max="19" width="19" style="16" bestFit="1" customWidth="1"/>
    <col min="20" max="20" width="10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IFERROR(ROUND(E2/D2*100,0),0)</f>
        <v>137</v>
      </c>
      <c r="P2" s="10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IFERROR(ROUND(E3/D3*100,0),0)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IFERROR(ROUND(E67/D67*100,0),0)</f>
        <v>108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IFERROR(ROUND(E131/D131*100,0),0)</f>
        <v>0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IFERROR(ROUND(E195/D195*100,0),0)</f>
        <v>0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IFERROR(ROUND(E259/D259*100,0),0)</f>
        <v>107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IFERROR(ROUND(E323/D323*100,0),0)</f>
        <v>103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IFERROR(ROUND(E387/D387*100,0),0)</f>
        <v>106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IFERROR(ROUND(E451/D451*100,0),0)</f>
        <v>2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IFERROR(ROUND(E515/D515*100,0),0)</f>
        <v>14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>IFERROR(ROUND(E522/L522,2),0)</f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ref="P523:P541" si="36">IFERROR(ROUND(E523/L523,2),0)</f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6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6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6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6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6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6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6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6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6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6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6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6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6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6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6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6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6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6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7">IFERROR(ROUND(E579/D579*100,0),0)</f>
        <v>0</v>
      </c>
      <c r="P579" s="10">
        <f t="shared" ref="P579:P642" si="38">IFERROR(ROUND(E579/L579,2),0)</f>
        <v>10</v>
      </c>
      <c r="Q579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10">
        <f t="shared" si="38"/>
        <v>2</v>
      </c>
      <c r="Q580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10">
        <f t="shared" si="38"/>
        <v>35</v>
      </c>
      <c r="Q58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10">
        <f t="shared" si="38"/>
        <v>1</v>
      </c>
      <c r="Q582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10">
        <f t="shared" si="38"/>
        <v>0</v>
      </c>
      <c r="Q583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10">
        <f t="shared" si="38"/>
        <v>0</v>
      </c>
      <c r="Q584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10">
        <f t="shared" si="38"/>
        <v>1</v>
      </c>
      <c r="Q585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10">
        <f t="shared" si="38"/>
        <v>5</v>
      </c>
      <c r="Q586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 s="10">
        <f t="shared" si="38"/>
        <v>0</v>
      </c>
      <c r="Q587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1</v>
      </c>
      <c r="P588" s="10">
        <f t="shared" si="38"/>
        <v>14</v>
      </c>
      <c r="Q588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9</v>
      </c>
      <c r="P589" s="10">
        <f t="shared" si="38"/>
        <v>389.29</v>
      </c>
      <c r="Q589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3</v>
      </c>
      <c r="P590" s="10">
        <f t="shared" si="38"/>
        <v>150.5</v>
      </c>
      <c r="Q590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 s="10">
        <f t="shared" si="38"/>
        <v>1</v>
      </c>
      <c r="Q59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</v>
      </c>
      <c r="P592" s="10">
        <f t="shared" si="38"/>
        <v>24.78</v>
      </c>
      <c r="Q592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0</v>
      </c>
      <c r="P593" s="10">
        <f t="shared" si="38"/>
        <v>30.5</v>
      </c>
      <c r="Q593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3</v>
      </c>
      <c r="P594" s="10">
        <f t="shared" si="38"/>
        <v>250</v>
      </c>
      <c r="Q594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23</v>
      </c>
      <c r="P595" s="10">
        <f t="shared" si="38"/>
        <v>16.43</v>
      </c>
      <c r="Q595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0</v>
      </c>
      <c r="P596" s="10">
        <f t="shared" si="38"/>
        <v>13</v>
      </c>
      <c r="Q596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0</v>
      </c>
      <c r="P597" s="10">
        <f t="shared" si="38"/>
        <v>53.25</v>
      </c>
      <c r="Q597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0</v>
      </c>
      <c r="P598" s="10">
        <f t="shared" si="38"/>
        <v>3</v>
      </c>
      <c r="Q598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 s="10">
        <f t="shared" si="38"/>
        <v>10</v>
      </c>
      <c r="Q599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34</v>
      </c>
      <c r="P600" s="10">
        <f t="shared" si="38"/>
        <v>121.43</v>
      </c>
      <c r="Q600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0</v>
      </c>
      <c r="P601" s="10">
        <f t="shared" si="38"/>
        <v>15.5</v>
      </c>
      <c r="Q60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2</v>
      </c>
      <c r="P602" s="10">
        <f t="shared" si="38"/>
        <v>100</v>
      </c>
      <c r="Q602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1</v>
      </c>
      <c r="P603" s="10">
        <f t="shared" si="38"/>
        <v>23.33</v>
      </c>
      <c r="Q603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0</v>
      </c>
      <c r="P604" s="10">
        <f t="shared" si="38"/>
        <v>0</v>
      </c>
      <c r="Q604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</v>
      </c>
      <c r="P605" s="10">
        <f t="shared" si="38"/>
        <v>45.39</v>
      </c>
      <c r="Q605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0</v>
      </c>
      <c r="P606" s="10">
        <f t="shared" si="38"/>
        <v>0</v>
      </c>
      <c r="Q606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3</v>
      </c>
      <c r="P607" s="10">
        <f t="shared" si="38"/>
        <v>16.38</v>
      </c>
      <c r="Q607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0</v>
      </c>
      <c r="P608" s="10">
        <f t="shared" si="38"/>
        <v>10</v>
      </c>
      <c r="Q608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0</v>
      </c>
      <c r="P609" s="10">
        <f t="shared" si="38"/>
        <v>0</v>
      </c>
      <c r="Q609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1</v>
      </c>
      <c r="P610" s="10">
        <f t="shared" si="38"/>
        <v>292.2</v>
      </c>
      <c r="Q610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1</v>
      </c>
      <c r="P611" s="10">
        <f t="shared" si="38"/>
        <v>5</v>
      </c>
      <c r="Q6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0</v>
      </c>
      <c r="P612" s="10">
        <f t="shared" si="38"/>
        <v>0</v>
      </c>
      <c r="Q612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 s="10">
        <f t="shared" si="38"/>
        <v>0</v>
      </c>
      <c r="Q613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 s="10">
        <f t="shared" si="38"/>
        <v>0</v>
      </c>
      <c r="Q614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21</v>
      </c>
      <c r="P615" s="10">
        <f t="shared" si="38"/>
        <v>105.93</v>
      </c>
      <c r="Q615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0</v>
      </c>
      <c r="P616" s="10">
        <f t="shared" si="38"/>
        <v>0</v>
      </c>
      <c r="Q616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 s="10">
        <f t="shared" si="38"/>
        <v>0</v>
      </c>
      <c r="Q617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 s="10">
        <f t="shared" si="38"/>
        <v>0</v>
      </c>
      <c r="Q618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3</v>
      </c>
      <c r="P619" s="10">
        <f t="shared" si="38"/>
        <v>20</v>
      </c>
      <c r="Q619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0</v>
      </c>
      <c r="P620" s="10">
        <f t="shared" si="38"/>
        <v>0</v>
      </c>
      <c r="Q620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0</v>
      </c>
      <c r="P621" s="10">
        <f t="shared" si="38"/>
        <v>1</v>
      </c>
      <c r="Q62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1</v>
      </c>
      <c r="P622" s="10">
        <f t="shared" si="38"/>
        <v>300</v>
      </c>
      <c r="Q622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1</v>
      </c>
      <c r="P623" s="10">
        <f t="shared" si="38"/>
        <v>87</v>
      </c>
      <c r="Q623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6</v>
      </c>
      <c r="P624" s="10">
        <f t="shared" si="38"/>
        <v>37.89</v>
      </c>
      <c r="Q624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0</v>
      </c>
      <c r="P625" s="10">
        <f t="shared" si="38"/>
        <v>0</v>
      </c>
      <c r="Q625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 s="10">
        <f t="shared" si="38"/>
        <v>0</v>
      </c>
      <c r="Q626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 s="10">
        <f t="shared" si="38"/>
        <v>0</v>
      </c>
      <c r="Q627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17</v>
      </c>
      <c r="P628" s="10">
        <f t="shared" si="38"/>
        <v>111.41</v>
      </c>
      <c r="Q628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0</v>
      </c>
      <c r="P629" s="10">
        <f t="shared" si="38"/>
        <v>90</v>
      </c>
      <c r="Q629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0</v>
      </c>
      <c r="P630" s="10">
        <f t="shared" si="38"/>
        <v>0</v>
      </c>
      <c r="Q630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0</v>
      </c>
      <c r="P631" s="10">
        <f t="shared" si="38"/>
        <v>116.67</v>
      </c>
      <c r="Q63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0</v>
      </c>
      <c r="P632" s="10">
        <f t="shared" si="38"/>
        <v>10</v>
      </c>
      <c r="Q632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1</v>
      </c>
      <c r="P633" s="10">
        <f t="shared" si="38"/>
        <v>76.67</v>
      </c>
      <c r="Q633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0</v>
      </c>
      <c r="P634" s="10">
        <f t="shared" si="38"/>
        <v>0</v>
      </c>
      <c r="Q634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12</v>
      </c>
      <c r="P635" s="10">
        <f t="shared" si="38"/>
        <v>49.8</v>
      </c>
      <c r="Q635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0</v>
      </c>
      <c r="P636" s="10">
        <f t="shared" si="38"/>
        <v>1</v>
      </c>
      <c r="Q636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 s="10">
        <f t="shared" si="38"/>
        <v>2</v>
      </c>
      <c r="Q637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 s="10">
        <f t="shared" si="38"/>
        <v>4</v>
      </c>
      <c r="Q638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0</v>
      </c>
      <c r="P639" s="10">
        <f t="shared" si="38"/>
        <v>0</v>
      </c>
      <c r="Q639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0</v>
      </c>
      <c r="P640" s="10">
        <f t="shared" si="38"/>
        <v>3</v>
      </c>
      <c r="Q640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0</v>
      </c>
      <c r="P641" s="10">
        <f t="shared" si="38"/>
        <v>1</v>
      </c>
      <c r="Q64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7"/>
        <v>144</v>
      </c>
      <c r="P642" s="10">
        <f t="shared" si="38"/>
        <v>50.5</v>
      </c>
      <c r="Q642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1">IFERROR(ROUND(E643/D643*100,0),0)</f>
        <v>119</v>
      </c>
      <c r="P643" s="10">
        <f t="shared" ref="P643:P706" si="42">IFERROR(ROUND(E643/L643,2),0)</f>
        <v>151.32</v>
      </c>
      <c r="Q643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10">
        <f t="shared" si="42"/>
        <v>134.36000000000001</v>
      </c>
      <c r="Q644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10">
        <f t="shared" si="42"/>
        <v>174.03</v>
      </c>
      <c r="Q645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10">
        <f t="shared" si="42"/>
        <v>73.489999999999995</v>
      </c>
      <c r="Q646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10">
        <f t="shared" si="42"/>
        <v>23.52</v>
      </c>
      <c r="Q647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10">
        <f t="shared" si="42"/>
        <v>39.07</v>
      </c>
      <c r="Q648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10">
        <f t="shared" si="42"/>
        <v>125.94</v>
      </c>
      <c r="Q649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10">
        <f t="shared" si="42"/>
        <v>1644</v>
      </c>
      <c r="Q650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 s="10">
        <f t="shared" si="42"/>
        <v>42.67</v>
      </c>
      <c r="Q65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 s="10">
        <f t="shared" si="42"/>
        <v>35.130000000000003</v>
      </c>
      <c r="Q652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 s="10">
        <f t="shared" si="42"/>
        <v>239.35</v>
      </c>
      <c r="Q653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 s="10">
        <f t="shared" si="42"/>
        <v>107.64</v>
      </c>
      <c r="Q654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 s="10">
        <f t="shared" si="42"/>
        <v>95.83</v>
      </c>
      <c r="Q655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 s="10">
        <f t="shared" si="42"/>
        <v>31.66</v>
      </c>
      <c r="Q656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 s="10">
        <f t="shared" si="42"/>
        <v>42.89</v>
      </c>
      <c r="Q657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 s="10">
        <f t="shared" si="42"/>
        <v>122.74</v>
      </c>
      <c r="Q658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 s="10">
        <f t="shared" si="42"/>
        <v>190.45</v>
      </c>
      <c r="Q659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 s="10">
        <f t="shared" si="42"/>
        <v>109.34</v>
      </c>
      <c r="Q660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 s="10">
        <f t="shared" si="42"/>
        <v>143.66999999999999</v>
      </c>
      <c r="Q66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3</v>
      </c>
      <c r="P662" s="10">
        <f t="shared" si="42"/>
        <v>84.94</v>
      </c>
      <c r="Q662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1</v>
      </c>
      <c r="P663" s="10">
        <f t="shared" si="42"/>
        <v>10.56</v>
      </c>
      <c r="Q663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0</v>
      </c>
      <c r="P664" s="10">
        <f t="shared" si="42"/>
        <v>39</v>
      </c>
      <c r="Q664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0</v>
      </c>
      <c r="P665" s="10">
        <f t="shared" si="42"/>
        <v>100</v>
      </c>
      <c r="Q665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8</v>
      </c>
      <c r="P666" s="10">
        <f t="shared" si="42"/>
        <v>31.17</v>
      </c>
      <c r="Q666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19</v>
      </c>
      <c r="P667" s="10">
        <f t="shared" si="42"/>
        <v>155.33000000000001</v>
      </c>
      <c r="Q667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0</v>
      </c>
      <c r="P668" s="10">
        <f t="shared" si="42"/>
        <v>2</v>
      </c>
      <c r="Q668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10</v>
      </c>
      <c r="P669" s="10">
        <f t="shared" si="42"/>
        <v>178.93</v>
      </c>
      <c r="Q669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5</v>
      </c>
      <c r="P670" s="10">
        <f t="shared" si="42"/>
        <v>27.36</v>
      </c>
      <c r="Q670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22</v>
      </c>
      <c r="P671" s="10">
        <f t="shared" si="42"/>
        <v>1536.25</v>
      </c>
      <c r="Q67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29</v>
      </c>
      <c r="P672" s="10">
        <f t="shared" si="42"/>
        <v>85</v>
      </c>
      <c r="Q672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39</v>
      </c>
      <c r="P673" s="10">
        <f t="shared" si="42"/>
        <v>788.53</v>
      </c>
      <c r="Q673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22</v>
      </c>
      <c r="P674" s="10">
        <f t="shared" si="42"/>
        <v>50.3</v>
      </c>
      <c r="Q674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0</v>
      </c>
      <c r="P675" s="10">
        <f t="shared" si="42"/>
        <v>68.33</v>
      </c>
      <c r="Q675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0</v>
      </c>
      <c r="P676" s="10">
        <f t="shared" si="42"/>
        <v>7.5</v>
      </c>
      <c r="Q676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15</v>
      </c>
      <c r="P677" s="10">
        <f t="shared" si="42"/>
        <v>34.270000000000003</v>
      </c>
      <c r="Q677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1</v>
      </c>
      <c r="P678" s="10">
        <f t="shared" si="42"/>
        <v>61.29</v>
      </c>
      <c r="Q678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26</v>
      </c>
      <c r="P679" s="10">
        <f t="shared" si="42"/>
        <v>133.25</v>
      </c>
      <c r="Q679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</v>
      </c>
      <c r="P680" s="10">
        <f t="shared" si="42"/>
        <v>65.180000000000007</v>
      </c>
      <c r="Q680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15</v>
      </c>
      <c r="P681" s="10">
        <f t="shared" si="42"/>
        <v>93.9</v>
      </c>
      <c r="Q68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26</v>
      </c>
      <c r="P682" s="10">
        <f t="shared" si="42"/>
        <v>150.65</v>
      </c>
      <c r="Q682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0</v>
      </c>
      <c r="P683" s="10">
        <f t="shared" si="42"/>
        <v>1</v>
      </c>
      <c r="Q683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0</v>
      </c>
      <c r="P684" s="10">
        <f t="shared" si="42"/>
        <v>13.25</v>
      </c>
      <c r="Q684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1</v>
      </c>
      <c r="P685" s="10">
        <f t="shared" si="42"/>
        <v>99.33</v>
      </c>
      <c r="Q685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7</v>
      </c>
      <c r="P686" s="10">
        <f t="shared" si="42"/>
        <v>177.39</v>
      </c>
      <c r="Q686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28</v>
      </c>
      <c r="P687" s="10">
        <f t="shared" si="42"/>
        <v>55.3</v>
      </c>
      <c r="Q687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0</v>
      </c>
      <c r="P688" s="10">
        <f t="shared" si="42"/>
        <v>0</v>
      </c>
      <c r="Q688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</v>
      </c>
      <c r="P689" s="10">
        <f t="shared" si="42"/>
        <v>591.66999999999996</v>
      </c>
      <c r="Q689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73</v>
      </c>
      <c r="P690" s="10">
        <f t="shared" si="42"/>
        <v>405.5</v>
      </c>
      <c r="Q690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58</v>
      </c>
      <c r="P691" s="10">
        <f t="shared" si="42"/>
        <v>343.15</v>
      </c>
      <c r="Q69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12</v>
      </c>
      <c r="P692" s="10">
        <f t="shared" si="42"/>
        <v>72.59</v>
      </c>
      <c r="Q692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1</v>
      </c>
      <c r="P693" s="10">
        <f t="shared" si="42"/>
        <v>26</v>
      </c>
      <c r="Q693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7</v>
      </c>
      <c r="P694" s="10">
        <f t="shared" si="42"/>
        <v>6.5</v>
      </c>
      <c r="Q694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35</v>
      </c>
      <c r="P695" s="10">
        <f t="shared" si="42"/>
        <v>119.39</v>
      </c>
      <c r="Q695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0</v>
      </c>
      <c r="P696" s="10">
        <f t="shared" si="42"/>
        <v>84.29</v>
      </c>
      <c r="Q696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1</v>
      </c>
      <c r="P697" s="10">
        <f t="shared" si="42"/>
        <v>90.86</v>
      </c>
      <c r="Q697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0</v>
      </c>
      <c r="P698" s="10">
        <f t="shared" si="42"/>
        <v>1</v>
      </c>
      <c r="Q698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46</v>
      </c>
      <c r="P699" s="10">
        <f t="shared" si="42"/>
        <v>20.34</v>
      </c>
      <c r="Q699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15</v>
      </c>
      <c r="P700" s="10">
        <f t="shared" si="42"/>
        <v>530.69000000000005</v>
      </c>
      <c r="Q700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82</v>
      </c>
      <c r="P701" s="10">
        <f t="shared" si="42"/>
        <v>120.39</v>
      </c>
      <c r="Q70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3</v>
      </c>
      <c r="P702" s="10">
        <f t="shared" si="42"/>
        <v>13</v>
      </c>
      <c r="Q702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27</v>
      </c>
      <c r="P703" s="10">
        <f t="shared" si="42"/>
        <v>291.33</v>
      </c>
      <c r="Q703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31</v>
      </c>
      <c r="P704" s="10">
        <f t="shared" si="42"/>
        <v>124.92</v>
      </c>
      <c r="Q704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6</v>
      </c>
      <c r="P705" s="10">
        <f t="shared" si="42"/>
        <v>119.57</v>
      </c>
      <c r="Q705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1"/>
        <v>1</v>
      </c>
      <c r="P706" s="10">
        <f t="shared" si="42"/>
        <v>120.25</v>
      </c>
      <c r="Q706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5">IFERROR(ROUND(E707/D707*100,0),0)</f>
        <v>1</v>
      </c>
      <c r="P707" s="10">
        <f t="shared" ref="P707:P770" si="46">IFERROR(ROUND(E707/L707,2),0)</f>
        <v>195.4</v>
      </c>
      <c r="Q707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10">
        <f t="shared" si="46"/>
        <v>0</v>
      </c>
      <c r="Q708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10">
        <f t="shared" si="46"/>
        <v>117.7</v>
      </c>
      <c r="Q709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10">
        <f t="shared" si="46"/>
        <v>23.95</v>
      </c>
      <c r="Q710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10">
        <f t="shared" si="46"/>
        <v>30.5</v>
      </c>
      <c r="Q7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10">
        <f t="shared" si="46"/>
        <v>0</v>
      </c>
      <c r="Q712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10">
        <f t="shared" si="46"/>
        <v>99.97</v>
      </c>
      <c r="Q713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10">
        <f t="shared" si="46"/>
        <v>26.25</v>
      </c>
      <c r="Q714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1</v>
      </c>
      <c r="P715" s="10">
        <f t="shared" si="46"/>
        <v>199</v>
      </c>
      <c r="Q715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15</v>
      </c>
      <c r="P716" s="10">
        <f t="shared" si="46"/>
        <v>80.319999999999993</v>
      </c>
      <c r="Q716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5</v>
      </c>
      <c r="P717" s="10">
        <f t="shared" si="46"/>
        <v>115.75</v>
      </c>
      <c r="Q717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10</v>
      </c>
      <c r="P718" s="10">
        <f t="shared" si="46"/>
        <v>44.69</v>
      </c>
      <c r="Q718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0</v>
      </c>
      <c r="P719" s="10">
        <f t="shared" si="46"/>
        <v>76.25</v>
      </c>
      <c r="Q719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1</v>
      </c>
      <c r="P720" s="10">
        <f t="shared" si="46"/>
        <v>22.5</v>
      </c>
      <c r="Q720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1</v>
      </c>
      <c r="P721" s="10">
        <f t="shared" si="46"/>
        <v>19.399999999999999</v>
      </c>
      <c r="Q72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 s="10">
        <f t="shared" si="46"/>
        <v>66.709999999999994</v>
      </c>
      <c r="Q722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 s="10">
        <f t="shared" si="46"/>
        <v>84.14</v>
      </c>
      <c r="Q723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 s="10">
        <f t="shared" si="46"/>
        <v>215.73</v>
      </c>
      <c r="Q724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 s="10">
        <f t="shared" si="46"/>
        <v>54.69</v>
      </c>
      <c r="Q725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 s="10">
        <f t="shared" si="46"/>
        <v>51.63</v>
      </c>
      <c r="Q726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 s="10">
        <f t="shared" si="46"/>
        <v>143.36000000000001</v>
      </c>
      <c r="Q727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 s="10">
        <f t="shared" si="46"/>
        <v>72.430000000000007</v>
      </c>
      <c r="Q728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 s="10">
        <f t="shared" si="46"/>
        <v>36.53</v>
      </c>
      <c r="Q729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 s="10">
        <f t="shared" si="46"/>
        <v>60.9</v>
      </c>
      <c r="Q730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 s="10">
        <f t="shared" si="46"/>
        <v>43.55</v>
      </c>
      <c r="Q73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 s="10">
        <f t="shared" si="46"/>
        <v>99.77</v>
      </c>
      <c r="Q732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 s="10">
        <f t="shared" si="46"/>
        <v>88.73</v>
      </c>
      <c r="Q733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 s="10">
        <f t="shared" si="46"/>
        <v>4.92</v>
      </c>
      <c r="Q734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 s="10">
        <f t="shared" si="46"/>
        <v>17.82</v>
      </c>
      <c r="Q735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 s="10">
        <f t="shared" si="46"/>
        <v>187.19</v>
      </c>
      <c r="Q736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 s="10">
        <f t="shared" si="46"/>
        <v>234.81</v>
      </c>
      <c r="Q737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 s="10">
        <f t="shared" si="46"/>
        <v>105.05</v>
      </c>
      <c r="Q738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 s="10">
        <f t="shared" si="46"/>
        <v>56.67</v>
      </c>
      <c r="Q739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 s="10">
        <f t="shared" si="46"/>
        <v>39.049999999999997</v>
      </c>
      <c r="Q740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 s="10">
        <f t="shared" si="46"/>
        <v>68.349999999999994</v>
      </c>
      <c r="Q74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 s="10">
        <f t="shared" si="46"/>
        <v>169.58</v>
      </c>
      <c r="Q742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 s="10">
        <f t="shared" si="46"/>
        <v>141.41999999999999</v>
      </c>
      <c r="Q743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 s="10">
        <f t="shared" si="46"/>
        <v>67.39</v>
      </c>
      <c r="Q744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 s="10">
        <f t="shared" si="46"/>
        <v>54.27</v>
      </c>
      <c r="Q745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 s="10">
        <f t="shared" si="46"/>
        <v>82.52</v>
      </c>
      <c r="Q746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 s="10">
        <f t="shared" si="46"/>
        <v>53.73</v>
      </c>
      <c r="Q747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 s="10">
        <f t="shared" si="46"/>
        <v>34.21</v>
      </c>
      <c r="Q748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 s="10">
        <f t="shared" si="46"/>
        <v>127.33</v>
      </c>
      <c r="Q749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 s="10">
        <f t="shared" si="46"/>
        <v>45.57</v>
      </c>
      <c r="Q750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 s="10">
        <f t="shared" si="46"/>
        <v>95.96</v>
      </c>
      <c r="Q75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 s="10">
        <f t="shared" si="46"/>
        <v>77.27</v>
      </c>
      <c r="Q752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 s="10">
        <f t="shared" si="46"/>
        <v>57.34</v>
      </c>
      <c r="Q753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 s="10">
        <f t="shared" si="46"/>
        <v>53.19</v>
      </c>
      <c r="Q754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 s="10">
        <f t="shared" si="46"/>
        <v>492.31</v>
      </c>
      <c r="Q755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 s="10">
        <f t="shared" si="46"/>
        <v>42.35</v>
      </c>
      <c r="Q756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 s="10">
        <f t="shared" si="46"/>
        <v>37.47</v>
      </c>
      <c r="Q757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 s="10">
        <f t="shared" si="46"/>
        <v>37.450000000000003</v>
      </c>
      <c r="Q758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 s="10">
        <f t="shared" si="46"/>
        <v>33.06</v>
      </c>
      <c r="Q759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 s="10">
        <f t="shared" si="46"/>
        <v>134.21</v>
      </c>
      <c r="Q760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 s="10">
        <f t="shared" si="46"/>
        <v>51.47</v>
      </c>
      <c r="Q76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0</v>
      </c>
      <c r="P762" s="10">
        <f t="shared" si="46"/>
        <v>0</v>
      </c>
      <c r="Q762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5</v>
      </c>
      <c r="P763" s="10">
        <f t="shared" si="46"/>
        <v>39.17</v>
      </c>
      <c r="Q763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0</v>
      </c>
      <c r="P764" s="10">
        <f t="shared" si="46"/>
        <v>0</v>
      </c>
      <c r="Q764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0</v>
      </c>
      <c r="P765" s="10">
        <f t="shared" si="46"/>
        <v>5</v>
      </c>
      <c r="Q765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0</v>
      </c>
      <c r="P766" s="10">
        <f t="shared" si="46"/>
        <v>0</v>
      </c>
      <c r="Q766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36</v>
      </c>
      <c r="P767" s="10">
        <f t="shared" si="46"/>
        <v>57.3</v>
      </c>
      <c r="Q767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0</v>
      </c>
      <c r="P768" s="10">
        <f t="shared" si="46"/>
        <v>0</v>
      </c>
      <c r="Q768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</v>
      </c>
      <c r="P769" s="10">
        <f t="shared" si="46"/>
        <v>59</v>
      </c>
      <c r="Q769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5"/>
        <v>0</v>
      </c>
      <c r="P770" s="10">
        <f t="shared" si="46"/>
        <v>0</v>
      </c>
      <c r="Q770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9">IFERROR(ROUND(E771/D771*100,0),0)</f>
        <v>41</v>
      </c>
      <c r="P771" s="10">
        <f t="shared" ref="P771:P834" si="50">IFERROR(ROUND(E771/L771,2),0)</f>
        <v>31.85</v>
      </c>
      <c r="Q77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10">
        <f t="shared" si="50"/>
        <v>0</v>
      </c>
      <c r="Q772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10">
        <f t="shared" si="50"/>
        <v>10</v>
      </c>
      <c r="Q773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10">
        <f t="shared" si="50"/>
        <v>50</v>
      </c>
      <c r="Q774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10">
        <f t="shared" si="50"/>
        <v>16</v>
      </c>
      <c r="Q775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10">
        <f t="shared" si="50"/>
        <v>39</v>
      </c>
      <c r="Q776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10">
        <f t="shared" si="50"/>
        <v>34</v>
      </c>
      <c r="Q777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10">
        <f t="shared" si="50"/>
        <v>63.12</v>
      </c>
      <c r="Q778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1</v>
      </c>
      <c r="P779" s="10">
        <f t="shared" si="50"/>
        <v>7</v>
      </c>
      <c r="Q779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0</v>
      </c>
      <c r="P780" s="10">
        <f t="shared" si="50"/>
        <v>2</v>
      </c>
      <c r="Q780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3</v>
      </c>
      <c r="P781" s="10">
        <f t="shared" si="50"/>
        <v>66.67</v>
      </c>
      <c r="Q78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 s="10">
        <f t="shared" si="50"/>
        <v>38.520000000000003</v>
      </c>
      <c r="Q782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 s="10">
        <f t="shared" si="50"/>
        <v>42.61</v>
      </c>
      <c r="Q783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 s="10">
        <f t="shared" si="50"/>
        <v>50</v>
      </c>
      <c r="Q784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 s="10">
        <f t="shared" si="50"/>
        <v>63.49</v>
      </c>
      <c r="Q785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 s="10">
        <f t="shared" si="50"/>
        <v>102.5</v>
      </c>
      <c r="Q786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 s="10">
        <f t="shared" si="50"/>
        <v>31.14</v>
      </c>
      <c r="Q787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 s="10">
        <f t="shared" si="50"/>
        <v>162.27000000000001</v>
      </c>
      <c r="Q788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 s="10">
        <f t="shared" si="50"/>
        <v>80.59</v>
      </c>
      <c r="Q789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 s="10">
        <f t="shared" si="50"/>
        <v>59.85</v>
      </c>
      <c r="Q790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 s="10">
        <f t="shared" si="50"/>
        <v>132.86000000000001</v>
      </c>
      <c r="Q79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 s="10">
        <f t="shared" si="50"/>
        <v>92.55</v>
      </c>
      <c r="Q792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 s="10">
        <f t="shared" si="50"/>
        <v>60.86</v>
      </c>
      <c r="Q793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 s="10">
        <f t="shared" si="50"/>
        <v>41.85</v>
      </c>
      <c r="Q794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 s="10">
        <f t="shared" si="50"/>
        <v>88.33</v>
      </c>
      <c r="Q795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 s="10">
        <f t="shared" si="50"/>
        <v>158.96</v>
      </c>
      <c r="Q796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 s="10">
        <f t="shared" si="50"/>
        <v>85.05</v>
      </c>
      <c r="Q797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 s="10">
        <f t="shared" si="50"/>
        <v>112.61</v>
      </c>
      <c r="Q798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 s="10">
        <f t="shared" si="50"/>
        <v>45.44</v>
      </c>
      <c r="Q799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 s="10">
        <f t="shared" si="50"/>
        <v>46.22</v>
      </c>
      <c r="Q800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 s="10">
        <f t="shared" si="50"/>
        <v>178.61</v>
      </c>
      <c r="Q80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 s="10">
        <f t="shared" si="50"/>
        <v>40.75</v>
      </c>
      <c r="Q802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 s="10">
        <f t="shared" si="50"/>
        <v>43.73</v>
      </c>
      <c r="Q803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 s="10">
        <f t="shared" si="50"/>
        <v>81.069999999999993</v>
      </c>
      <c r="Q804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 s="10">
        <f t="shared" si="50"/>
        <v>74.61</v>
      </c>
      <c r="Q805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 s="10">
        <f t="shared" si="50"/>
        <v>305.56</v>
      </c>
      <c r="Q806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 s="10">
        <f t="shared" si="50"/>
        <v>58.33</v>
      </c>
      <c r="Q807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 s="10">
        <f t="shared" si="50"/>
        <v>117.68</v>
      </c>
      <c r="Q808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 s="10">
        <f t="shared" si="50"/>
        <v>73.77</v>
      </c>
      <c r="Q809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 s="10">
        <f t="shared" si="50"/>
        <v>104.65</v>
      </c>
      <c r="Q810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 s="10">
        <f t="shared" si="50"/>
        <v>79.83</v>
      </c>
      <c r="Q8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 s="10">
        <f t="shared" si="50"/>
        <v>58.33</v>
      </c>
      <c r="Q812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 s="10">
        <f t="shared" si="50"/>
        <v>86.67</v>
      </c>
      <c r="Q813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 s="10">
        <f t="shared" si="50"/>
        <v>27.61</v>
      </c>
      <c r="Q814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 s="10">
        <f t="shared" si="50"/>
        <v>25</v>
      </c>
      <c r="Q815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 s="10">
        <f t="shared" si="50"/>
        <v>45.46</v>
      </c>
      <c r="Q816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 s="10">
        <f t="shared" si="50"/>
        <v>99.53</v>
      </c>
      <c r="Q817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 s="10">
        <f t="shared" si="50"/>
        <v>39.31</v>
      </c>
      <c r="Q818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 s="10">
        <f t="shared" si="50"/>
        <v>89.42</v>
      </c>
      <c r="Q819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 s="10">
        <f t="shared" si="50"/>
        <v>28.68</v>
      </c>
      <c r="Q820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 s="10">
        <f t="shared" si="50"/>
        <v>31.07</v>
      </c>
      <c r="Q82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 s="10">
        <f t="shared" si="50"/>
        <v>70.55</v>
      </c>
      <c r="Q822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 s="10">
        <f t="shared" si="50"/>
        <v>224.13</v>
      </c>
      <c r="Q823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 s="10">
        <f t="shared" si="50"/>
        <v>51.81</v>
      </c>
      <c r="Q824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 s="10">
        <f t="shared" si="50"/>
        <v>43.52</v>
      </c>
      <c r="Q825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 s="10">
        <f t="shared" si="50"/>
        <v>39.82</v>
      </c>
      <c r="Q826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 s="10">
        <f t="shared" si="50"/>
        <v>126.81</v>
      </c>
      <c r="Q827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 s="10">
        <f t="shared" si="50"/>
        <v>113.88</v>
      </c>
      <c r="Q828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 s="10">
        <f t="shared" si="50"/>
        <v>28.18</v>
      </c>
      <c r="Q829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 s="10">
        <f t="shared" si="50"/>
        <v>36.61</v>
      </c>
      <c r="Q830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 s="10">
        <f t="shared" si="50"/>
        <v>32.5</v>
      </c>
      <c r="Q83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 s="10">
        <f t="shared" si="50"/>
        <v>60.66</v>
      </c>
      <c r="Q832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 s="10">
        <f t="shared" si="50"/>
        <v>175</v>
      </c>
      <c r="Q833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9"/>
        <v>101</v>
      </c>
      <c r="P834" s="10">
        <f t="shared" si="50"/>
        <v>97.99</v>
      </c>
      <c r="Q834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3">IFERROR(ROUND(E835/D835*100,0),0)</f>
        <v>102</v>
      </c>
      <c r="P835" s="10">
        <f t="shared" ref="P835:P898" si="54">IFERROR(ROUND(E835/L835,2),0)</f>
        <v>148.78</v>
      </c>
      <c r="Q835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10">
        <f t="shared" si="54"/>
        <v>96.08</v>
      </c>
      <c r="Q836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10">
        <f t="shared" si="54"/>
        <v>58.63</v>
      </c>
      <c r="Q837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10">
        <f t="shared" si="54"/>
        <v>109.71</v>
      </c>
      <c r="Q838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10">
        <f t="shared" si="54"/>
        <v>49.11</v>
      </c>
      <c r="Q839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10">
        <f t="shared" si="54"/>
        <v>47.67</v>
      </c>
      <c r="Q840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10">
        <f t="shared" si="54"/>
        <v>60.74</v>
      </c>
      <c r="Q84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10">
        <f t="shared" si="54"/>
        <v>63.38</v>
      </c>
      <c r="Q842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 s="10">
        <f t="shared" si="54"/>
        <v>53.89</v>
      </c>
      <c r="Q843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 s="10">
        <f t="shared" si="54"/>
        <v>66.87</v>
      </c>
      <c r="Q844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 s="10">
        <f t="shared" si="54"/>
        <v>63.1</v>
      </c>
      <c r="Q845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 s="10">
        <f t="shared" si="54"/>
        <v>36.630000000000003</v>
      </c>
      <c r="Q846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 s="10">
        <f t="shared" si="54"/>
        <v>34.01</v>
      </c>
      <c r="Q847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 s="10">
        <f t="shared" si="54"/>
        <v>28.55</v>
      </c>
      <c r="Q848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 s="10">
        <f t="shared" si="54"/>
        <v>10</v>
      </c>
      <c r="Q849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 s="10">
        <f t="shared" si="54"/>
        <v>18.75</v>
      </c>
      <c r="Q850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 s="10">
        <f t="shared" si="54"/>
        <v>41.7</v>
      </c>
      <c r="Q85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 s="10">
        <f t="shared" si="54"/>
        <v>46.67</v>
      </c>
      <c r="Q852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 s="10">
        <f t="shared" si="54"/>
        <v>37.270000000000003</v>
      </c>
      <c r="Q853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 s="10">
        <f t="shared" si="54"/>
        <v>59.26</v>
      </c>
      <c r="Q854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 s="10">
        <f t="shared" si="54"/>
        <v>30</v>
      </c>
      <c r="Q855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 s="10">
        <f t="shared" si="54"/>
        <v>65.86</v>
      </c>
      <c r="Q856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 s="10">
        <f t="shared" si="54"/>
        <v>31.91</v>
      </c>
      <c r="Q857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 s="10">
        <f t="shared" si="54"/>
        <v>19.46</v>
      </c>
      <c r="Q858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 s="10">
        <f t="shared" si="54"/>
        <v>50</v>
      </c>
      <c r="Q859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 s="10">
        <f t="shared" si="54"/>
        <v>22.74</v>
      </c>
      <c r="Q860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 s="10">
        <f t="shared" si="54"/>
        <v>42.72</v>
      </c>
      <c r="Q86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18</v>
      </c>
      <c r="P862" s="10">
        <f t="shared" si="54"/>
        <v>52.92</v>
      </c>
      <c r="Q862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2</v>
      </c>
      <c r="P863" s="10">
        <f t="shared" si="54"/>
        <v>50.5</v>
      </c>
      <c r="Q863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0</v>
      </c>
      <c r="P864" s="10">
        <f t="shared" si="54"/>
        <v>42.5</v>
      </c>
      <c r="Q864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5</v>
      </c>
      <c r="P865" s="10">
        <f t="shared" si="54"/>
        <v>18</v>
      </c>
      <c r="Q865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42</v>
      </c>
      <c r="P866" s="10">
        <f t="shared" si="54"/>
        <v>34.18</v>
      </c>
      <c r="Q866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2</v>
      </c>
      <c r="P867" s="10">
        <f t="shared" si="54"/>
        <v>22.5</v>
      </c>
      <c r="Q867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18</v>
      </c>
      <c r="P868" s="10">
        <f t="shared" si="54"/>
        <v>58.18</v>
      </c>
      <c r="Q868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24</v>
      </c>
      <c r="P869" s="10">
        <f t="shared" si="54"/>
        <v>109.18</v>
      </c>
      <c r="Q869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0</v>
      </c>
      <c r="P870" s="10">
        <f t="shared" si="54"/>
        <v>50</v>
      </c>
      <c r="Q870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12</v>
      </c>
      <c r="P871" s="10">
        <f t="shared" si="54"/>
        <v>346.67</v>
      </c>
      <c r="Q87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0</v>
      </c>
      <c r="P872" s="10">
        <f t="shared" si="54"/>
        <v>12.4</v>
      </c>
      <c r="Q872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5</v>
      </c>
      <c r="P873" s="10">
        <f t="shared" si="54"/>
        <v>27.08</v>
      </c>
      <c r="Q873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1</v>
      </c>
      <c r="P874" s="10">
        <f t="shared" si="54"/>
        <v>32.5</v>
      </c>
      <c r="Q874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1</v>
      </c>
      <c r="P875" s="10">
        <f t="shared" si="54"/>
        <v>9</v>
      </c>
      <c r="Q875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24</v>
      </c>
      <c r="P876" s="10">
        <f t="shared" si="54"/>
        <v>34.76</v>
      </c>
      <c r="Q876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0</v>
      </c>
      <c r="P877" s="10">
        <f t="shared" si="54"/>
        <v>0</v>
      </c>
      <c r="Q877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</v>
      </c>
      <c r="P878" s="10">
        <f t="shared" si="54"/>
        <v>28.58</v>
      </c>
      <c r="Q878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68</v>
      </c>
      <c r="P879" s="10">
        <f t="shared" si="54"/>
        <v>46.59</v>
      </c>
      <c r="Q879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1</v>
      </c>
      <c r="P880" s="10">
        <f t="shared" si="54"/>
        <v>32.5</v>
      </c>
      <c r="Q880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31</v>
      </c>
      <c r="P881" s="10">
        <f t="shared" si="54"/>
        <v>21.47</v>
      </c>
      <c r="Q88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3</v>
      </c>
      <c r="P882" s="10">
        <f t="shared" si="54"/>
        <v>14.13</v>
      </c>
      <c r="Q882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1</v>
      </c>
      <c r="P883" s="10">
        <f t="shared" si="54"/>
        <v>30</v>
      </c>
      <c r="Q883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20</v>
      </c>
      <c r="P884" s="10">
        <f t="shared" si="54"/>
        <v>21.57</v>
      </c>
      <c r="Q884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40</v>
      </c>
      <c r="P885" s="10">
        <f t="shared" si="54"/>
        <v>83.38</v>
      </c>
      <c r="Q885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1</v>
      </c>
      <c r="P886" s="10">
        <f t="shared" si="54"/>
        <v>10</v>
      </c>
      <c r="Q886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75</v>
      </c>
      <c r="P887" s="10">
        <f t="shared" si="54"/>
        <v>35.71</v>
      </c>
      <c r="Q887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41</v>
      </c>
      <c r="P888" s="10">
        <f t="shared" si="54"/>
        <v>29.29</v>
      </c>
      <c r="Q888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0</v>
      </c>
      <c r="P889" s="10">
        <f t="shared" si="54"/>
        <v>0</v>
      </c>
      <c r="Q889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7</v>
      </c>
      <c r="P890" s="10">
        <f t="shared" si="54"/>
        <v>18</v>
      </c>
      <c r="Q890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9</v>
      </c>
      <c r="P891" s="10">
        <f t="shared" si="54"/>
        <v>73.760000000000005</v>
      </c>
      <c r="Q89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</v>
      </c>
      <c r="P892" s="10">
        <f t="shared" si="54"/>
        <v>31.25</v>
      </c>
      <c r="Q892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3</v>
      </c>
      <c r="P893" s="10">
        <f t="shared" si="54"/>
        <v>28.89</v>
      </c>
      <c r="Q893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41</v>
      </c>
      <c r="P894" s="10">
        <f t="shared" si="54"/>
        <v>143.82</v>
      </c>
      <c r="Q894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10</v>
      </c>
      <c r="P895" s="10">
        <f t="shared" si="54"/>
        <v>40</v>
      </c>
      <c r="Q895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39</v>
      </c>
      <c r="P896" s="10">
        <f t="shared" si="54"/>
        <v>147.81</v>
      </c>
      <c r="Q896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2</v>
      </c>
      <c r="P897" s="10">
        <f t="shared" si="54"/>
        <v>27.86</v>
      </c>
      <c r="Q897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3"/>
        <v>40</v>
      </c>
      <c r="P898" s="10">
        <f t="shared" si="54"/>
        <v>44.44</v>
      </c>
      <c r="Q898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7">IFERROR(ROUND(E899/D899*100,0),0)</f>
        <v>0</v>
      </c>
      <c r="P899" s="10">
        <f t="shared" ref="P899:P962" si="58">IFERROR(ROUND(E899/L899,2),0)</f>
        <v>0</v>
      </c>
      <c r="Q899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10">
        <f t="shared" si="58"/>
        <v>35</v>
      </c>
      <c r="Q900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10">
        <f t="shared" si="58"/>
        <v>35</v>
      </c>
      <c r="Q90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10">
        <f t="shared" si="58"/>
        <v>10.5</v>
      </c>
      <c r="Q902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10">
        <f t="shared" si="58"/>
        <v>0</v>
      </c>
      <c r="Q903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10">
        <f t="shared" si="58"/>
        <v>30</v>
      </c>
      <c r="Q904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10">
        <f t="shared" si="58"/>
        <v>40</v>
      </c>
      <c r="Q905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10">
        <f t="shared" si="58"/>
        <v>50.33</v>
      </c>
      <c r="Q906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3</v>
      </c>
      <c r="P907" s="10">
        <f t="shared" si="58"/>
        <v>32.67</v>
      </c>
      <c r="Q907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0</v>
      </c>
      <c r="P908" s="10">
        <f t="shared" si="58"/>
        <v>0</v>
      </c>
      <c r="Q908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 s="10">
        <f t="shared" si="58"/>
        <v>0</v>
      </c>
      <c r="Q909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 s="10">
        <f t="shared" si="58"/>
        <v>0</v>
      </c>
      <c r="Q910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3</v>
      </c>
      <c r="P911" s="10">
        <f t="shared" si="58"/>
        <v>65</v>
      </c>
      <c r="Q9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22</v>
      </c>
      <c r="P912" s="10">
        <f t="shared" si="58"/>
        <v>24.6</v>
      </c>
      <c r="Q912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0</v>
      </c>
      <c r="P913" s="10">
        <f t="shared" si="58"/>
        <v>0</v>
      </c>
      <c r="Q913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1</v>
      </c>
      <c r="P914" s="10">
        <f t="shared" si="58"/>
        <v>15</v>
      </c>
      <c r="Q914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7</v>
      </c>
      <c r="P915" s="10">
        <f t="shared" si="58"/>
        <v>82.58</v>
      </c>
      <c r="Q915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0</v>
      </c>
      <c r="P916" s="10">
        <f t="shared" si="58"/>
        <v>0</v>
      </c>
      <c r="Q916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6</v>
      </c>
      <c r="P917" s="10">
        <f t="shared" si="58"/>
        <v>41.67</v>
      </c>
      <c r="Q917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0</v>
      </c>
      <c r="P918" s="10">
        <f t="shared" si="58"/>
        <v>0</v>
      </c>
      <c r="Q918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1</v>
      </c>
      <c r="P919" s="10">
        <f t="shared" si="58"/>
        <v>30</v>
      </c>
      <c r="Q919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5</v>
      </c>
      <c r="P920" s="10">
        <f t="shared" si="58"/>
        <v>19.600000000000001</v>
      </c>
      <c r="Q920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1</v>
      </c>
      <c r="P921" s="10">
        <f t="shared" si="58"/>
        <v>100</v>
      </c>
      <c r="Q92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0</v>
      </c>
      <c r="P922" s="10">
        <f t="shared" si="58"/>
        <v>0</v>
      </c>
      <c r="Q922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31</v>
      </c>
      <c r="P923" s="10">
        <f t="shared" si="58"/>
        <v>231.75</v>
      </c>
      <c r="Q923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21</v>
      </c>
      <c r="P924" s="10">
        <f t="shared" si="58"/>
        <v>189.33</v>
      </c>
      <c r="Q924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2</v>
      </c>
      <c r="P925" s="10">
        <f t="shared" si="58"/>
        <v>55</v>
      </c>
      <c r="Q925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11</v>
      </c>
      <c r="P926" s="10">
        <f t="shared" si="58"/>
        <v>21.8</v>
      </c>
      <c r="Q926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3</v>
      </c>
      <c r="P927" s="10">
        <f t="shared" si="58"/>
        <v>32</v>
      </c>
      <c r="Q927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0</v>
      </c>
      <c r="P928" s="10">
        <f t="shared" si="58"/>
        <v>0</v>
      </c>
      <c r="Q928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 s="10">
        <f t="shared" si="58"/>
        <v>0</v>
      </c>
      <c r="Q929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11</v>
      </c>
      <c r="P930" s="10">
        <f t="shared" si="58"/>
        <v>56.25</v>
      </c>
      <c r="Q930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0</v>
      </c>
      <c r="P931" s="10">
        <f t="shared" si="58"/>
        <v>0</v>
      </c>
      <c r="Q93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38</v>
      </c>
      <c r="P932" s="10">
        <f t="shared" si="58"/>
        <v>69</v>
      </c>
      <c r="Q932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7</v>
      </c>
      <c r="P933" s="10">
        <f t="shared" si="58"/>
        <v>18.71</v>
      </c>
      <c r="Q933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15</v>
      </c>
      <c r="P934" s="10">
        <f t="shared" si="58"/>
        <v>46.03</v>
      </c>
      <c r="Q934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6</v>
      </c>
      <c r="P935" s="10">
        <f t="shared" si="58"/>
        <v>60</v>
      </c>
      <c r="Q935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30</v>
      </c>
      <c r="P936" s="10">
        <f t="shared" si="58"/>
        <v>50.67</v>
      </c>
      <c r="Q936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1</v>
      </c>
      <c r="P937" s="10">
        <f t="shared" si="58"/>
        <v>25</v>
      </c>
      <c r="Q937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0</v>
      </c>
      <c r="P938" s="10">
        <f t="shared" si="58"/>
        <v>0</v>
      </c>
      <c r="Q938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1</v>
      </c>
      <c r="P939" s="10">
        <f t="shared" si="58"/>
        <v>20</v>
      </c>
      <c r="Q939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0</v>
      </c>
      <c r="P940" s="10">
        <f t="shared" si="58"/>
        <v>25</v>
      </c>
      <c r="Q940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1</v>
      </c>
      <c r="P941" s="10">
        <f t="shared" si="58"/>
        <v>20</v>
      </c>
      <c r="Q94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17</v>
      </c>
      <c r="P942" s="10">
        <f t="shared" si="58"/>
        <v>110.29</v>
      </c>
      <c r="Q942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2</v>
      </c>
      <c r="P943" s="10">
        <f t="shared" si="58"/>
        <v>37.450000000000003</v>
      </c>
      <c r="Q943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9</v>
      </c>
      <c r="P944" s="10">
        <f t="shared" si="58"/>
        <v>41.75</v>
      </c>
      <c r="Q944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10</v>
      </c>
      <c r="P945" s="10">
        <f t="shared" si="58"/>
        <v>24.08</v>
      </c>
      <c r="Q945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13</v>
      </c>
      <c r="P946" s="10">
        <f t="shared" si="58"/>
        <v>69.41</v>
      </c>
      <c r="Q946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2</v>
      </c>
      <c r="P947" s="10">
        <f t="shared" si="58"/>
        <v>155.25</v>
      </c>
      <c r="Q947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2</v>
      </c>
      <c r="P948" s="10">
        <f t="shared" si="58"/>
        <v>57.2</v>
      </c>
      <c r="Q948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0</v>
      </c>
      <c r="P949" s="10">
        <f t="shared" si="58"/>
        <v>0</v>
      </c>
      <c r="Q949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12</v>
      </c>
      <c r="P950" s="10">
        <f t="shared" si="58"/>
        <v>60</v>
      </c>
      <c r="Q950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1</v>
      </c>
      <c r="P951" s="10">
        <f t="shared" si="58"/>
        <v>39</v>
      </c>
      <c r="Q95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28</v>
      </c>
      <c r="P952" s="10">
        <f t="shared" si="58"/>
        <v>58.42</v>
      </c>
      <c r="Q952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38</v>
      </c>
      <c r="P953" s="10">
        <f t="shared" si="58"/>
        <v>158.63999999999999</v>
      </c>
      <c r="Q953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40</v>
      </c>
      <c r="P954" s="10">
        <f t="shared" si="58"/>
        <v>99.86</v>
      </c>
      <c r="Q954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1</v>
      </c>
      <c r="P955" s="10">
        <f t="shared" si="58"/>
        <v>25.2</v>
      </c>
      <c r="Q955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43</v>
      </c>
      <c r="P956" s="10">
        <f t="shared" si="58"/>
        <v>89.19</v>
      </c>
      <c r="Q956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6</v>
      </c>
      <c r="P957" s="10">
        <f t="shared" si="58"/>
        <v>182.62</v>
      </c>
      <c r="Q957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2</v>
      </c>
      <c r="P958" s="10">
        <f t="shared" si="58"/>
        <v>50.65</v>
      </c>
      <c r="Q958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2</v>
      </c>
      <c r="P959" s="10">
        <f t="shared" si="58"/>
        <v>33.29</v>
      </c>
      <c r="Q959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11</v>
      </c>
      <c r="P960" s="10">
        <f t="shared" si="58"/>
        <v>51.82</v>
      </c>
      <c r="Q960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39</v>
      </c>
      <c r="P961" s="10">
        <f t="shared" si="58"/>
        <v>113.63</v>
      </c>
      <c r="Q96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7"/>
        <v>46</v>
      </c>
      <c r="P962" s="10">
        <f t="shared" si="58"/>
        <v>136.46</v>
      </c>
      <c r="Q962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1">IFERROR(ROUND(E963/D963*100,0),0)</f>
        <v>42</v>
      </c>
      <c r="P963" s="10">
        <f t="shared" ref="P963:P1026" si="62">IFERROR(ROUND(E963/L963,2),0)</f>
        <v>364.35</v>
      </c>
      <c r="Q963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10">
        <f t="shared" si="62"/>
        <v>19.239999999999998</v>
      </c>
      <c r="Q964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10">
        <f t="shared" si="62"/>
        <v>41.89</v>
      </c>
      <c r="Q965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10">
        <f t="shared" si="62"/>
        <v>30.31</v>
      </c>
      <c r="Q966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10">
        <f t="shared" si="62"/>
        <v>49.67</v>
      </c>
      <c r="Q967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10">
        <f t="shared" si="62"/>
        <v>59.2</v>
      </c>
      <c r="Q968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10">
        <f t="shared" si="62"/>
        <v>43.98</v>
      </c>
      <c r="Q969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10">
        <f t="shared" si="62"/>
        <v>26.5</v>
      </c>
      <c r="Q970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47</v>
      </c>
      <c r="P971" s="10">
        <f t="shared" si="62"/>
        <v>1272.73</v>
      </c>
      <c r="Q97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46</v>
      </c>
      <c r="P972" s="10">
        <f t="shared" si="62"/>
        <v>164</v>
      </c>
      <c r="Q972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0</v>
      </c>
      <c r="P973" s="10">
        <f t="shared" si="62"/>
        <v>45.2</v>
      </c>
      <c r="Q973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35</v>
      </c>
      <c r="P974" s="10">
        <f t="shared" si="62"/>
        <v>153.88999999999999</v>
      </c>
      <c r="Q974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2</v>
      </c>
      <c r="P975" s="10">
        <f t="shared" si="62"/>
        <v>51.38</v>
      </c>
      <c r="Q975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1</v>
      </c>
      <c r="P976" s="10">
        <f t="shared" si="62"/>
        <v>93.33</v>
      </c>
      <c r="Q976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3</v>
      </c>
      <c r="P977" s="10">
        <f t="shared" si="62"/>
        <v>108.63</v>
      </c>
      <c r="Q977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2</v>
      </c>
      <c r="P978" s="10">
        <f t="shared" si="62"/>
        <v>160.5</v>
      </c>
      <c r="Q978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34</v>
      </c>
      <c r="P979" s="10">
        <f t="shared" si="62"/>
        <v>75.75</v>
      </c>
      <c r="Q979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56</v>
      </c>
      <c r="P980" s="10">
        <f t="shared" si="62"/>
        <v>790.84</v>
      </c>
      <c r="Q980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83</v>
      </c>
      <c r="P981" s="10">
        <f t="shared" si="62"/>
        <v>301.94</v>
      </c>
      <c r="Q98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15</v>
      </c>
      <c r="P982" s="10">
        <f t="shared" si="62"/>
        <v>47.94</v>
      </c>
      <c r="Q982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0</v>
      </c>
      <c r="P983" s="10">
        <f t="shared" si="62"/>
        <v>2.75</v>
      </c>
      <c r="Q983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0</v>
      </c>
      <c r="P984" s="10">
        <f t="shared" si="62"/>
        <v>1</v>
      </c>
      <c r="Q984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30</v>
      </c>
      <c r="P985" s="10">
        <f t="shared" si="62"/>
        <v>171.79</v>
      </c>
      <c r="Q985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1</v>
      </c>
      <c r="P986" s="10">
        <f t="shared" si="62"/>
        <v>35.33</v>
      </c>
      <c r="Q986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6</v>
      </c>
      <c r="P987" s="10">
        <f t="shared" si="62"/>
        <v>82.09</v>
      </c>
      <c r="Q987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13</v>
      </c>
      <c r="P988" s="10">
        <f t="shared" si="62"/>
        <v>110.87</v>
      </c>
      <c r="Q988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13</v>
      </c>
      <c r="P989" s="10">
        <f t="shared" si="62"/>
        <v>161.22</v>
      </c>
      <c r="Q989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0</v>
      </c>
      <c r="P990" s="10">
        <f t="shared" si="62"/>
        <v>0</v>
      </c>
      <c r="Q990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17</v>
      </c>
      <c r="P991" s="10">
        <f t="shared" si="62"/>
        <v>52.41</v>
      </c>
      <c r="Q99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0</v>
      </c>
      <c r="P992" s="10">
        <f t="shared" si="62"/>
        <v>13</v>
      </c>
      <c r="Q992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</v>
      </c>
      <c r="P993" s="10">
        <f t="shared" si="62"/>
        <v>30.29</v>
      </c>
      <c r="Q993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0</v>
      </c>
      <c r="P994" s="10">
        <f t="shared" si="62"/>
        <v>116.75</v>
      </c>
      <c r="Q994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25</v>
      </c>
      <c r="P995" s="10">
        <f t="shared" si="62"/>
        <v>89.6</v>
      </c>
      <c r="Q995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2</v>
      </c>
      <c r="P996" s="10">
        <f t="shared" si="62"/>
        <v>424.45</v>
      </c>
      <c r="Q996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7</v>
      </c>
      <c r="P997" s="10">
        <f t="shared" si="62"/>
        <v>80.67</v>
      </c>
      <c r="Q997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2</v>
      </c>
      <c r="P998" s="10">
        <f t="shared" si="62"/>
        <v>13</v>
      </c>
      <c r="Q998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1</v>
      </c>
      <c r="P999" s="10">
        <f t="shared" si="62"/>
        <v>8.1300000000000008</v>
      </c>
      <c r="Q999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59</v>
      </c>
      <c r="P1000" s="10">
        <f t="shared" si="62"/>
        <v>153.43</v>
      </c>
      <c r="Q1000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8</v>
      </c>
      <c r="P1001" s="10">
        <f t="shared" si="62"/>
        <v>292.08</v>
      </c>
      <c r="Q100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2</v>
      </c>
      <c r="P1002" s="10">
        <f t="shared" si="62"/>
        <v>3304</v>
      </c>
      <c r="Q1002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104</v>
      </c>
      <c r="P1003" s="10">
        <f t="shared" si="62"/>
        <v>1300</v>
      </c>
      <c r="Q1003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30</v>
      </c>
      <c r="P1004" s="10">
        <f t="shared" si="62"/>
        <v>134.55000000000001</v>
      </c>
      <c r="Q1004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16</v>
      </c>
      <c r="P1005" s="10">
        <f t="shared" si="62"/>
        <v>214.07</v>
      </c>
      <c r="Q1005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82</v>
      </c>
      <c r="P1006" s="10">
        <f t="shared" si="62"/>
        <v>216.34</v>
      </c>
      <c r="Q1006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75</v>
      </c>
      <c r="P1007" s="10">
        <f t="shared" si="62"/>
        <v>932.31</v>
      </c>
      <c r="Q1007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6</v>
      </c>
      <c r="P1008" s="10">
        <f t="shared" si="62"/>
        <v>29.25</v>
      </c>
      <c r="Q1008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44</v>
      </c>
      <c r="P1009" s="10">
        <f t="shared" si="62"/>
        <v>174.95</v>
      </c>
      <c r="Q1009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0</v>
      </c>
      <c r="P1010" s="10">
        <f t="shared" si="62"/>
        <v>250</v>
      </c>
      <c r="Q1010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13</v>
      </c>
      <c r="P1011" s="10">
        <f t="shared" si="62"/>
        <v>65</v>
      </c>
      <c r="Q10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0</v>
      </c>
      <c r="P1012" s="10">
        <f t="shared" si="62"/>
        <v>55</v>
      </c>
      <c r="Q1012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0</v>
      </c>
      <c r="P1013" s="10">
        <f t="shared" si="62"/>
        <v>75</v>
      </c>
      <c r="Q1013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21535</v>
      </c>
      <c r="P1014" s="10">
        <f t="shared" si="62"/>
        <v>1389.36</v>
      </c>
      <c r="Q1014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35</v>
      </c>
      <c r="P1015" s="10">
        <f t="shared" si="62"/>
        <v>95.91</v>
      </c>
      <c r="Q1015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31</v>
      </c>
      <c r="P1016" s="10">
        <f t="shared" si="62"/>
        <v>191.25</v>
      </c>
      <c r="Q1016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3</v>
      </c>
      <c r="P1017" s="10">
        <f t="shared" si="62"/>
        <v>40</v>
      </c>
      <c r="Q1017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3</v>
      </c>
      <c r="P1018" s="10">
        <f t="shared" si="62"/>
        <v>74.790000000000006</v>
      </c>
      <c r="Q1018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23</v>
      </c>
      <c r="P1019" s="10">
        <f t="shared" si="62"/>
        <v>161.12</v>
      </c>
      <c r="Q1019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3</v>
      </c>
      <c r="P1020" s="10">
        <f t="shared" si="62"/>
        <v>88.71</v>
      </c>
      <c r="Q1020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47</v>
      </c>
      <c r="P1021" s="10">
        <f t="shared" si="62"/>
        <v>53.25</v>
      </c>
      <c r="Q102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 s="10">
        <f t="shared" si="62"/>
        <v>106.2</v>
      </c>
      <c r="Q1022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 s="10">
        <f t="shared" si="62"/>
        <v>22.08</v>
      </c>
      <c r="Q1023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 s="10">
        <f t="shared" si="62"/>
        <v>31.05</v>
      </c>
      <c r="Q1024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 s="10">
        <f t="shared" si="62"/>
        <v>36.21</v>
      </c>
      <c r="Q1025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1"/>
        <v>119</v>
      </c>
      <c r="P1026" s="10">
        <f t="shared" si="62"/>
        <v>388.98</v>
      </c>
      <c r="Q1026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5">IFERROR(ROUND(E1027/D1027*100,0),0)</f>
        <v>110</v>
      </c>
      <c r="P1027" s="10">
        <f t="shared" ref="P1027:P1090" si="66">IFERROR(ROUND(E1027/L1027,2),0)</f>
        <v>71.849999999999994</v>
      </c>
      <c r="Q1027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10">
        <f t="shared" si="66"/>
        <v>57.38</v>
      </c>
      <c r="Q1028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10">
        <f t="shared" si="66"/>
        <v>69.67</v>
      </c>
      <c r="Q1029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10">
        <f t="shared" si="66"/>
        <v>45.99</v>
      </c>
      <c r="Q1030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10">
        <f t="shared" si="66"/>
        <v>79.260000000000005</v>
      </c>
      <c r="Q103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10">
        <f t="shared" si="66"/>
        <v>43.03</v>
      </c>
      <c r="Q1032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10">
        <f t="shared" si="66"/>
        <v>108.48</v>
      </c>
      <c r="Q1033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10">
        <f t="shared" si="66"/>
        <v>61.03</v>
      </c>
      <c r="Q1034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 s="10">
        <f t="shared" si="66"/>
        <v>50.59</v>
      </c>
      <c r="Q1035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 s="10">
        <f t="shared" si="66"/>
        <v>39.159999999999997</v>
      </c>
      <c r="Q1036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 s="10">
        <f t="shared" si="66"/>
        <v>65.16</v>
      </c>
      <c r="Q1037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 s="10">
        <f t="shared" si="66"/>
        <v>23.96</v>
      </c>
      <c r="Q1038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 s="10">
        <f t="shared" si="66"/>
        <v>48.62</v>
      </c>
      <c r="Q1039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 s="10">
        <f t="shared" si="66"/>
        <v>35.74</v>
      </c>
      <c r="Q1040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 s="10">
        <f t="shared" si="66"/>
        <v>21.37</v>
      </c>
      <c r="Q104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0</v>
      </c>
      <c r="P1042" s="10">
        <f t="shared" si="66"/>
        <v>250</v>
      </c>
      <c r="Q1042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0</v>
      </c>
      <c r="P1043" s="10">
        <f t="shared" si="66"/>
        <v>0</v>
      </c>
      <c r="Q1043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2</v>
      </c>
      <c r="P1044" s="10">
        <f t="shared" si="66"/>
        <v>10</v>
      </c>
      <c r="Q1044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9</v>
      </c>
      <c r="P1045" s="10">
        <f t="shared" si="66"/>
        <v>29.24</v>
      </c>
      <c r="Q1045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0</v>
      </c>
      <c r="P1046" s="10">
        <f t="shared" si="66"/>
        <v>3</v>
      </c>
      <c r="Q1046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3</v>
      </c>
      <c r="P1047" s="10">
        <f t="shared" si="66"/>
        <v>33.25</v>
      </c>
      <c r="Q1047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0</v>
      </c>
      <c r="P1048" s="10">
        <f t="shared" si="66"/>
        <v>0</v>
      </c>
      <c r="Q1048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0</v>
      </c>
      <c r="P1049" s="10">
        <f t="shared" si="66"/>
        <v>1</v>
      </c>
      <c r="Q1049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1</v>
      </c>
      <c r="P1050" s="10">
        <f t="shared" si="66"/>
        <v>53</v>
      </c>
      <c r="Q1050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0</v>
      </c>
      <c r="P1051" s="10">
        <f t="shared" si="66"/>
        <v>0</v>
      </c>
      <c r="Q105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 s="10">
        <f t="shared" si="66"/>
        <v>0</v>
      </c>
      <c r="Q1052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 s="10">
        <f t="shared" si="66"/>
        <v>0</v>
      </c>
      <c r="Q1053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 s="10">
        <f t="shared" si="66"/>
        <v>0</v>
      </c>
      <c r="Q1054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1</v>
      </c>
      <c r="P1055" s="10">
        <f t="shared" si="66"/>
        <v>15</v>
      </c>
      <c r="Q1055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0</v>
      </c>
      <c r="P1056" s="10">
        <f t="shared" si="66"/>
        <v>0</v>
      </c>
      <c r="Q1056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 s="10">
        <f t="shared" si="66"/>
        <v>0</v>
      </c>
      <c r="Q1057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 s="10">
        <f t="shared" si="66"/>
        <v>0</v>
      </c>
      <c r="Q1058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 s="10">
        <f t="shared" si="66"/>
        <v>0</v>
      </c>
      <c r="Q1059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 s="10">
        <f t="shared" si="66"/>
        <v>0</v>
      </c>
      <c r="Q1060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 s="10">
        <f t="shared" si="66"/>
        <v>0</v>
      </c>
      <c r="Q106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1</v>
      </c>
      <c r="P1062" s="10">
        <f t="shared" si="66"/>
        <v>50</v>
      </c>
      <c r="Q1062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0</v>
      </c>
      <c r="P1063" s="10">
        <f t="shared" si="66"/>
        <v>0</v>
      </c>
      <c r="Q1063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95</v>
      </c>
      <c r="P1064" s="10">
        <f t="shared" si="66"/>
        <v>47.5</v>
      </c>
      <c r="Q1064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0</v>
      </c>
      <c r="P1065" s="10">
        <f t="shared" si="66"/>
        <v>0</v>
      </c>
      <c r="Q1065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9</v>
      </c>
      <c r="P1066" s="10">
        <f t="shared" si="66"/>
        <v>65.67</v>
      </c>
      <c r="Q1066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3</v>
      </c>
      <c r="P1067" s="10">
        <f t="shared" si="66"/>
        <v>16.2</v>
      </c>
      <c r="Q1067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3</v>
      </c>
      <c r="P1068" s="10">
        <f t="shared" si="66"/>
        <v>34.130000000000003</v>
      </c>
      <c r="Q1068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26</v>
      </c>
      <c r="P1069" s="10">
        <f t="shared" si="66"/>
        <v>13</v>
      </c>
      <c r="Q1069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0</v>
      </c>
      <c r="P1070" s="10">
        <f t="shared" si="66"/>
        <v>11.25</v>
      </c>
      <c r="Q1070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39</v>
      </c>
      <c r="P1071" s="10">
        <f t="shared" si="66"/>
        <v>40.479999999999997</v>
      </c>
      <c r="Q107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1</v>
      </c>
      <c r="P1072" s="10">
        <f t="shared" si="66"/>
        <v>35</v>
      </c>
      <c r="Q1072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0</v>
      </c>
      <c r="P1073" s="10">
        <f t="shared" si="66"/>
        <v>0</v>
      </c>
      <c r="Q1073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0</v>
      </c>
      <c r="P1074" s="10">
        <f t="shared" si="66"/>
        <v>12.75</v>
      </c>
      <c r="Q1074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1</v>
      </c>
      <c r="P1075" s="10">
        <f t="shared" si="66"/>
        <v>10</v>
      </c>
      <c r="Q1075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6</v>
      </c>
      <c r="P1076" s="10">
        <f t="shared" si="66"/>
        <v>113.57</v>
      </c>
      <c r="Q1076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5</v>
      </c>
      <c r="P1077" s="10">
        <f t="shared" si="66"/>
        <v>15</v>
      </c>
      <c r="Q1077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63</v>
      </c>
      <c r="P1078" s="10">
        <f t="shared" si="66"/>
        <v>48.28</v>
      </c>
      <c r="Q1078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29</v>
      </c>
      <c r="P1079" s="10">
        <f t="shared" si="66"/>
        <v>43.98</v>
      </c>
      <c r="Q1079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8</v>
      </c>
      <c r="P1080" s="10">
        <f t="shared" si="66"/>
        <v>9</v>
      </c>
      <c r="Q1080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3</v>
      </c>
      <c r="P1081" s="10">
        <f t="shared" si="66"/>
        <v>37.67</v>
      </c>
      <c r="Q108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9</v>
      </c>
      <c r="P1082" s="10">
        <f t="shared" si="66"/>
        <v>18.579999999999998</v>
      </c>
      <c r="Q1082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0</v>
      </c>
      <c r="P1083" s="10">
        <f t="shared" si="66"/>
        <v>3</v>
      </c>
      <c r="Q1083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1</v>
      </c>
      <c r="P1084" s="10">
        <f t="shared" si="66"/>
        <v>18.670000000000002</v>
      </c>
      <c r="Q1084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1</v>
      </c>
      <c r="P1085" s="10">
        <f t="shared" si="66"/>
        <v>410</v>
      </c>
      <c r="Q1085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0</v>
      </c>
      <c r="P1086" s="10">
        <f t="shared" si="66"/>
        <v>0</v>
      </c>
      <c r="Q1086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3</v>
      </c>
      <c r="P1087" s="10">
        <f t="shared" si="66"/>
        <v>114</v>
      </c>
      <c r="Q1087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0</v>
      </c>
      <c r="P1088" s="10">
        <f t="shared" si="66"/>
        <v>7.5</v>
      </c>
      <c r="Q1088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0</v>
      </c>
      <c r="P1089" s="10">
        <f t="shared" si="66"/>
        <v>0</v>
      </c>
      <c r="Q1089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5"/>
        <v>14</v>
      </c>
      <c r="P1090" s="10">
        <f t="shared" si="66"/>
        <v>43.42</v>
      </c>
      <c r="Q1090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9">IFERROR(ROUND(E1091/D1091*100,0),0)</f>
        <v>8</v>
      </c>
      <c r="P1091" s="10">
        <f t="shared" ref="P1091:P1154" si="70">IFERROR(ROUND(E1091/L1091,2),0)</f>
        <v>23.96</v>
      </c>
      <c r="Q109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10">
        <f t="shared" si="70"/>
        <v>5</v>
      </c>
      <c r="Q1092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10">
        <f t="shared" si="70"/>
        <v>12.5</v>
      </c>
      <c r="Q1093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10">
        <f t="shared" si="70"/>
        <v>3</v>
      </c>
      <c r="Q1094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10">
        <f t="shared" si="70"/>
        <v>10.56</v>
      </c>
      <c r="Q1095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10">
        <f t="shared" si="70"/>
        <v>122</v>
      </c>
      <c r="Q1096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10">
        <f t="shared" si="70"/>
        <v>267.81</v>
      </c>
      <c r="Q1097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10">
        <f t="shared" si="70"/>
        <v>74.209999999999994</v>
      </c>
      <c r="Q1098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0</v>
      </c>
      <c r="P1099" s="10">
        <f t="shared" si="70"/>
        <v>6.71</v>
      </c>
      <c r="Q1099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7</v>
      </c>
      <c r="P1100" s="10">
        <f t="shared" si="70"/>
        <v>81.95</v>
      </c>
      <c r="Q1100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1</v>
      </c>
      <c r="P1101" s="10">
        <f t="shared" si="70"/>
        <v>25</v>
      </c>
      <c r="Q110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3</v>
      </c>
      <c r="P1102" s="10">
        <f t="shared" si="70"/>
        <v>10</v>
      </c>
      <c r="Q1102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0</v>
      </c>
      <c r="P1103" s="10">
        <f t="shared" si="70"/>
        <v>6.83</v>
      </c>
      <c r="Q1103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5</v>
      </c>
      <c r="P1104" s="10">
        <f t="shared" si="70"/>
        <v>17.71</v>
      </c>
      <c r="Q1104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2</v>
      </c>
      <c r="P1105" s="10">
        <f t="shared" si="70"/>
        <v>16.2</v>
      </c>
      <c r="Q1105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5</v>
      </c>
      <c r="P1106" s="10">
        <f t="shared" si="70"/>
        <v>80.3</v>
      </c>
      <c r="Q1106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0</v>
      </c>
      <c r="P1107" s="10">
        <f t="shared" si="70"/>
        <v>71.55</v>
      </c>
      <c r="Q1107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41</v>
      </c>
      <c r="P1108" s="10">
        <f t="shared" si="70"/>
        <v>23.57</v>
      </c>
      <c r="Q1108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0</v>
      </c>
      <c r="P1109" s="10">
        <f t="shared" si="70"/>
        <v>0</v>
      </c>
      <c r="Q1109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3</v>
      </c>
      <c r="P1110" s="10">
        <f t="shared" si="70"/>
        <v>34.880000000000003</v>
      </c>
      <c r="Q1110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0</v>
      </c>
      <c r="P1111" s="10">
        <f t="shared" si="70"/>
        <v>15</v>
      </c>
      <c r="Q11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1</v>
      </c>
      <c r="P1112" s="10">
        <f t="shared" si="70"/>
        <v>23.18</v>
      </c>
      <c r="Q1112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0</v>
      </c>
      <c r="P1113" s="10">
        <f t="shared" si="70"/>
        <v>1</v>
      </c>
      <c r="Q1113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36</v>
      </c>
      <c r="P1114" s="10">
        <f t="shared" si="70"/>
        <v>100.23</v>
      </c>
      <c r="Q1114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1</v>
      </c>
      <c r="P1115" s="10">
        <f t="shared" si="70"/>
        <v>5</v>
      </c>
      <c r="Q1115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0</v>
      </c>
      <c r="P1116" s="10">
        <f t="shared" si="70"/>
        <v>3.33</v>
      </c>
      <c r="Q1116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0</v>
      </c>
      <c r="P1117" s="10">
        <f t="shared" si="70"/>
        <v>13.25</v>
      </c>
      <c r="Q1117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0</v>
      </c>
      <c r="P1118" s="10">
        <f t="shared" si="70"/>
        <v>17.850000000000001</v>
      </c>
      <c r="Q1118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8</v>
      </c>
      <c r="P1119" s="10">
        <f t="shared" si="70"/>
        <v>10.38</v>
      </c>
      <c r="Q1119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2</v>
      </c>
      <c r="P1120" s="10">
        <f t="shared" si="70"/>
        <v>36.33</v>
      </c>
      <c r="Q1120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0</v>
      </c>
      <c r="P1121" s="10">
        <f t="shared" si="70"/>
        <v>5</v>
      </c>
      <c r="Q112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0</v>
      </c>
      <c r="P1122" s="10">
        <f t="shared" si="70"/>
        <v>0</v>
      </c>
      <c r="Q1122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0</v>
      </c>
      <c r="P1123" s="10">
        <f t="shared" si="70"/>
        <v>5.8</v>
      </c>
      <c r="Q1123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0</v>
      </c>
      <c r="P1124" s="10">
        <f t="shared" si="70"/>
        <v>0</v>
      </c>
      <c r="Q1124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0</v>
      </c>
      <c r="P1125" s="10">
        <f t="shared" si="70"/>
        <v>3.67</v>
      </c>
      <c r="Q1125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0</v>
      </c>
      <c r="P1126" s="10">
        <f t="shared" si="70"/>
        <v>60.71</v>
      </c>
      <c r="Q1126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0</v>
      </c>
      <c r="P1127" s="10">
        <f t="shared" si="70"/>
        <v>0</v>
      </c>
      <c r="Q1127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1</v>
      </c>
      <c r="P1128" s="10">
        <f t="shared" si="70"/>
        <v>5</v>
      </c>
      <c r="Q1128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2</v>
      </c>
      <c r="P1129" s="10">
        <f t="shared" si="70"/>
        <v>25.43</v>
      </c>
      <c r="Q1129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0</v>
      </c>
      <c r="P1130" s="10">
        <f t="shared" si="70"/>
        <v>1</v>
      </c>
      <c r="Q1130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0</v>
      </c>
      <c r="P1131" s="10">
        <f t="shared" si="70"/>
        <v>10.5</v>
      </c>
      <c r="Q113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0</v>
      </c>
      <c r="P1132" s="10">
        <f t="shared" si="70"/>
        <v>3.67</v>
      </c>
      <c r="Q1132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0</v>
      </c>
      <c r="P1133" s="10">
        <f t="shared" si="70"/>
        <v>0</v>
      </c>
      <c r="Q1133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14</v>
      </c>
      <c r="P1134" s="10">
        <f t="shared" si="70"/>
        <v>110.62</v>
      </c>
      <c r="Q1134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1</v>
      </c>
      <c r="P1135" s="10">
        <f t="shared" si="70"/>
        <v>20</v>
      </c>
      <c r="Q1135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0</v>
      </c>
      <c r="P1136" s="10">
        <f t="shared" si="70"/>
        <v>1</v>
      </c>
      <c r="Q1136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5</v>
      </c>
      <c r="P1137" s="10">
        <f t="shared" si="70"/>
        <v>50</v>
      </c>
      <c r="Q1137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6</v>
      </c>
      <c r="P1138" s="10">
        <f t="shared" si="70"/>
        <v>45</v>
      </c>
      <c r="Q1138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40</v>
      </c>
      <c r="P1139" s="10">
        <f t="shared" si="70"/>
        <v>253.21</v>
      </c>
      <c r="Q1139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0</v>
      </c>
      <c r="P1140" s="10">
        <f t="shared" si="70"/>
        <v>31.25</v>
      </c>
      <c r="Q1140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0</v>
      </c>
      <c r="P1141" s="10">
        <f t="shared" si="70"/>
        <v>5</v>
      </c>
      <c r="Q114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0</v>
      </c>
      <c r="P1142" s="10">
        <f t="shared" si="70"/>
        <v>0</v>
      </c>
      <c r="Q1142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 s="10">
        <f t="shared" si="70"/>
        <v>0</v>
      </c>
      <c r="Q1143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 s="10">
        <f t="shared" si="70"/>
        <v>0</v>
      </c>
      <c r="Q1144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0</v>
      </c>
      <c r="P1145" s="10">
        <f t="shared" si="70"/>
        <v>23.25</v>
      </c>
      <c r="Q1145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0</v>
      </c>
      <c r="P1146" s="10">
        <f t="shared" si="70"/>
        <v>0</v>
      </c>
      <c r="Q1146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0</v>
      </c>
      <c r="P1147" s="10">
        <f t="shared" si="70"/>
        <v>100</v>
      </c>
      <c r="Q1147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9</v>
      </c>
      <c r="P1148" s="10">
        <f t="shared" si="70"/>
        <v>44.17</v>
      </c>
      <c r="Q1148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0</v>
      </c>
      <c r="P1149" s="10">
        <f t="shared" si="70"/>
        <v>0</v>
      </c>
      <c r="Q1149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0</v>
      </c>
      <c r="P1150" s="10">
        <f t="shared" si="70"/>
        <v>24.33</v>
      </c>
      <c r="Q1150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0</v>
      </c>
      <c r="P1151" s="10">
        <f t="shared" si="70"/>
        <v>37.5</v>
      </c>
      <c r="Q115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10</v>
      </c>
      <c r="P1152" s="10">
        <f t="shared" si="70"/>
        <v>42</v>
      </c>
      <c r="Q1152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0</v>
      </c>
      <c r="P1153" s="10">
        <f t="shared" si="70"/>
        <v>0</v>
      </c>
      <c r="Q1153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9"/>
        <v>6</v>
      </c>
      <c r="P1154" s="10">
        <f t="shared" si="70"/>
        <v>60.73</v>
      </c>
      <c r="Q1154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3">IFERROR(ROUND(E1155/D1155*100,0),0)</f>
        <v>1</v>
      </c>
      <c r="P1155" s="10">
        <f t="shared" ref="P1155:P1218" si="74">IFERROR(ROUND(E1155/L1155,2),0)</f>
        <v>50</v>
      </c>
      <c r="Q1155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10">
        <f t="shared" si="74"/>
        <v>108.33</v>
      </c>
      <c r="Q1156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10">
        <f t="shared" si="74"/>
        <v>23.5</v>
      </c>
      <c r="Q1157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10">
        <f t="shared" si="74"/>
        <v>0</v>
      </c>
      <c r="Q1158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10">
        <f t="shared" si="74"/>
        <v>50.33</v>
      </c>
      <c r="Q1159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10">
        <f t="shared" si="74"/>
        <v>11.67</v>
      </c>
      <c r="Q1160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10">
        <f t="shared" si="74"/>
        <v>0</v>
      </c>
      <c r="Q116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10">
        <f t="shared" si="74"/>
        <v>60.79</v>
      </c>
      <c r="Q1162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0</v>
      </c>
      <c r="P1163" s="10">
        <f t="shared" si="74"/>
        <v>0</v>
      </c>
      <c r="Q1163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0</v>
      </c>
      <c r="P1164" s="10">
        <f t="shared" si="74"/>
        <v>17.5</v>
      </c>
      <c r="Q1164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0</v>
      </c>
      <c r="P1165" s="10">
        <f t="shared" si="74"/>
        <v>0</v>
      </c>
      <c r="Q1165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 s="10">
        <f t="shared" si="74"/>
        <v>0</v>
      </c>
      <c r="Q1166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21</v>
      </c>
      <c r="P1167" s="10">
        <f t="shared" si="74"/>
        <v>82.82</v>
      </c>
      <c r="Q1167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19</v>
      </c>
      <c r="P1168" s="10">
        <f t="shared" si="74"/>
        <v>358.88</v>
      </c>
      <c r="Q1168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2</v>
      </c>
      <c r="P1169" s="10">
        <f t="shared" si="74"/>
        <v>61.19</v>
      </c>
      <c r="Q1169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6</v>
      </c>
      <c r="P1170" s="10">
        <f t="shared" si="74"/>
        <v>340</v>
      </c>
      <c r="Q1170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0</v>
      </c>
      <c r="P1171" s="10">
        <f t="shared" si="74"/>
        <v>5.67</v>
      </c>
      <c r="Q117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0</v>
      </c>
      <c r="P1172" s="10">
        <f t="shared" si="74"/>
        <v>50</v>
      </c>
      <c r="Q1172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0</v>
      </c>
      <c r="P1173" s="10">
        <f t="shared" si="74"/>
        <v>25</v>
      </c>
      <c r="Q1173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0</v>
      </c>
      <c r="P1174" s="10">
        <f t="shared" si="74"/>
        <v>0</v>
      </c>
      <c r="Q1174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0</v>
      </c>
      <c r="P1175" s="10">
        <f t="shared" si="74"/>
        <v>30</v>
      </c>
      <c r="Q1175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6</v>
      </c>
      <c r="P1176" s="10">
        <f t="shared" si="74"/>
        <v>46.63</v>
      </c>
      <c r="Q1176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3</v>
      </c>
      <c r="P1177" s="10">
        <f t="shared" si="74"/>
        <v>65</v>
      </c>
      <c r="Q1177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0</v>
      </c>
      <c r="P1178" s="10">
        <f t="shared" si="74"/>
        <v>10</v>
      </c>
      <c r="Q1178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0</v>
      </c>
      <c r="P1179" s="10">
        <f t="shared" si="74"/>
        <v>0</v>
      </c>
      <c r="Q1179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0</v>
      </c>
      <c r="P1180" s="10">
        <f t="shared" si="74"/>
        <v>5</v>
      </c>
      <c r="Q1180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5</v>
      </c>
      <c r="P1181" s="10">
        <f t="shared" si="74"/>
        <v>640</v>
      </c>
      <c r="Q118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12</v>
      </c>
      <c r="P1182" s="10">
        <f t="shared" si="74"/>
        <v>69.12</v>
      </c>
      <c r="Q1182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0</v>
      </c>
      <c r="P1183" s="10">
        <f t="shared" si="74"/>
        <v>1.33</v>
      </c>
      <c r="Q1183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</v>
      </c>
      <c r="P1184" s="10">
        <f t="shared" si="74"/>
        <v>10.5</v>
      </c>
      <c r="Q1184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</v>
      </c>
      <c r="P1185" s="10">
        <f t="shared" si="74"/>
        <v>33.33</v>
      </c>
      <c r="Q1185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 s="10">
        <f t="shared" si="74"/>
        <v>61.56</v>
      </c>
      <c r="Q1186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 s="10">
        <f t="shared" si="74"/>
        <v>118.74</v>
      </c>
      <c r="Q1187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 s="10">
        <f t="shared" si="74"/>
        <v>65.08</v>
      </c>
      <c r="Q1188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 s="10">
        <f t="shared" si="74"/>
        <v>130.16</v>
      </c>
      <c r="Q1189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 s="10">
        <f t="shared" si="74"/>
        <v>37.78</v>
      </c>
      <c r="Q1190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 s="10">
        <f t="shared" si="74"/>
        <v>112.79</v>
      </c>
      <c r="Q119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 s="10">
        <f t="shared" si="74"/>
        <v>51.92</v>
      </c>
      <c r="Q1192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 s="10">
        <f t="shared" si="74"/>
        <v>89.24</v>
      </c>
      <c r="Q1193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 s="10">
        <f t="shared" si="74"/>
        <v>19.329999999999998</v>
      </c>
      <c r="Q1194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 s="10">
        <f t="shared" si="74"/>
        <v>79.97</v>
      </c>
      <c r="Q1195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 s="10">
        <f t="shared" si="74"/>
        <v>56.41</v>
      </c>
      <c r="Q1196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 s="10">
        <f t="shared" si="74"/>
        <v>79.41</v>
      </c>
      <c r="Q1197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 s="10">
        <f t="shared" si="74"/>
        <v>76.44</v>
      </c>
      <c r="Q1198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 s="10">
        <f t="shared" si="74"/>
        <v>121</v>
      </c>
      <c r="Q1199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 s="10">
        <f t="shared" si="74"/>
        <v>54.62</v>
      </c>
      <c r="Q1200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 s="10">
        <f t="shared" si="74"/>
        <v>299.22000000000003</v>
      </c>
      <c r="Q120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 s="10">
        <f t="shared" si="74"/>
        <v>58.53</v>
      </c>
      <c r="Q1202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 s="10">
        <f t="shared" si="74"/>
        <v>55.37</v>
      </c>
      <c r="Q1203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 s="10">
        <f t="shared" si="74"/>
        <v>183.8</v>
      </c>
      <c r="Q1204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 s="10">
        <f t="shared" si="74"/>
        <v>165.35</v>
      </c>
      <c r="Q1205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 s="10">
        <f t="shared" si="74"/>
        <v>234.79</v>
      </c>
      <c r="Q1206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 s="10">
        <f t="shared" si="74"/>
        <v>211.48</v>
      </c>
      <c r="Q1207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 s="10">
        <f t="shared" si="74"/>
        <v>32.340000000000003</v>
      </c>
      <c r="Q1208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 s="10">
        <f t="shared" si="74"/>
        <v>123.38</v>
      </c>
      <c r="Q1209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 s="10">
        <f t="shared" si="74"/>
        <v>207.07</v>
      </c>
      <c r="Q1210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 s="10">
        <f t="shared" si="74"/>
        <v>138.26</v>
      </c>
      <c r="Q12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 s="10">
        <f t="shared" si="74"/>
        <v>493.82</v>
      </c>
      <c r="Q1212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 s="10">
        <f t="shared" si="74"/>
        <v>168.5</v>
      </c>
      <c r="Q1213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 s="10">
        <f t="shared" si="74"/>
        <v>38.869999999999997</v>
      </c>
      <c r="Q1214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 s="10">
        <f t="shared" si="74"/>
        <v>61.53</v>
      </c>
      <c r="Q1215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 s="10">
        <f t="shared" si="74"/>
        <v>105.44</v>
      </c>
      <c r="Q1216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 s="10">
        <f t="shared" si="74"/>
        <v>71.59</v>
      </c>
      <c r="Q1217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3"/>
        <v>146</v>
      </c>
      <c r="P1218" s="10">
        <f t="shared" si="74"/>
        <v>91.88</v>
      </c>
      <c r="Q1218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7">IFERROR(ROUND(E1219/D1219*100,0),0)</f>
        <v>103</v>
      </c>
      <c r="P1219" s="10">
        <f t="shared" ref="P1219:P1282" si="78">IFERROR(ROUND(E1219/L1219,2),0)</f>
        <v>148.57</v>
      </c>
      <c r="Q1219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10">
        <f t="shared" si="78"/>
        <v>174.21</v>
      </c>
      <c r="Q1220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10">
        <f t="shared" si="78"/>
        <v>102.86</v>
      </c>
      <c r="Q122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10">
        <f t="shared" si="78"/>
        <v>111.18</v>
      </c>
      <c r="Q1222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10">
        <f t="shared" si="78"/>
        <v>23.8</v>
      </c>
      <c r="Q1223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10">
        <f t="shared" si="78"/>
        <v>81.27</v>
      </c>
      <c r="Q1224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10">
        <f t="shared" si="78"/>
        <v>116.21</v>
      </c>
      <c r="Q1225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10">
        <f t="shared" si="78"/>
        <v>58.89</v>
      </c>
      <c r="Q1226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</v>
      </c>
      <c r="P1227" s="10">
        <f t="shared" si="78"/>
        <v>44</v>
      </c>
      <c r="Q1227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</v>
      </c>
      <c r="P1228" s="10">
        <f t="shared" si="78"/>
        <v>48.43</v>
      </c>
      <c r="Q1228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0</v>
      </c>
      <c r="P1229" s="10">
        <f t="shared" si="78"/>
        <v>0</v>
      </c>
      <c r="Q1229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29</v>
      </c>
      <c r="P1230" s="10">
        <f t="shared" si="78"/>
        <v>61.04</v>
      </c>
      <c r="Q1230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1</v>
      </c>
      <c r="P1231" s="10">
        <f t="shared" si="78"/>
        <v>25</v>
      </c>
      <c r="Q123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0</v>
      </c>
      <c r="P1232" s="10">
        <f t="shared" si="78"/>
        <v>0</v>
      </c>
      <c r="Q1232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 s="10">
        <f t="shared" si="78"/>
        <v>0</v>
      </c>
      <c r="Q1233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1</v>
      </c>
      <c r="P1234" s="10">
        <f t="shared" si="78"/>
        <v>40</v>
      </c>
      <c r="Q1234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12</v>
      </c>
      <c r="P1235" s="10">
        <f t="shared" si="78"/>
        <v>19.329999999999998</v>
      </c>
      <c r="Q1235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0</v>
      </c>
      <c r="P1236" s="10">
        <f t="shared" si="78"/>
        <v>0</v>
      </c>
      <c r="Q1236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3</v>
      </c>
      <c r="P1237" s="10">
        <f t="shared" si="78"/>
        <v>35</v>
      </c>
      <c r="Q1237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0</v>
      </c>
      <c r="P1238" s="10">
        <f t="shared" si="78"/>
        <v>0</v>
      </c>
      <c r="Q1238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 s="10">
        <f t="shared" si="78"/>
        <v>0</v>
      </c>
      <c r="Q1239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18</v>
      </c>
      <c r="P1240" s="10">
        <f t="shared" si="78"/>
        <v>59.33</v>
      </c>
      <c r="Q1240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0</v>
      </c>
      <c r="P1241" s="10">
        <f t="shared" si="78"/>
        <v>0</v>
      </c>
      <c r="Q124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3</v>
      </c>
      <c r="P1242" s="10">
        <f t="shared" si="78"/>
        <v>30.13</v>
      </c>
      <c r="Q1242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51</v>
      </c>
      <c r="P1243" s="10">
        <f t="shared" si="78"/>
        <v>74.62</v>
      </c>
      <c r="Q1243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1</v>
      </c>
      <c r="P1244" s="10">
        <f t="shared" si="78"/>
        <v>5</v>
      </c>
      <c r="Q1244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14</v>
      </c>
      <c r="P1245" s="10">
        <f t="shared" si="78"/>
        <v>44.5</v>
      </c>
      <c r="Q1245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 s="10">
        <f t="shared" si="78"/>
        <v>46.13</v>
      </c>
      <c r="Q1246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 s="10">
        <f t="shared" si="78"/>
        <v>141.47</v>
      </c>
      <c r="Q1247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 s="10">
        <f t="shared" si="78"/>
        <v>75.48</v>
      </c>
      <c r="Q1248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 s="10">
        <f t="shared" si="78"/>
        <v>85.5</v>
      </c>
      <c r="Q1249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 s="10">
        <f t="shared" si="78"/>
        <v>64.25</v>
      </c>
      <c r="Q1250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 s="10">
        <f t="shared" si="78"/>
        <v>64.47</v>
      </c>
      <c r="Q125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 s="10">
        <f t="shared" si="78"/>
        <v>118.2</v>
      </c>
      <c r="Q1252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 s="10">
        <f t="shared" si="78"/>
        <v>82.54</v>
      </c>
      <c r="Q1253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 s="10">
        <f t="shared" si="78"/>
        <v>34.17</v>
      </c>
      <c r="Q1254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 s="10">
        <f t="shared" si="78"/>
        <v>42.73</v>
      </c>
      <c r="Q1255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 s="10">
        <f t="shared" si="78"/>
        <v>94.49</v>
      </c>
      <c r="Q1256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 s="10">
        <f t="shared" si="78"/>
        <v>55.7</v>
      </c>
      <c r="Q1257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 s="10">
        <f t="shared" si="78"/>
        <v>98.03</v>
      </c>
      <c r="Q1258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 s="10">
        <f t="shared" si="78"/>
        <v>92.1</v>
      </c>
      <c r="Q1259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 s="10">
        <f t="shared" si="78"/>
        <v>38.18</v>
      </c>
      <c r="Q1260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 s="10">
        <f t="shared" si="78"/>
        <v>27.15</v>
      </c>
      <c r="Q126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 s="10">
        <f t="shared" si="78"/>
        <v>50.69</v>
      </c>
      <c r="Q1262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 s="10">
        <f t="shared" si="78"/>
        <v>38.94</v>
      </c>
      <c r="Q1263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 s="10">
        <f t="shared" si="78"/>
        <v>77.64</v>
      </c>
      <c r="Q1264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 s="10">
        <f t="shared" si="78"/>
        <v>43.54</v>
      </c>
      <c r="Q1265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 s="10">
        <f t="shared" si="78"/>
        <v>31.82</v>
      </c>
      <c r="Q1266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 s="10">
        <f t="shared" si="78"/>
        <v>63.18</v>
      </c>
      <c r="Q1267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 s="10">
        <f t="shared" si="78"/>
        <v>190.9</v>
      </c>
      <c r="Q1268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 s="10">
        <f t="shared" si="78"/>
        <v>140.86000000000001</v>
      </c>
      <c r="Q1269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 s="10">
        <f t="shared" si="78"/>
        <v>76.92</v>
      </c>
      <c r="Q1270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 s="10">
        <f t="shared" si="78"/>
        <v>99.16</v>
      </c>
      <c r="Q127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 s="10">
        <f t="shared" si="78"/>
        <v>67.88</v>
      </c>
      <c r="Q1272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 s="10">
        <f t="shared" si="78"/>
        <v>246.29</v>
      </c>
      <c r="Q1273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 s="10">
        <f t="shared" si="78"/>
        <v>189.29</v>
      </c>
      <c r="Q1274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 s="10">
        <f t="shared" si="78"/>
        <v>76.67</v>
      </c>
      <c r="Q1275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 s="10">
        <f t="shared" si="78"/>
        <v>82.96</v>
      </c>
      <c r="Q1276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 s="10">
        <f t="shared" si="78"/>
        <v>62.52</v>
      </c>
      <c r="Q1277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 s="10">
        <f t="shared" si="78"/>
        <v>46.07</v>
      </c>
      <c r="Q1278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 s="10">
        <f t="shared" si="78"/>
        <v>38.54</v>
      </c>
      <c r="Q1279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 s="10">
        <f t="shared" si="78"/>
        <v>53.01</v>
      </c>
      <c r="Q1280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 s="10">
        <f t="shared" si="78"/>
        <v>73.36</v>
      </c>
      <c r="Q128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7"/>
        <v>111</v>
      </c>
      <c r="P1282" s="10">
        <f t="shared" si="78"/>
        <v>127.98</v>
      </c>
      <c r="Q1282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1">IFERROR(ROUND(E1283/D1283*100,0),0)</f>
        <v>111</v>
      </c>
      <c r="P1283" s="10">
        <f t="shared" ref="P1283:P1346" si="82">IFERROR(ROUND(E1283/L1283,2),0)</f>
        <v>104.73</v>
      </c>
      <c r="Q1283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10">
        <f t="shared" si="82"/>
        <v>67.67</v>
      </c>
      <c r="Q1284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10">
        <f t="shared" si="82"/>
        <v>95.93</v>
      </c>
      <c r="Q1285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 s="10">
        <f t="shared" si="82"/>
        <v>65.16</v>
      </c>
      <c r="Q1286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 s="10">
        <f t="shared" si="82"/>
        <v>32.270000000000003</v>
      </c>
      <c r="Q1287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 s="10">
        <f t="shared" si="82"/>
        <v>81.25</v>
      </c>
      <c r="Q1288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 s="10">
        <f t="shared" si="82"/>
        <v>24.2</v>
      </c>
      <c r="Q1289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 s="10">
        <f t="shared" si="82"/>
        <v>65.87</v>
      </c>
      <c r="Q1290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 s="10">
        <f t="shared" si="82"/>
        <v>36.08</v>
      </c>
      <c r="Q129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 s="10">
        <f t="shared" si="82"/>
        <v>44.19</v>
      </c>
      <c r="Q1292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 s="10">
        <f t="shared" si="82"/>
        <v>104.07</v>
      </c>
      <c r="Q1293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 s="10">
        <f t="shared" si="82"/>
        <v>35.96</v>
      </c>
      <c r="Q1294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 s="10">
        <f t="shared" si="82"/>
        <v>127.79</v>
      </c>
      <c r="Q1295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 s="10">
        <f t="shared" si="82"/>
        <v>27.73</v>
      </c>
      <c r="Q1296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 s="10">
        <f t="shared" si="82"/>
        <v>39.83</v>
      </c>
      <c r="Q1297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 s="10">
        <f t="shared" si="82"/>
        <v>52.17</v>
      </c>
      <c r="Q1298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 s="10">
        <f t="shared" si="82"/>
        <v>92.04</v>
      </c>
      <c r="Q1299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 s="10">
        <f t="shared" si="82"/>
        <v>63.42</v>
      </c>
      <c r="Q1300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 s="10">
        <f t="shared" si="82"/>
        <v>135.63</v>
      </c>
      <c r="Q130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 s="10">
        <f t="shared" si="82"/>
        <v>168.75</v>
      </c>
      <c r="Q1302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 s="10">
        <f t="shared" si="82"/>
        <v>70.86</v>
      </c>
      <c r="Q1303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 s="10">
        <f t="shared" si="82"/>
        <v>50</v>
      </c>
      <c r="Q1304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 s="10">
        <f t="shared" si="82"/>
        <v>42.21</v>
      </c>
      <c r="Q1305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40</v>
      </c>
      <c r="P1306" s="10">
        <f t="shared" si="82"/>
        <v>152.41</v>
      </c>
      <c r="Q1306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26</v>
      </c>
      <c r="P1307" s="10">
        <f t="shared" si="82"/>
        <v>90.62</v>
      </c>
      <c r="Q1307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65</v>
      </c>
      <c r="P1308" s="10">
        <f t="shared" si="82"/>
        <v>201.6</v>
      </c>
      <c r="Q1308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12</v>
      </c>
      <c r="P1309" s="10">
        <f t="shared" si="82"/>
        <v>127.93</v>
      </c>
      <c r="Q1309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11</v>
      </c>
      <c r="P1310" s="10">
        <f t="shared" si="82"/>
        <v>29.89</v>
      </c>
      <c r="Q1310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112</v>
      </c>
      <c r="P1311" s="10">
        <f t="shared" si="82"/>
        <v>367.97</v>
      </c>
      <c r="Q13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16</v>
      </c>
      <c r="P1312" s="10">
        <f t="shared" si="82"/>
        <v>129.16999999999999</v>
      </c>
      <c r="Q1312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32</v>
      </c>
      <c r="P1313" s="10">
        <f t="shared" si="82"/>
        <v>800.7</v>
      </c>
      <c r="Q1313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1</v>
      </c>
      <c r="P1314" s="10">
        <f t="shared" si="82"/>
        <v>28</v>
      </c>
      <c r="Q1314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31</v>
      </c>
      <c r="P1315" s="10">
        <f t="shared" si="82"/>
        <v>102.02</v>
      </c>
      <c r="Q1315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1</v>
      </c>
      <c r="P1316" s="10">
        <f t="shared" si="82"/>
        <v>184.36</v>
      </c>
      <c r="Q1316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40</v>
      </c>
      <c r="P1317" s="10">
        <f t="shared" si="82"/>
        <v>162.91999999999999</v>
      </c>
      <c r="Q1317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0</v>
      </c>
      <c r="P1318" s="10">
        <f t="shared" si="82"/>
        <v>1</v>
      </c>
      <c r="Q1318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6</v>
      </c>
      <c r="P1319" s="10">
        <f t="shared" si="82"/>
        <v>603.53</v>
      </c>
      <c r="Q1319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15</v>
      </c>
      <c r="P1320" s="10">
        <f t="shared" si="82"/>
        <v>45.41</v>
      </c>
      <c r="Q1320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15</v>
      </c>
      <c r="P1321" s="10">
        <f t="shared" si="82"/>
        <v>97.33</v>
      </c>
      <c r="Q132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1</v>
      </c>
      <c r="P1322" s="10">
        <f t="shared" si="82"/>
        <v>167.67</v>
      </c>
      <c r="Q1322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1</v>
      </c>
      <c r="P1323" s="10">
        <f t="shared" si="82"/>
        <v>859.86</v>
      </c>
      <c r="Q1323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0</v>
      </c>
      <c r="P1324" s="10">
        <f t="shared" si="82"/>
        <v>26.5</v>
      </c>
      <c r="Q1324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9</v>
      </c>
      <c r="P1325" s="10">
        <f t="shared" si="82"/>
        <v>30.27</v>
      </c>
      <c r="Q1325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10</v>
      </c>
      <c r="P1326" s="10">
        <f t="shared" si="82"/>
        <v>54.67</v>
      </c>
      <c r="Q1326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2</v>
      </c>
      <c r="P1327" s="10">
        <f t="shared" si="82"/>
        <v>60.75</v>
      </c>
      <c r="Q1327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1</v>
      </c>
      <c r="P1328" s="10">
        <f t="shared" si="82"/>
        <v>102.73</v>
      </c>
      <c r="Q1328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</v>
      </c>
      <c r="P1329" s="10">
        <f t="shared" si="82"/>
        <v>41.59</v>
      </c>
      <c r="Q1329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2</v>
      </c>
      <c r="P1330" s="10">
        <f t="shared" si="82"/>
        <v>116.53</v>
      </c>
      <c r="Q1330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1</v>
      </c>
      <c r="P1331" s="10">
        <f t="shared" si="82"/>
        <v>45.33</v>
      </c>
      <c r="Q133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22</v>
      </c>
      <c r="P1332" s="10">
        <f t="shared" si="82"/>
        <v>157.46</v>
      </c>
      <c r="Q1332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1</v>
      </c>
      <c r="P1333" s="10">
        <f t="shared" si="82"/>
        <v>100.5</v>
      </c>
      <c r="Q1333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0</v>
      </c>
      <c r="P1334" s="10">
        <f t="shared" si="82"/>
        <v>0</v>
      </c>
      <c r="Q1334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 s="10">
        <f t="shared" si="82"/>
        <v>0</v>
      </c>
      <c r="Q1335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11</v>
      </c>
      <c r="P1336" s="10">
        <f t="shared" si="82"/>
        <v>51.82</v>
      </c>
      <c r="Q1336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20</v>
      </c>
      <c r="P1337" s="10">
        <f t="shared" si="82"/>
        <v>308.75</v>
      </c>
      <c r="Q1337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85</v>
      </c>
      <c r="P1338" s="10">
        <f t="shared" si="82"/>
        <v>379.23</v>
      </c>
      <c r="Q1338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49</v>
      </c>
      <c r="P1339" s="10">
        <f t="shared" si="82"/>
        <v>176.36</v>
      </c>
      <c r="Q1339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3</v>
      </c>
      <c r="P1340" s="10">
        <f t="shared" si="82"/>
        <v>66.069999999999993</v>
      </c>
      <c r="Q1340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7</v>
      </c>
      <c r="P1341" s="10">
        <f t="shared" si="82"/>
        <v>89.65</v>
      </c>
      <c r="Q134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0</v>
      </c>
      <c r="P1342" s="10">
        <f t="shared" si="82"/>
        <v>0</v>
      </c>
      <c r="Q1342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70</v>
      </c>
      <c r="P1343" s="10">
        <f t="shared" si="82"/>
        <v>382.39</v>
      </c>
      <c r="Q1343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0</v>
      </c>
      <c r="P1344" s="10">
        <f t="shared" si="82"/>
        <v>100</v>
      </c>
      <c r="Q1344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102</v>
      </c>
      <c r="P1345" s="10">
        <f t="shared" si="82"/>
        <v>158.36000000000001</v>
      </c>
      <c r="Q1345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1"/>
        <v>378</v>
      </c>
      <c r="P1346" s="10">
        <f t="shared" si="82"/>
        <v>40.76</v>
      </c>
      <c r="Q1346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5">IFERROR(ROUND(E1347/D1347*100,0),0)</f>
        <v>125</v>
      </c>
      <c r="P1347" s="10">
        <f t="shared" ref="P1347:P1410" si="86">IFERROR(ROUND(E1347/L1347,2),0)</f>
        <v>53.57</v>
      </c>
      <c r="Q1347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 s="10">
        <f t="shared" si="86"/>
        <v>48.45</v>
      </c>
      <c r="Q1348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 s="10">
        <f t="shared" si="86"/>
        <v>82.42</v>
      </c>
      <c r="Q1349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 s="10">
        <f t="shared" si="86"/>
        <v>230.19</v>
      </c>
      <c r="Q1350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 s="10">
        <f t="shared" si="86"/>
        <v>59.36</v>
      </c>
      <c r="Q135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 s="10">
        <f t="shared" si="86"/>
        <v>66.7</v>
      </c>
      <c r="Q1352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 s="10">
        <f t="shared" si="86"/>
        <v>168.78</v>
      </c>
      <c r="Q1353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 s="10">
        <f t="shared" si="86"/>
        <v>59.97</v>
      </c>
      <c r="Q1354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 s="10">
        <f t="shared" si="86"/>
        <v>31.81</v>
      </c>
      <c r="Q1355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 s="10">
        <f t="shared" si="86"/>
        <v>24.42</v>
      </c>
      <c r="Q1356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 s="10">
        <f t="shared" si="86"/>
        <v>25.35</v>
      </c>
      <c r="Q1357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 s="10">
        <f t="shared" si="86"/>
        <v>71.44</v>
      </c>
      <c r="Q1358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 s="10">
        <f t="shared" si="86"/>
        <v>38.549999999999997</v>
      </c>
      <c r="Q1359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 s="10">
        <f t="shared" si="86"/>
        <v>68.37</v>
      </c>
      <c r="Q1360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 s="10">
        <f t="shared" si="86"/>
        <v>40.21</v>
      </c>
      <c r="Q136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 s="10">
        <f t="shared" si="86"/>
        <v>32.07</v>
      </c>
      <c r="Q1362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 s="10">
        <f t="shared" si="86"/>
        <v>28.63</v>
      </c>
      <c r="Q1363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 s="10">
        <f t="shared" si="86"/>
        <v>43.64</v>
      </c>
      <c r="Q1364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 s="10">
        <f t="shared" si="86"/>
        <v>40</v>
      </c>
      <c r="Q1365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 s="10">
        <f t="shared" si="86"/>
        <v>346.04</v>
      </c>
      <c r="Q1366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 s="10">
        <f t="shared" si="86"/>
        <v>81.739999999999995</v>
      </c>
      <c r="Q1367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 s="10">
        <f t="shared" si="86"/>
        <v>64.540000000000006</v>
      </c>
      <c r="Q1368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 s="10">
        <f t="shared" si="86"/>
        <v>63.48</v>
      </c>
      <c r="Q1369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 s="10">
        <f t="shared" si="86"/>
        <v>63.62</v>
      </c>
      <c r="Q1370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 s="10">
        <f t="shared" si="86"/>
        <v>83.97</v>
      </c>
      <c r="Q137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 s="10">
        <f t="shared" si="86"/>
        <v>77.75</v>
      </c>
      <c r="Q1372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 s="10">
        <f t="shared" si="86"/>
        <v>107.07</v>
      </c>
      <c r="Q1373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 s="10">
        <f t="shared" si="86"/>
        <v>38.75</v>
      </c>
      <c r="Q1374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 s="10">
        <f t="shared" si="86"/>
        <v>201.94</v>
      </c>
      <c r="Q1375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 s="10">
        <f t="shared" si="86"/>
        <v>43.06</v>
      </c>
      <c r="Q1376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 s="10">
        <f t="shared" si="86"/>
        <v>62.87</v>
      </c>
      <c r="Q1377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 s="10">
        <f t="shared" si="86"/>
        <v>55.61</v>
      </c>
      <c r="Q1378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 s="10">
        <f t="shared" si="86"/>
        <v>48.71</v>
      </c>
      <c r="Q1379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 s="10">
        <f t="shared" si="86"/>
        <v>30.58</v>
      </c>
      <c r="Q1380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 s="10">
        <f t="shared" si="86"/>
        <v>73.91</v>
      </c>
      <c r="Q138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 s="10">
        <f t="shared" si="86"/>
        <v>21.2</v>
      </c>
      <c r="Q1382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 s="10">
        <f t="shared" si="86"/>
        <v>73.36</v>
      </c>
      <c r="Q1383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 s="10">
        <f t="shared" si="86"/>
        <v>56.41</v>
      </c>
      <c r="Q1384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 s="10">
        <f t="shared" si="86"/>
        <v>50.25</v>
      </c>
      <c r="Q1385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 s="10">
        <f t="shared" si="86"/>
        <v>68.94</v>
      </c>
      <c r="Q1386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 s="10">
        <f t="shared" si="86"/>
        <v>65.91</v>
      </c>
      <c r="Q1387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 s="10">
        <f t="shared" si="86"/>
        <v>62.5</v>
      </c>
      <c r="Q1388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 s="10">
        <f t="shared" si="86"/>
        <v>70.06</v>
      </c>
      <c r="Q1389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 s="10">
        <f t="shared" si="86"/>
        <v>60.18</v>
      </c>
      <c r="Q1390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 s="10">
        <f t="shared" si="86"/>
        <v>21.38</v>
      </c>
      <c r="Q139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 s="10">
        <f t="shared" si="86"/>
        <v>160.79</v>
      </c>
      <c r="Q1392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 s="10">
        <f t="shared" si="86"/>
        <v>42.38</v>
      </c>
      <c r="Q1393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 s="10">
        <f t="shared" si="86"/>
        <v>27.32</v>
      </c>
      <c r="Q1394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 s="10">
        <f t="shared" si="86"/>
        <v>196.83</v>
      </c>
      <c r="Q1395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 s="10">
        <f t="shared" si="86"/>
        <v>53.88</v>
      </c>
      <c r="Q1396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 s="10">
        <f t="shared" si="86"/>
        <v>47.76</v>
      </c>
      <c r="Q1397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 s="10">
        <f t="shared" si="86"/>
        <v>88.19</v>
      </c>
      <c r="Q1398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 s="10">
        <f t="shared" si="86"/>
        <v>72.06</v>
      </c>
      <c r="Q1399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 s="10">
        <f t="shared" si="86"/>
        <v>74.25</v>
      </c>
      <c r="Q1400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 s="10">
        <f t="shared" si="86"/>
        <v>61.7</v>
      </c>
      <c r="Q140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 s="10">
        <f t="shared" si="86"/>
        <v>17.239999999999998</v>
      </c>
      <c r="Q1402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 s="10">
        <f t="shared" si="86"/>
        <v>51.72</v>
      </c>
      <c r="Q1403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 s="10">
        <f t="shared" si="86"/>
        <v>24.15</v>
      </c>
      <c r="Q1404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 s="10">
        <f t="shared" si="86"/>
        <v>62.17</v>
      </c>
      <c r="Q1405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2</v>
      </c>
      <c r="P1406" s="10">
        <f t="shared" si="86"/>
        <v>48.2</v>
      </c>
      <c r="Q1406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0</v>
      </c>
      <c r="P1407" s="10">
        <f t="shared" si="86"/>
        <v>6.18</v>
      </c>
      <c r="Q1407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0</v>
      </c>
      <c r="P1408" s="10">
        <f t="shared" si="86"/>
        <v>5</v>
      </c>
      <c r="Q1408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1</v>
      </c>
      <c r="P1409" s="10">
        <f t="shared" si="86"/>
        <v>7.5</v>
      </c>
      <c r="Q1409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5"/>
        <v>7</v>
      </c>
      <c r="P1410" s="10">
        <f t="shared" si="86"/>
        <v>12</v>
      </c>
      <c r="Q1410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9">IFERROR(ROUND(E1411/D1411*100,0),0)</f>
        <v>0</v>
      </c>
      <c r="P1411" s="10">
        <f t="shared" ref="P1411:P1474" si="90">IFERROR(ROUND(E1411/L1411,2),0)</f>
        <v>0</v>
      </c>
      <c r="Q14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0</v>
      </c>
      <c r="P1412" s="10">
        <f t="shared" si="90"/>
        <v>1</v>
      </c>
      <c r="Q1412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0</v>
      </c>
      <c r="P1413" s="10">
        <f t="shared" si="90"/>
        <v>2.33</v>
      </c>
      <c r="Q1413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5</v>
      </c>
      <c r="P1414" s="10">
        <f t="shared" si="90"/>
        <v>24.62</v>
      </c>
      <c r="Q1414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5</v>
      </c>
      <c r="P1415" s="10">
        <f t="shared" si="90"/>
        <v>100</v>
      </c>
      <c r="Q1415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0</v>
      </c>
      <c r="P1416" s="10">
        <f t="shared" si="90"/>
        <v>1</v>
      </c>
      <c r="Q1416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18</v>
      </c>
      <c r="P1417" s="10">
        <f t="shared" si="90"/>
        <v>88.89</v>
      </c>
      <c r="Q1417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0</v>
      </c>
      <c r="P1418" s="10">
        <f t="shared" si="90"/>
        <v>0</v>
      </c>
      <c r="Q1418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1</v>
      </c>
      <c r="P1419" s="10">
        <f t="shared" si="90"/>
        <v>27.5</v>
      </c>
      <c r="Q1419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0</v>
      </c>
      <c r="P1420" s="10">
        <f t="shared" si="90"/>
        <v>6</v>
      </c>
      <c r="Q1420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7</v>
      </c>
      <c r="P1421" s="10">
        <f t="shared" si="90"/>
        <v>44.5</v>
      </c>
      <c r="Q142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3</v>
      </c>
      <c r="P1422" s="10">
        <f t="shared" si="90"/>
        <v>1</v>
      </c>
      <c r="Q1422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0</v>
      </c>
      <c r="P1423" s="10">
        <f t="shared" si="90"/>
        <v>100</v>
      </c>
      <c r="Q1423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 s="10">
        <f t="shared" si="90"/>
        <v>13</v>
      </c>
      <c r="Q1424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0</v>
      </c>
      <c r="P1425" s="10">
        <f t="shared" si="90"/>
        <v>100</v>
      </c>
      <c r="Q1425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20</v>
      </c>
      <c r="P1426" s="10">
        <f t="shared" si="90"/>
        <v>109.07</v>
      </c>
      <c r="Q1426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0</v>
      </c>
      <c r="P1427" s="10">
        <f t="shared" si="90"/>
        <v>0</v>
      </c>
      <c r="Q1427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 s="10">
        <f t="shared" si="90"/>
        <v>0</v>
      </c>
      <c r="Q1428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8</v>
      </c>
      <c r="P1429" s="10">
        <f t="shared" si="90"/>
        <v>104.75</v>
      </c>
      <c r="Q1429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5</v>
      </c>
      <c r="P1430" s="10">
        <f t="shared" si="90"/>
        <v>15</v>
      </c>
      <c r="Q1430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0</v>
      </c>
      <c r="P1431" s="10">
        <f t="shared" si="90"/>
        <v>0</v>
      </c>
      <c r="Q143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8</v>
      </c>
      <c r="P1432" s="10">
        <f t="shared" si="90"/>
        <v>80.599999999999994</v>
      </c>
      <c r="Q1432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32</v>
      </c>
      <c r="P1433" s="10">
        <f t="shared" si="90"/>
        <v>115.55</v>
      </c>
      <c r="Q1433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0</v>
      </c>
      <c r="P1434" s="10">
        <f t="shared" si="90"/>
        <v>0</v>
      </c>
      <c r="Q1434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7</v>
      </c>
      <c r="P1435" s="10">
        <f t="shared" si="90"/>
        <v>80.5</v>
      </c>
      <c r="Q1435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10</v>
      </c>
      <c r="P1436" s="10">
        <f t="shared" si="90"/>
        <v>744.55</v>
      </c>
      <c r="Q1436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0</v>
      </c>
      <c r="P1437" s="10">
        <f t="shared" si="90"/>
        <v>7.5</v>
      </c>
      <c r="Q1437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1</v>
      </c>
      <c r="P1438" s="10">
        <f t="shared" si="90"/>
        <v>38.5</v>
      </c>
      <c r="Q1438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27</v>
      </c>
      <c r="P1439" s="10">
        <f t="shared" si="90"/>
        <v>36.68</v>
      </c>
      <c r="Q1439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3</v>
      </c>
      <c r="P1440" s="10">
        <f t="shared" si="90"/>
        <v>75</v>
      </c>
      <c r="Q1440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7</v>
      </c>
      <c r="P1441" s="10">
        <f t="shared" si="90"/>
        <v>30</v>
      </c>
      <c r="Q144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0</v>
      </c>
      <c r="P1442" s="10">
        <f t="shared" si="90"/>
        <v>1</v>
      </c>
      <c r="Q1442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1</v>
      </c>
      <c r="P1443" s="10">
        <f t="shared" si="90"/>
        <v>673.33</v>
      </c>
      <c r="Q1443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0</v>
      </c>
      <c r="P1444" s="10">
        <f t="shared" si="90"/>
        <v>0</v>
      </c>
      <c r="Q1444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 s="10">
        <f t="shared" si="90"/>
        <v>0</v>
      </c>
      <c r="Q1445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 s="10">
        <f t="shared" si="90"/>
        <v>0</v>
      </c>
      <c r="Q1446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 s="10">
        <f t="shared" si="90"/>
        <v>0</v>
      </c>
      <c r="Q1447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 s="10">
        <f t="shared" si="90"/>
        <v>0</v>
      </c>
      <c r="Q1448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0</v>
      </c>
      <c r="P1449" s="10">
        <f t="shared" si="90"/>
        <v>25</v>
      </c>
      <c r="Q1449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0</v>
      </c>
      <c r="P1450" s="10">
        <f t="shared" si="90"/>
        <v>0</v>
      </c>
      <c r="Q1450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 s="10">
        <f t="shared" si="90"/>
        <v>0</v>
      </c>
      <c r="Q145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0</v>
      </c>
      <c r="P1452" s="10">
        <f t="shared" si="90"/>
        <v>1</v>
      </c>
      <c r="Q1452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0</v>
      </c>
      <c r="P1453" s="10">
        <f t="shared" si="90"/>
        <v>1</v>
      </c>
      <c r="Q1453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0</v>
      </c>
      <c r="P1454" s="10">
        <f t="shared" si="90"/>
        <v>0</v>
      </c>
      <c r="Q1454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 s="10">
        <f t="shared" si="90"/>
        <v>0</v>
      </c>
      <c r="Q1455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1</v>
      </c>
      <c r="P1456" s="10">
        <f t="shared" si="90"/>
        <v>15</v>
      </c>
      <c r="Q1456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11</v>
      </c>
      <c r="P1457" s="10">
        <f t="shared" si="90"/>
        <v>225</v>
      </c>
      <c r="Q1457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3</v>
      </c>
      <c r="P1458" s="10">
        <f t="shared" si="90"/>
        <v>48.33</v>
      </c>
      <c r="Q1458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0</v>
      </c>
      <c r="P1459" s="10">
        <f t="shared" si="90"/>
        <v>0</v>
      </c>
      <c r="Q1459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 s="10">
        <f t="shared" si="90"/>
        <v>0</v>
      </c>
      <c r="Q1460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 s="10">
        <f t="shared" si="90"/>
        <v>0</v>
      </c>
      <c r="Q146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 s="10">
        <f t="shared" si="90"/>
        <v>0</v>
      </c>
      <c r="Q1462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 s="10">
        <f t="shared" si="90"/>
        <v>44.67</v>
      </c>
      <c r="Q1463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 s="10">
        <f t="shared" si="90"/>
        <v>28.94</v>
      </c>
      <c r="Q1464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 s="10">
        <f t="shared" si="90"/>
        <v>35.44</v>
      </c>
      <c r="Q1465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 s="10">
        <f t="shared" si="90"/>
        <v>34.869999999999997</v>
      </c>
      <c r="Q1466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 s="10">
        <f t="shared" si="90"/>
        <v>52.62</v>
      </c>
      <c r="Q1467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 s="10">
        <f t="shared" si="90"/>
        <v>69.599999999999994</v>
      </c>
      <c r="Q1468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 s="10">
        <f t="shared" si="90"/>
        <v>76.72</v>
      </c>
      <c r="Q1469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 s="10">
        <f t="shared" si="90"/>
        <v>33.19</v>
      </c>
      <c r="Q1470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 s="10">
        <f t="shared" si="90"/>
        <v>149.46</v>
      </c>
      <c r="Q147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 s="10">
        <f t="shared" si="90"/>
        <v>23.17</v>
      </c>
      <c r="Q1472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 s="10">
        <f t="shared" si="90"/>
        <v>96.88</v>
      </c>
      <c r="Q1473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9"/>
        <v>139</v>
      </c>
      <c r="P1474" s="10">
        <f t="shared" si="90"/>
        <v>103.2</v>
      </c>
      <c r="Q1474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3">IFERROR(ROUND(E1475/D1475*100,0),0)</f>
        <v>121</v>
      </c>
      <c r="P1475" s="10">
        <f t="shared" ref="P1475:P1538" si="94">IFERROR(ROUND(E1475/L1475,2),0)</f>
        <v>38.46</v>
      </c>
      <c r="Q1475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 s="10">
        <f t="shared" si="94"/>
        <v>44.32</v>
      </c>
      <c r="Q1476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 s="10">
        <f t="shared" si="94"/>
        <v>64.17</v>
      </c>
      <c r="Q1477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 s="10">
        <f t="shared" si="94"/>
        <v>43.33</v>
      </c>
      <c r="Q1478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 s="10">
        <f t="shared" si="94"/>
        <v>90.5</v>
      </c>
      <c r="Q1479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 s="10">
        <f t="shared" si="94"/>
        <v>29.19</v>
      </c>
      <c r="Q1480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 s="10">
        <f t="shared" si="94"/>
        <v>30.96</v>
      </c>
      <c r="Q148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 s="10">
        <f t="shared" si="94"/>
        <v>92.16</v>
      </c>
      <c r="Q1482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2</v>
      </c>
      <c r="P1483" s="10">
        <f t="shared" si="94"/>
        <v>17.5</v>
      </c>
      <c r="Q1483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0</v>
      </c>
      <c r="P1484" s="10">
        <f t="shared" si="94"/>
        <v>5</v>
      </c>
      <c r="Q1484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1</v>
      </c>
      <c r="P1485" s="10">
        <f t="shared" si="94"/>
        <v>25</v>
      </c>
      <c r="Q1485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0</v>
      </c>
      <c r="P1486" s="10">
        <f t="shared" si="94"/>
        <v>0</v>
      </c>
      <c r="Q1486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2</v>
      </c>
      <c r="P1487" s="10">
        <f t="shared" si="94"/>
        <v>50</v>
      </c>
      <c r="Q1487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0</v>
      </c>
      <c r="P1488" s="10">
        <f t="shared" si="94"/>
        <v>16</v>
      </c>
      <c r="Q1488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0</v>
      </c>
      <c r="P1489" s="10">
        <f t="shared" si="94"/>
        <v>0</v>
      </c>
      <c r="Q1489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2</v>
      </c>
      <c r="P1490" s="10">
        <f t="shared" si="94"/>
        <v>60</v>
      </c>
      <c r="Q1490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0</v>
      </c>
      <c r="P1491" s="10">
        <f t="shared" si="94"/>
        <v>0</v>
      </c>
      <c r="Q149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31</v>
      </c>
      <c r="P1492" s="10">
        <f t="shared" si="94"/>
        <v>47.11</v>
      </c>
      <c r="Q1492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8</v>
      </c>
      <c r="P1493" s="10">
        <f t="shared" si="94"/>
        <v>100</v>
      </c>
      <c r="Q1493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1</v>
      </c>
      <c r="P1494" s="10">
        <f t="shared" si="94"/>
        <v>15</v>
      </c>
      <c r="Q1494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0</v>
      </c>
      <c r="P1495" s="10">
        <f t="shared" si="94"/>
        <v>0</v>
      </c>
      <c r="Q1495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9</v>
      </c>
      <c r="P1496" s="10">
        <f t="shared" si="94"/>
        <v>40.450000000000003</v>
      </c>
      <c r="Q1496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0</v>
      </c>
      <c r="P1497" s="10">
        <f t="shared" si="94"/>
        <v>0</v>
      </c>
      <c r="Q1497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 s="10">
        <f t="shared" si="94"/>
        <v>0</v>
      </c>
      <c r="Q1498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0</v>
      </c>
      <c r="P1499" s="10">
        <f t="shared" si="94"/>
        <v>1</v>
      </c>
      <c r="Q1499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2</v>
      </c>
      <c r="P1500" s="10">
        <f t="shared" si="94"/>
        <v>19</v>
      </c>
      <c r="Q1500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0</v>
      </c>
      <c r="P1501" s="10">
        <f t="shared" si="94"/>
        <v>5</v>
      </c>
      <c r="Q150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25</v>
      </c>
      <c r="P1502" s="10">
        <f t="shared" si="94"/>
        <v>46.73</v>
      </c>
      <c r="Q1502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 s="10">
        <f t="shared" si="94"/>
        <v>97.73</v>
      </c>
      <c r="Q1503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 s="10">
        <f t="shared" si="94"/>
        <v>67.84</v>
      </c>
      <c r="Q1504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 s="10">
        <f t="shared" si="94"/>
        <v>56.98</v>
      </c>
      <c r="Q1505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 s="10">
        <f t="shared" si="94"/>
        <v>67.16</v>
      </c>
      <c r="Q1506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 s="10">
        <f t="shared" si="94"/>
        <v>48.04</v>
      </c>
      <c r="Q1507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 s="10">
        <f t="shared" si="94"/>
        <v>38.86</v>
      </c>
      <c r="Q1508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 s="10">
        <f t="shared" si="94"/>
        <v>78.180000000000007</v>
      </c>
      <c r="Q1509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 s="10">
        <f t="shared" si="94"/>
        <v>97.11</v>
      </c>
      <c r="Q1510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 s="10">
        <f t="shared" si="94"/>
        <v>110.39</v>
      </c>
      <c r="Q15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 s="10">
        <f t="shared" si="94"/>
        <v>39.92</v>
      </c>
      <c r="Q1512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 s="10">
        <f t="shared" si="94"/>
        <v>75.98</v>
      </c>
      <c r="Q1513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 s="10">
        <f t="shared" si="94"/>
        <v>58.38</v>
      </c>
      <c r="Q1514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 s="10">
        <f t="shared" si="94"/>
        <v>55.82</v>
      </c>
      <c r="Q1515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 s="10">
        <f t="shared" si="94"/>
        <v>151.24</v>
      </c>
      <c r="Q1516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 s="10">
        <f t="shared" si="94"/>
        <v>849.67</v>
      </c>
      <c r="Q1517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 s="10">
        <f t="shared" si="94"/>
        <v>159.24</v>
      </c>
      <c r="Q1518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 s="10">
        <f t="shared" si="94"/>
        <v>39.51</v>
      </c>
      <c r="Q1519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 s="10">
        <f t="shared" si="94"/>
        <v>130.53</v>
      </c>
      <c r="Q1520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 s="10">
        <f t="shared" si="94"/>
        <v>64.16</v>
      </c>
      <c r="Q152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 s="10">
        <f t="shared" si="94"/>
        <v>111.53</v>
      </c>
      <c r="Q1522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 s="10">
        <f t="shared" si="94"/>
        <v>170.45</v>
      </c>
      <c r="Q1523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 s="10">
        <f t="shared" si="94"/>
        <v>133.74</v>
      </c>
      <c r="Q1524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 s="10">
        <f t="shared" si="94"/>
        <v>95.83</v>
      </c>
      <c r="Q1525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 s="10">
        <f t="shared" si="94"/>
        <v>221.79</v>
      </c>
      <c r="Q1526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 s="10">
        <f t="shared" si="94"/>
        <v>32.32</v>
      </c>
      <c r="Q1527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 s="10">
        <f t="shared" si="94"/>
        <v>98.84</v>
      </c>
      <c r="Q1528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 s="10">
        <f t="shared" si="94"/>
        <v>55.22</v>
      </c>
      <c r="Q1529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 s="10">
        <f t="shared" si="94"/>
        <v>52.79</v>
      </c>
      <c r="Q1530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 s="10">
        <f t="shared" si="94"/>
        <v>135.66999999999999</v>
      </c>
      <c r="Q153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 s="10">
        <f t="shared" si="94"/>
        <v>53.99</v>
      </c>
      <c r="Q1532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 s="10">
        <f t="shared" si="94"/>
        <v>56.64</v>
      </c>
      <c r="Q1533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 s="10">
        <f t="shared" si="94"/>
        <v>82.32</v>
      </c>
      <c r="Q1534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 s="10">
        <f t="shared" si="94"/>
        <v>88.26</v>
      </c>
      <c r="Q1535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 s="10">
        <f t="shared" si="94"/>
        <v>84.91</v>
      </c>
      <c r="Q1536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 s="10">
        <f t="shared" si="94"/>
        <v>48.15</v>
      </c>
      <c r="Q1537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3"/>
        <v>250</v>
      </c>
      <c r="P1538" s="10">
        <f t="shared" si="94"/>
        <v>66.02</v>
      </c>
      <c r="Q1538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7">IFERROR(ROUND(E1539/D1539*100,0),0)</f>
        <v>180</v>
      </c>
      <c r="P1539" s="10">
        <f t="shared" ref="P1539:P1602" si="98">IFERROR(ROUND(E1539/L1539,2),0)</f>
        <v>96.38</v>
      </c>
      <c r="Q1539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 s="10">
        <f t="shared" si="98"/>
        <v>156.16999999999999</v>
      </c>
      <c r="Q1540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 s="10">
        <f t="shared" si="98"/>
        <v>95.76</v>
      </c>
      <c r="Q154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 s="10">
        <f t="shared" si="98"/>
        <v>180.41</v>
      </c>
      <c r="Q1542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0</v>
      </c>
      <c r="P1543" s="10">
        <f t="shared" si="98"/>
        <v>3</v>
      </c>
      <c r="Q1543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</v>
      </c>
      <c r="P1544" s="10">
        <f t="shared" si="98"/>
        <v>20</v>
      </c>
      <c r="Q1544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0</v>
      </c>
      <c r="P1545" s="10">
        <f t="shared" si="98"/>
        <v>10</v>
      </c>
      <c r="Q1545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0</v>
      </c>
      <c r="P1546" s="10">
        <f t="shared" si="98"/>
        <v>0</v>
      </c>
      <c r="Q1546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0</v>
      </c>
      <c r="P1547" s="10">
        <f t="shared" si="98"/>
        <v>1</v>
      </c>
      <c r="Q1547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29</v>
      </c>
      <c r="P1548" s="10">
        <f t="shared" si="98"/>
        <v>26.27</v>
      </c>
      <c r="Q1548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0</v>
      </c>
      <c r="P1549" s="10">
        <f t="shared" si="98"/>
        <v>0</v>
      </c>
      <c r="Q1549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9</v>
      </c>
      <c r="P1550" s="10">
        <f t="shared" si="98"/>
        <v>60</v>
      </c>
      <c r="Q1550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34</v>
      </c>
      <c r="P1551" s="10">
        <f t="shared" si="98"/>
        <v>28.33</v>
      </c>
      <c r="Q155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13</v>
      </c>
      <c r="P1552" s="10">
        <f t="shared" si="98"/>
        <v>14.43</v>
      </c>
      <c r="Q1552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0</v>
      </c>
      <c r="P1553" s="10">
        <f t="shared" si="98"/>
        <v>0</v>
      </c>
      <c r="Q1553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49</v>
      </c>
      <c r="P1554" s="10">
        <f t="shared" si="98"/>
        <v>132.19</v>
      </c>
      <c r="Q1554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0</v>
      </c>
      <c r="P1555" s="10">
        <f t="shared" si="98"/>
        <v>0</v>
      </c>
      <c r="Q1555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 s="10">
        <f t="shared" si="98"/>
        <v>0</v>
      </c>
      <c r="Q1556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 s="10">
        <f t="shared" si="98"/>
        <v>0</v>
      </c>
      <c r="Q1557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45</v>
      </c>
      <c r="P1558" s="10">
        <f t="shared" si="98"/>
        <v>56.42</v>
      </c>
      <c r="Q1558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</v>
      </c>
      <c r="P1559" s="10">
        <f t="shared" si="98"/>
        <v>100</v>
      </c>
      <c r="Q1559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5</v>
      </c>
      <c r="P1560" s="10">
        <f t="shared" si="98"/>
        <v>11.67</v>
      </c>
      <c r="Q1560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0</v>
      </c>
      <c r="P1561" s="10">
        <f t="shared" si="98"/>
        <v>50</v>
      </c>
      <c r="Q156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</v>
      </c>
      <c r="P1562" s="10">
        <f t="shared" si="98"/>
        <v>23.5</v>
      </c>
      <c r="Q1562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1</v>
      </c>
      <c r="P1563" s="10">
        <f t="shared" si="98"/>
        <v>67</v>
      </c>
      <c r="Q1563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0</v>
      </c>
      <c r="P1564" s="10">
        <f t="shared" si="98"/>
        <v>0</v>
      </c>
      <c r="Q1564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1</v>
      </c>
      <c r="P1565" s="10">
        <f t="shared" si="98"/>
        <v>42.5</v>
      </c>
      <c r="Q1565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0</v>
      </c>
      <c r="P1566" s="10">
        <f t="shared" si="98"/>
        <v>10</v>
      </c>
      <c r="Q1566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3</v>
      </c>
      <c r="P1567" s="10">
        <f t="shared" si="98"/>
        <v>100</v>
      </c>
      <c r="Q1567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21</v>
      </c>
      <c r="P1568" s="10">
        <f t="shared" si="98"/>
        <v>108.05</v>
      </c>
      <c r="Q1568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</v>
      </c>
      <c r="P1569" s="10">
        <f t="shared" si="98"/>
        <v>26.92</v>
      </c>
      <c r="Q1569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14</v>
      </c>
      <c r="P1570" s="10">
        <f t="shared" si="98"/>
        <v>155</v>
      </c>
      <c r="Q1570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0</v>
      </c>
      <c r="P1571" s="10">
        <f t="shared" si="98"/>
        <v>0</v>
      </c>
      <c r="Q157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41</v>
      </c>
      <c r="P1572" s="10">
        <f t="shared" si="98"/>
        <v>47.77</v>
      </c>
      <c r="Q1572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1</v>
      </c>
      <c r="P1573" s="10">
        <f t="shared" si="98"/>
        <v>20</v>
      </c>
      <c r="Q1573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5</v>
      </c>
      <c r="P1574" s="10">
        <f t="shared" si="98"/>
        <v>41.67</v>
      </c>
      <c r="Q1574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2</v>
      </c>
      <c r="P1575" s="10">
        <f t="shared" si="98"/>
        <v>74.33</v>
      </c>
      <c r="Q1575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5</v>
      </c>
      <c r="P1576" s="10">
        <f t="shared" si="98"/>
        <v>84.33</v>
      </c>
      <c r="Q1576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23</v>
      </c>
      <c r="P1577" s="10">
        <f t="shared" si="98"/>
        <v>65.459999999999994</v>
      </c>
      <c r="Q1577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13</v>
      </c>
      <c r="P1578" s="10">
        <f t="shared" si="98"/>
        <v>65</v>
      </c>
      <c r="Q1578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1</v>
      </c>
      <c r="P1579" s="10">
        <f t="shared" si="98"/>
        <v>27.5</v>
      </c>
      <c r="Q1579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11</v>
      </c>
      <c r="P1580" s="10">
        <f t="shared" si="98"/>
        <v>51.25</v>
      </c>
      <c r="Q1580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1</v>
      </c>
      <c r="P1581" s="10">
        <f t="shared" si="98"/>
        <v>14</v>
      </c>
      <c r="Q158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0</v>
      </c>
      <c r="P1582" s="10">
        <f t="shared" si="98"/>
        <v>0</v>
      </c>
      <c r="Q1582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1</v>
      </c>
      <c r="P1583" s="10">
        <f t="shared" si="98"/>
        <v>5</v>
      </c>
      <c r="Q1583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9</v>
      </c>
      <c r="P1584" s="10">
        <f t="shared" si="98"/>
        <v>31</v>
      </c>
      <c r="Q1584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0</v>
      </c>
      <c r="P1585" s="10">
        <f t="shared" si="98"/>
        <v>15</v>
      </c>
      <c r="Q1585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0</v>
      </c>
      <c r="P1586" s="10">
        <f t="shared" si="98"/>
        <v>0</v>
      </c>
      <c r="Q1586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79</v>
      </c>
      <c r="P1587" s="10">
        <f t="shared" si="98"/>
        <v>131.66999999999999</v>
      </c>
      <c r="Q1587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0</v>
      </c>
      <c r="P1588" s="10">
        <f t="shared" si="98"/>
        <v>0</v>
      </c>
      <c r="Q1588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0</v>
      </c>
      <c r="P1589" s="10">
        <f t="shared" si="98"/>
        <v>1</v>
      </c>
      <c r="Q1589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0</v>
      </c>
      <c r="P1590" s="10">
        <f t="shared" si="98"/>
        <v>0</v>
      </c>
      <c r="Q1590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 s="10">
        <f t="shared" si="98"/>
        <v>0</v>
      </c>
      <c r="Q159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2</v>
      </c>
      <c r="P1592" s="10">
        <f t="shared" si="98"/>
        <v>510</v>
      </c>
      <c r="Q1592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29</v>
      </c>
      <c r="P1593" s="10">
        <f t="shared" si="98"/>
        <v>44.48</v>
      </c>
      <c r="Q1593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0</v>
      </c>
      <c r="P1594" s="10">
        <f t="shared" si="98"/>
        <v>0</v>
      </c>
      <c r="Q1594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0</v>
      </c>
      <c r="P1595" s="10">
        <f t="shared" si="98"/>
        <v>1</v>
      </c>
      <c r="Q1595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21</v>
      </c>
      <c r="P1596" s="10">
        <f t="shared" si="98"/>
        <v>20.5</v>
      </c>
      <c r="Q1596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0</v>
      </c>
      <c r="P1597" s="10">
        <f t="shared" si="98"/>
        <v>40</v>
      </c>
      <c r="Q1597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2</v>
      </c>
      <c r="P1598" s="10">
        <f t="shared" si="98"/>
        <v>25</v>
      </c>
      <c r="Q1598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0</v>
      </c>
      <c r="P1599" s="10">
        <f t="shared" si="98"/>
        <v>0</v>
      </c>
      <c r="Q1599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0</v>
      </c>
      <c r="P1600" s="10">
        <f t="shared" si="98"/>
        <v>1</v>
      </c>
      <c r="Q1600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0</v>
      </c>
      <c r="P1601" s="10">
        <f t="shared" si="98"/>
        <v>0</v>
      </c>
      <c r="Q160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7"/>
        <v>7</v>
      </c>
      <c r="P1602" s="10">
        <f t="shared" si="98"/>
        <v>40.78</v>
      </c>
      <c r="Q1602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1">IFERROR(ROUND(E1603/D1603*100,0),0)</f>
        <v>108</v>
      </c>
      <c r="P1603" s="10">
        <f t="shared" ref="P1603:P1666" si="102">IFERROR(ROUND(E1603/L1603,2),0)</f>
        <v>48.33</v>
      </c>
      <c r="Q1603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 s="10">
        <f t="shared" si="102"/>
        <v>46.95</v>
      </c>
      <c r="Q1604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 s="10">
        <f t="shared" si="102"/>
        <v>66.69</v>
      </c>
      <c r="Q1605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 s="10">
        <f t="shared" si="102"/>
        <v>48.84</v>
      </c>
      <c r="Q1606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 s="10">
        <f t="shared" si="102"/>
        <v>137.31</v>
      </c>
      <c r="Q1607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 s="10">
        <f t="shared" si="102"/>
        <v>87.83</v>
      </c>
      <c r="Q1608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 s="10">
        <f t="shared" si="102"/>
        <v>70.790000000000006</v>
      </c>
      <c r="Q1609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 s="10">
        <f t="shared" si="102"/>
        <v>52.83</v>
      </c>
      <c r="Q1610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 s="10">
        <f t="shared" si="102"/>
        <v>443.75</v>
      </c>
      <c r="Q16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 s="10">
        <f t="shared" si="102"/>
        <v>48.54</v>
      </c>
      <c r="Q1612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 s="10">
        <f t="shared" si="102"/>
        <v>37.07</v>
      </c>
      <c r="Q1613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 s="10">
        <f t="shared" si="102"/>
        <v>50</v>
      </c>
      <c r="Q1614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 s="10">
        <f t="shared" si="102"/>
        <v>39.04</v>
      </c>
      <c r="Q1615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 s="10">
        <f t="shared" si="102"/>
        <v>66.69</v>
      </c>
      <c r="Q1616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 s="10">
        <f t="shared" si="102"/>
        <v>67.13</v>
      </c>
      <c r="Q1617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 s="10">
        <f t="shared" si="102"/>
        <v>66.37</v>
      </c>
      <c r="Q1618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 s="10">
        <f t="shared" si="102"/>
        <v>64.62</v>
      </c>
      <c r="Q1619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 s="10">
        <f t="shared" si="102"/>
        <v>58.37</v>
      </c>
      <c r="Q1620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 s="10">
        <f t="shared" si="102"/>
        <v>86.96</v>
      </c>
      <c r="Q162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 s="10">
        <f t="shared" si="102"/>
        <v>66.47</v>
      </c>
      <c r="Q1622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 s="10">
        <f t="shared" si="102"/>
        <v>163.78</v>
      </c>
      <c r="Q1623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 s="10">
        <f t="shared" si="102"/>
        <v>107.98</v>
      </c>
      <c r="Q1624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 s="10">
        <f t="shared" si="102"/>
        <v>42.11</v>
      </c>
      <c r="Q1625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 s="10">
        <f t="shared" si="102"/>
        <v>47.2</v>
      </c>
      <c r="Q1626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 s="10">
        <f t="shared" si="102"/>
        <v>112.02</v>
      </c>
      <c r="Q1627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 s="10">
        <f t="shared" si="102"/>
        <v>74.95</v>
      </c>
      <c r="Q1628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 s="10">
        <f t="shared" si="102"/>
        <v>61.58</v>
      </c>
      <c r="Q1629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 s="10">
        <f t="shared" si="102"/>
        <v>45.88</v>
      </c>
      <c r="Q1630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 s="10">
        <f t="shared" si="102"/>
        <v>75.849999999999994</v>
      </c>
      <c r="Q163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 s="10">
        <f t="shared" si="102"/>
        <v>84.21</v>
      </c>
      <c r="Q1632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 s="10">
        <f t="shared" si="102"/>
        <v>117.23</v>
      </c>
      <c r="Q1633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 s="10">
        <f t="shared" si="102"/>
        <v>86.49</v>
      </c>
      <c r="Q1634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 s="10">
        <f t="shared" si="102"/>
        <v>172.41</v>
      </c>
      <c r="Q1635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 s="10">
        <f t="shared" si="102"/>
        <v>62.81</v>
      </c>
      <c r="Q1636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 s="10">
        <f t="shared" si="102"/>
        <v>67.73</v>
      </c>
      <c r="Q1637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 s="10">
        <f t="shared" si="102"/>
        <v>53.56</v>
      </c>
      <c r="Q1638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 s="10">
        <f t="shared" si="102"/>
        <v>34.6</v>
      </c>
      <c r="Q1639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 s="10">
        <f t="shared" si="102"/>
        <v>38.89</v>
      </c>
      <c r="Q1640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 s="10">
        <f t="shared" si="102"/>
        <v>94.74</v>
      </c>
      <c r="Q164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 s="10">
        <f t="shared" si="102"/>
        <v>39.97</v>
      </c>
      <c r="Q1642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 s="10">
        <f t="shared" si="102"/>
        <v>97.5</v>
      </c>
      <c r="Q1643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 s="10">
        <f t="shared" si="102"/>
        <v>42.86</v>
      </c>
      <c r="Q1644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 s="10">
        <f t="shared" si="102"/>
        <v>168.51</v>
      </c>
      <c r="Q1645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 s="10">
        <f t="shared" si="102"/>
        <v>85.55</v>
      </c>
      <c r="Q1646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 s="10">
        <f t="shared" si="102"/>
        <v>554</v>
      </c>
      <c r="Q1647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 s="10">
        <f t="shared" si="102"/>
        <v>26.55</v>
      </c>
      <c r="Q1648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 s="10">
        <f t="shared" si="102"/>
        <v>113.83</v>
      </c>
      <c r="Q1649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 s="10">
        <f t="shared" si="102"/>
        <v>32.01</v>
      </c>
      <c r="Q1650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 s="10">
        <f t="shared" si="102"/>
        <v>47.19</v>
      </c>
      <c r="Q165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 s="10">
        <f t="shared" si="102"/>
        <v>88.47</v>
      </c>
      <c r="Q1652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 s="10">
        <f t="shared" si="102"/>
        <v>100.75</v>
      </c>
      <c r="Q1653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 s="10">
        <f t="shared" si="102"/>
        <v>64.709999999999994</v>
      </c>
      <c r="Q1654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 s="10">
        <f t="shared" si="102"/>
        <v>51.85</v>
      </c>
      <c r="Q1655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 s="10">
        <f t="shared" si="102"/>
        <v>38.79</v>
      </c>
      <c r="Q1656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 s="10">
        <f t="shared" si="102"/>
        <v>44.65</v>
      </c>
      <c r="Q1657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 s="10">
        <f t="shared" si="102"/>
        <v>156.77000000000001</v>
      </c>
      <c r="Q1658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 s="10">
        <f t="shared" si="102"/>
        <v>118.7</v>
      </c>
      <c r="Q1659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 s="10">
        <f t="shared" si="102"/>
        <v>74.150000000000006</v>
      </c>
      <c r="Q1660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 s="10">
        <f t="shared" si="102"/>
        <v>12.53</v>
      </c>
      <c r="Q166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 s="10">
        <f t="shared" si="102"/>
        <v>27.86</v>
      </c>
      <c r="Q1662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 s="10">
        <f t="shared" si="102"/>
        <v>80.180000000000007</v>
      </c>
      <c r="Q1663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 s="10">
        <f t="shared" si="102"/>
        <v>132.44</v>
      </c>
      <c r="Q1664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 s="10">
        <f t="shared" si="102"/>
        <v>33.75</v>
      </c>
      <c r="Q1665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1"/>
        <v>122</v>
      </c>
      <c r="P1666" s="10">
        <f t="shared" si="102"/>
        <v>34.380000000000003</v>
      </c>
      <c r="Q1666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5">IFERROR(ROUND(E1667/D1667*100,0),0)</f>
        <v>119</v>
      </c>
      <c r="P1667" s="10">
        <f t="shared" ref="P1667:P1730" si="106">IFERROR(ROUND(E1667/L1667,2),0)</f>
        <v>44.96</v>
      </c>
      <c r="Q1667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 s="10">
        <f t="shared" si="106"/>
        <v>41.04</v>
      </c>
      <c r="Q1668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 s="10">
        <f t="shared" si="106"/>
        <v>52.6</v>
      </c>
      <c r="Q1669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 s="10">
        <f t="shared" si="106"/>
        <v>70.78</v>
      </c>
      <c r="Q1670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 s="10">
        <f t="shared" si="106"/>
        <v>53.75</v>
      </c>
      <c r="Q167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 s="10">
        <f t="shared" si="106"/>
        <v>44.61</v>
      </c>
      <c r="Q1672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 s="10">
        <f t="shared" si="106"/>
        <v>26.15</v>
      </c>
      <c r="Q1673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 s="10">
        <f t="shared" si="106"/>
        <v>39.18</v>
      </c>
      <c r="Q1674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 s="10">
        <f t="shared" si="106"/>
        <v>45.59</v>
      </c>
      <c r="Q1675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 s="10">
        <f t="shared" si="106"/>
        <v>89.25</v>
      </c>
      <c r="Q1676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 s="10">
        <f t="shared" si="106"/>
        <v>40.42</v>
      </c>
      <c r="Q1677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 s="10">
        <f t="shared" si="106"/>
        <v>82.38</v>
      </c>
      <c r="Q1678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 s="10">
        <f t="shared" si="106"/>
        <v>159.52000000000001</v>
      </c>
      <c r="Q1679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 s="10">
        <f t="shared" si="106"/>
        <v>36.24</v>
      </c>
      <c r="Q1680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 s="10">
        <f t="shared" si="106"/>
        <v>62.5</v>
      </c>
      <c r="Q168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 s="10">
        <f t="shared" si="106"/>
        <v>47</v>
      </c>
      <c r="Q1682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 s="10">
        <f t="shared" si="106"/>
        <v>74.58</v>
      </c>
      <c r="Q1683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 s="10">
        <f t="shared" si="106"/>
        <v>0</v>
      </c>
      <c r="Q1684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 s="10">
        <f t="shared" si="106"/>
        <v>76</v>
      </c>
      <c r="Q1685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 s="10">
        <f t="shared" si="106"/>
        <v>86.44</v>
      </c>
      <c r="Q1686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 s="10">
        <f t="shared" si="106"/>
        <v>24</v>
      </c>
      <c r="Q1687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 s="10">
        <f t="shared" si="106"/>
        <v>18</v>
      </c>
      <c r="Q1688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 s="10">
        <f t="shared" si="106"/>
        <v>80.13</v>
      </c>
      <c r="Q1689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 s="10">
        <f t="shared" si="106"/>
        <v>253.14</v>
      </c>
      <c r="Q1690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 s="10">
        <f t="shared" si="106"/>
        <v>171.43</v>
      </c>
      <c r="Q169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 s="10">
        <f t="shared" si="106"/>
        <v>57.73</v>
      </c>
      <c r="Q1692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 s="10">
        <f t="shared" si="106"/>
        <v>264.26</v>
      </c>
      <c r="Q1693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 s="10">
        <f t="shared" si="106"/>
        <v>159.33000000000001</v>
      </c>
      <c r="Q1694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 s="10">
        <f t="shared" si="106"/>
        <v>35</v>
      </c>
      <c r="Q1695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 s="10">
        <f t="shared" si="106"/>
        <v>5</v>
      </c>
      <c r="Q1696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 s="10">
        <f t="shared" si="106"/>
        <v>61.09</v>
      </c>
      <c r="Q1697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 s="10">
        <f t="shared" si="106"/>
        <v>0</v>
      </c>
      <c r="Q1698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 s="10">
        <f t="shared" si="106"/>
        <v>114.82</v>
      </c>
      <c r="Q1699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 s="10">
        <f t="shared" si="106"/>
        <v>0</v>
      </c>
      <c r="Q1700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 s="10">
        <f t="shared" si="106"/>
        <v>54</v>
      </c>
      <c r="Q170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 s="10">
        <f t="shared" si="106"/>
        <v>65.97</v>
      </c>
      <c r="Q1702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0</v>
      </c>
      <c r="P1703" s="10">
        <f t="shared" si="106"/>
        <v>5</v>
      </c>
      <c r="Q1703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0</v>
      </c>
      <c r="P1704" s="10">
        <f t="shared" si="106"/>
        <v>1</v>
      </c>
      <c r="Q1704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1</v>
      </c>
      <c r="P1705" s="10">
        <f t="shared" si="106"/>
        <v>25.5</v>
      </c>
      <c r="Q1705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65</v>
      </c>
      <c r="P1706" s="10">
        <f t="shared" si="106"/>
        <v>118.36</v>
      </c>
      <c r="Q1706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0</v>
      </c>
      <c r="P1707" s="10">
        <f t="shared" si="106"/>
        <v>0</v>
      </c>
      <c r="Q1707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 s="10">
        <f t="shared" si="106"/>
        <v>0</v>
      </c>
      <c r="Q1708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10</v>
      </c>
      <c r="P1709" s="10">
        <f t="shared" si="106"/>
        <v>54.11</v>
      </c>
      <c r="Q1709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0</v>
      </c>
      <c r="P1710" s="10">
        <f t="shared" si="106"/>
        <v>0</v>
      </c>
      <c r="Q1710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5</v>
      </c>
      <c r="P1711" s="10">
        <f t="shared" si="106"/>
        <v>21.25</v>
      </c>
      <c r="Q17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1</v>
      </c>
      <c r="P1712" s="10">
        <f t="shared" si="106"/>
        <v>34</v>
      </c>
      <c r="Q1712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11</v>
      </c>
      <c r="P1713" s="10">
        <f t="shared" si="106"/>
        <v>525</v>
      </c>
      <c r="Q1713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0</v>
      </c>
      <c r="P1714" s="10">
        <f t="shared" si="106"/>
        <v>0</v>
      </c>
      <c r="Q1714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2</v>
      </c>
      <c r="P1715" s="10">
        <f t="shared" si="106"/>
        <v>50</v>
      </c>
      <c r="Q1715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8</v>
      </c>
      <c r="P1716" s="10">
        <f t="shared" si="106"/>
        <v>115.71</v>
      </c>
      <c r="Q1716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0</v>
      </c>
      <c r="P1717" s="10">
        <f t="shared" si="106"/>
        <v>5.5</v>
      </c>
      <c r="Q1717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8</v>
      </c>
      <c r="P1718" s="10">
        <f t="shared" si="106"/>
        <v>50</v>
      </c>
      <c r="Q1718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43</v>
      </c>
      <c r="P1719" s="10">
        <f t="shared" si="106"/>
        <v>34.020000000000003</v>
      </c>
      <c r="Q1719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0</v>
      </c>
      <c r="P1720" s="10">
        <f t="shared" si="106"/>
        <v>37.5</v>
      </c>
      <c r="Q1720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1</v>
      </c>
      <c r="P1721" s="10">
        <f t="shared" si="106"/>
        <v>11.67</v>
      </c>
      <c r="Q172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6</v>
      </c>
      <c r="P1722" s="10">
        <f t="shared" si="106"/>
        <v>28.13</v>
      </c>
      <c r="Q1722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0</v>
      </c>
      <c r="P1723" s="10">
        <f t="shared" si="106"/>
        <v>0</v>
      </c>
      <c r="Q1723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0</v>
      </c>
      <c r="P1724" s="10">
        <f t="shared" si="106"/>
        <v>1</v>
      </c>
      <c r="Q1724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7</v>
      </c>
      <c r="P1725" s="10">
        <f t="shared" si="106"/>
        <v>216.67</v>
      </c>
      <c r="Q1725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1</v>
      </c>
      <c r="P1726" s="10">
        <f t="shared" si="106"/>
        <v>8.75</v>
      </c>
      <c r="Q1726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10</v>
      </c>
      <c r="P1727" s="10">
        <f t="shared" si="106"/>
        <v>62.22</v>
      </c>
      <c r="Q1727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34</v>
      </c>
      <c r="P1728" s="10">
        <f t="shared" si="106"/>
        <v>137.25</v>
      </c>
      <c r="Q1728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0</v>
      </c>
      <c r="P1729" s="10">
        <f t="shared" si="106"/>
        <v>1</v>
      </c>
      <c r="Q1729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5"/>
        <v>68</v>
      </c>
      <c r="P1730" s="10">
        <f t="shared" si="106"/>
        <v>122.14</v>
      </c>
      <c r="Q1730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9">IFERROR(ROUND(E1731/D1731*100,0),0)</f>
        <v>0</v>
      </c>
      <c r="P1731" s="10">
        <f t="shared" ref="P1731:P1794" si="110">IFERROR(ROUND(E1731/L1731,2),0)</f>
        <v>0</v>
      </c>
      <c r="Q173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 s="10">
        <f t="shared" si="110"/>
        <v>0</v>
      </c>
      <c r="Q1732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 s="10">
        <f t="shared" si="110"/>
        <v>0</v>
      </c>
      <c r="Q1733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 s="10">
        <f t="shared" si="110"/>
        <v>0</v>
      </c>
      <c r="Q1734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 s="10">
        <f t="shared" si="110"/>
        <v>0</v>
      </c>
      <c r="Q1735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0</v>
      </c>
      <c r="P1736" s="10">
        <f t="shared" si="110"/>
        <v>1</v>
      </c>
      <c r="Q1736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11</v>
      </c>
      <c r="P1737" s="10">
        <f t="shared" si="110"/>
        <v>55</v>
      </c>
      <c r="Q1737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1</v>
      </c>
      <c r="P1738" s="10">
        <f t="shared" si="110"/>
        <v>22</v>
      </c>
      <c r="Q1738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21</v>
      </c>
      <c r="P1739" s="10">
        <f t="shared" si="110"/>
        <v>56.67</v>
      </c>
      <c r="Q1739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0</v>
      </c>
      <c r="P1740" s="10">
        <f t="shared" si="110"/>
        <v>20</v>
      </c>
      <c r="Q1740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 s="10">
        <f t="shared" si="110"/>
        <v>1</v>
      </c>
      <c r="Q174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0</v>
      </c>
      <c r="P1742" s="10">
        <f t="shared" si="110"/>
        <v>0</v>
      </c>
      <c r="Q1742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 s="10">
        <f t="shared" si="110"/>
        <v>25.58</v>
      </c>
      <c r="Q1743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 s="10">
        <f t="shared" si="110"/>
        <v>63.97</v>
      </c>
      <c r="Q1744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 s="10">
        <f t="shared" si="110"/>
        <v>89.93</v>
      </c>
      <c r="Q1745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 s="10">
        <f t="shared" si="110"/>
        <v>93.07</v>
      </c>
      <c r="Q1746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 s="10">
        <f t="shared" si="110"/>
        <v>89.67</v>
      </c>
      <c r="Q1747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 s="10">
        <f t="shared" si="110"/>
        <v>207.62</v>
      </c>
      <c r="Q1748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 s="10">
        <f t="shared" si="110"/>
        <v>59.41</v>
      </c>
      <c r="Q1749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 s="10">
        <f t="shared" si="110"/>
        <v>358.97</v>
      </c>
      <c r="Q1750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 s="10">
        <f t="shared" si="110"/>
        <v>94.74</v>
      </c>
      <c r="Q175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 s="10">
        <f t="shared" si="110"/>
        <v>80.650000000000006</v>
      </c>
      <c r="Q1752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 s="10">
        <f t="shared" si="110"/>
        <v>168.69</v>
      </c>
      <c r="Q1753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 s="10">
        <f t="shared" si="110"/>
        <v>34.69</v>
      </c>
      <c r="Q1754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 s="10">
        <f t="shared" si="110"/>
        <v>462.86</v>
      </c>
      <c r="Q1755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 s="10">
        <f t="shared" si="110"/>
        <v>104.39</v>
      </c>
      <c r="Q1756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 s="10">
        <f t="shared" si="110"/>
        <v>7.5</v>
      </c>
      <c r="Q1757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 s="10">
        <f t="shared" si="110"/>
        <v>47.13</v>
      </c>
      <c r="Q1758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 s="10">
        <f t="shared" si="110"/>
        <v>414.29</v>
      </c>
      <c r="Q1759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 s="10">
        <f t="shared" si="110"/>
        <v>42.48</v>
      </c>
      <c r="Q1760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 s="10">
        <f t="shared" si="110"/>
        <v>108.78</v>
      </c>
      <c r="Q176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 s="10">
        <f t="shared" si="110"/>
        <v>81.099999999999994</v>
      </c>
      <c r="Q1762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 s="10">
        <f t="shared" si="110"/>
        <v>51.67</v>
      </c>
      <c r="Q1763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 s="10">
        <f t="shared" si="110"/>
        <v>35.4</v>
      </c>
      <c r="Q1764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 s="10">
        <f t="shared" si="110"/>
        <v>103.64</v>
      </c>
      <c r="Q1765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20</v>
      </c>
      <c r="P1766" s="10">
        <f t="shared" si="110"/>
        <v>55.28</v>
      </c>
      <c r="Q1766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59</v>
      </c>
      <c r="P1767" s="10">
        <f t="shared" si="110"/>
        <v>72.17</v>
      </c>
      <c r="Q1767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0</v>
      </c>
      <c r="P1768" s="10">
        <f t="shared" si="110"/>
        <v>0</v>
      </c>
      <c r="Q1768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46</v>
      </c>
      <c r="P1769" s="10">
        <f t="shared" si="110"/>
        <v>58.62</v>
      </c>
      <c r="Q1769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</v>
      </c>
      <c r="P1770" s="10">
        <f t="shared" si="110"/>
        <v>12.47</v>
      </c>
      <c r="Q1770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3</v>
      </c>
      <c r="P1771" s="10">
        <f t="shared" si="110"/>
        <v>49.14</v>
      </c>
      <c r="Q177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57</v>
      </c>
      <c r="P1772" s="10">
        <f t="shared" si="110"/>
        <v>150.5</v>
      </c>
      <c r="Q1772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21</v>
      </c>
      <c r="P1773" s="10">
        <f t="shared" si="110"/>
        <v>35.799999999999997</v>
      </c>
      <c r="Q1773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16</v>
      </c>
      <c r="P1774" s="10">
        <f t="shared" si="110"/>
        <v>45.16</v>
      </c>
      <c r="Q1774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6</v>
      </c>
      <c r="P1775" s="10">
        <f t="shared" si="110"/>
        <v>98.79</v>
      </c>
      <c r="Q1775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46</v>
      </c>
      <c r="P1776" s="10">
        <f t="shared" si="110"/>
        <v>88.31</v>
      </c>
      <c r="Q1776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65</v>
      </c>
      <c r="P1777" s="10">
        <f t="shared" si="110"/>
        <v>170.63</v>
      </c>
      <c r="Q1777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7</v>
      </c>
      <c r="P1778" s="10">
        <f t="shared" si="110"/>
        <v>83.75</v>
      </c>
      <c r="Q1778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14</v>
      </c>
      <c r="P1779" s="10">
        <f t="shared" si="110"/>
        <v>65.099999999999994</v>
      </c>
      <c r="Q1779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2</v>
      </c>
      <c r="P1780" s="10">
        <f t="shared" si="110"/>
        <v>66.33</v>
      </c>
      <c r="Q1780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36</v>
      </c>
      <c r="P1781" s="10">
        <f t="shared" si="110"/>
        <v>104.89</v>
      </c>
      <c r="Q178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40</v>
      </c>
      <c r="P1782" s="10">
        <f t="shared" si="110"/>
        <v>78.44</v>
      </c>
      <c r="Q1782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26</v>
      </c>
      <c r="P1783" s="10">
        <f t="shared" si="110"/>
        <v>59.04</v>
      </c>
      <c r="Q1783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15</v>
      </c>
      <c r="P1784" s="10">
        <f t="shared" si="110"/>
        <v>71.34</v>
      </c>
      <c r="Q1784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24</v>
      </c>
      <c r="P1785" s="10">
        <f t="shared" si="110"/>
        <v>51.23</v>
      </c>
      <c r="Q1785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40</v>
      </c>
      <c r="P1786" s="10">
        <f t="shared" si="110"/>
        <v>60.24</v>
      </c>
      <c r="Q1786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20</v>
      </c>
      <c r="P1787" s="10">
        <f t="shared" si="110"/>
        <v>44.94</v>
      </c>
      <c r="Q1787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48</v>
      </c>
      <c r="P1788" s="10">
        <f t="shared" si="110"/>
        <v>31.21</v>
      </c>
      <c r="Q1788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15</v>
      </c>
      <c r="P1789" s="10">
        <f t="shared" si="110"/>
        <v>63.88</v>
      </c>
      <c r="Q1789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1</v>
      </c>
      <c r="P1790" s="10">
        <f t="shared" si="110"/>
        <v>19</v>
      </c>
      <c r="Q1790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 s="10">
        <f t="shared" si="110"/>
        <v>10</v>
      </c>
      <c r="Q179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5</v>
      </c>
      <c r="P1792" s="10">
        <f t="shared" si="110"/>
        <v>109.07</v>
      </c>
      <c r="Q1792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</v>
      </c>
      <c r="P1793" s="10">
        <f t="shared" si="110"/>
        <v>26.75</v>
      </c>
      <c r="Q1793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9"/>
        <v>61</v>
      </c>
      <c r="P1794" s="10">
        <f t="shared" si="110"/>
        <v>109.94</v>
      </c>
      <c r="Q1794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3">IFERROR(ROUND(E1795/D1795*100,0),0)</f>
        <v>1</v>
      </c>
      <c r="P1795" s="10">
        <f t="shared" ref="P1795:P1858" si="114">IFERROR(ROUND(E1795/L1795,2),0)</f>
        <v>20</v>
      </c>
      <c r="Q1795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3"/>
        <v>11</v>
      </c>
      <c r="P1796" s="10">
        <f t="shared" si="114"/>
        <v>55.39</v>
      </c>
      <c r="Q1796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3"/>
        <v>39</v>
      </c>
      <c r="P1797" s="10">
        <f t="shared" si="114"/>
        <v>133.9</v>
      </c>
      <c r="Q1797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3"/>
        <v>22</v>
      </c>
      <c r="P1798" s="10">
        <f t="shared" si="114"/>
        <v>48.72</v>
      </c>
      <c r="Q1798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3"/>
        <v>68</v>
      </c>
      <c r="P1799" s="10">
        <f t="shared" si="114"/>
        <v>48.25</v>
      </c>
      <c r="Q1799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3"/>
        <v>14</v>
      </c>
      <c r="P1800" s="10">
        <f t="shared" si="114"/>
        <v>58.97</v>
      </c>
      <c r="Q1800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3"/>
        <v>2</v>
      </c>
      <c r="P1801" s="10">
        <f t="shared" si="114"/>
        <v>11.64</v>
      </c>
      <c r="Q180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3"/>
        <v>20</v>
      </c>
      <c r="P1802" s="10">
        <f t="shared" si="114"/>
        <v>83.72</v>
      </c>
      <c r="Q1802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3"/>
        <v>14</v>
      </c>
      <c r="P1803" s="10">
        <f t="shared" si="114"/>
        <v>63.65</v>
      </c>
      <c r="Q1803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3"/>
        <v>48</v>
      </c>
      <c r="P1804" s="10">
        <f t="shared" si="114"/>
        <v>94.28</v>
      </c>
      <c r="Q1804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3"/>
        <v>31</v>
      </c>
      <c r="P1805" s="10">
        <f t="shared" si="114"/>
        <v>71.87</v>
      </c>
      <c r="Q1805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3"/>
        <v>35</v>
      </c>
      <c r="P1806" s="10">
        <f t="shared" si="114"/>
        <v>104.85</v>
      </c>
      <c r="Q1806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3"/>
        <v>36</v>
      </c>
      <c r="P1807" s="10">
        <f t="shared" si="114"/>
        <v>67.14</v>
      </c>
      <c r="Q1807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3"/>
        <v>3</v>
      </c>
      <c r="P1808" s="10">
        <f t="shared" si="114"/>
        <v>73.88</v>
      </c>
      <c r="Q1808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11</v>
      </c>
      <c r="P1809" s="10">
        <f t="shared" si="114"/>
        <v>69.13</v>
      </c>
      <c r="Q1809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3"/>
        <v>41</v>
      </c>
      <c r="P1810" s="10">
        <f t="shared" si="114"/>
        <v>120.77</v>
      </c>
      <c r="Q1810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3"/>
        <v>11</v>
      </c>
      <c r="P1811" s="10">
        <f t="shared" si="114"/>
        <v>42.22</v>
      </c>
      <c r="Q18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3"/>
        <v>3</v>
      </c>
      <c r="P1812" s="10">
        <f t="shared" si="114"/>
        <v>7.5</v>
      </c>
      <c r="Q1812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3"/>
        <v>0</v>
      </c>
      <c r="P1813" s="10">
        <f t="shared" si="114"/>
        <v>1.54</v>
      </c>
      <c r="Q1813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3"/>
        <v>13</v>
      </c>
      <c r="P1814" s="10">
        <f t="shared" si="114"/>
        <v>37.61</v>
      </c>
      <c r="Q1814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3"/>
        <v>0</v>
      </c>
      <c r="P1815" s="10">
        <f t="shared" si="114"/>
        <v>0</v>
      </c>
      <c r="Q1815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3"/>
        <v>49</v>
      </c>
      <c r="P1816" s="10">
        <f t="shared" si="114"/>
        <v>42.16</v>
      </c>
      <c r="Q1816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3"/>
        <v>0</v>
      </c>
      <c r="P1817" s="10">
        <f t="shared" si="114"/>
        <v>0</v>
      </c>
      <c r="Q1817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3"/>
        <v>2</v>
      </c>
      <c r="P1818" s="10">
        <f t="shared" si="114"/>
        <v>84.83</v>
      </c>
      <c r="Q1818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3"/>
        <v>52</v>
      </c>
      <c r="P1819" s="10">
        <f t="shared" si="114"/>
        <v>94.19</v>
      </c>
      <c r="Q1819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3"/>
        <v>0</v>
      </c>
      <c r="P1820" s="10">
        <f t="shared" si="114"/>
        <v>0</v>
      </c>
      <c r="Q1820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3"/>
        <v>2</v>
      </c>
      <c r="P1821" s="10">
        <f t="shared" si="114"/>
        <v>6.25</v>
      </c>
      <c r="Q182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3"/>
        <v>7</v>
      </c>
      <c r="P1822" s="10">
        <f t="shared" si="114"/>
        <v>213.38</v>
      </c>
      <c r="Q1822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135</v>
      </c>
      <c r="P1823" s="10">
        <f t="shared" si="114"/>
        <v>59.16</v>
      </c>
      <c r="Q1823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100</v>
      </c>
      <c r="P1824" s="10">
        <f t="shared" si="114"/>
        <v>27.27</v>
      </c>
      <c r="Q1824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116</v>
      </c>
      <c r="P1825" s="10">
        <f t="shared" si="114"/>
        <v>24.58</v>
      </c>
      <c r="Q1825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100</v>
      </c>
      <c r="P1826" s="10">
        <f t="shared" si="114"/>
        <v>75.05</v>
      </c>
      <c r="Q1826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105</v>
      </c>
      <c r="P1827" s="10">
        <f t="shared" si="114"/>
        <v>42.02</v>
      </c>
      <c r="Q1827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101</v>
      </c>
      <c r="P1828" s="10">
        <f t="shared" si="114"/>
        <v>53.16</v>
      </c>
      <c r="Q1828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101</v>
      </c>
      <c r="P1829" s="10">
        <f t="shared" si="114"/>
        <v>83.89</v>
      </c>
      <c r="Q1829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100</v>
      </c>
      <c r="P1830" s="10">
        <f t="shared" si="114"/>
        <v>417.33</v>
      </c>
      <c r="Q1830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167</v>
      </c>
      <c r="P1831" s="10">
        <f t="shared" si="114"/>
        <v>75.77</v>
      </c>
      <c r="Q183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102</v>
      </c>
      <c r="P1832" s="10">
        <f t="shared" si="114"/>
        <v>67.39</v>
      </c>
      <c r="Q1832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103</v>
      </c>
      <c r="P1833" s="10">
        <f t="shared" si="114"/>
        <v>73.569999999999993</v>
      </c>
      <c r="Q1833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143</v>
      </c>
      <c r="P1834" s="10">
        <f t="shared" si="114"/>
        <v>25</v>
      </c>
      <c r="Q1834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263</v>
      </c>
      <c r="P1835" s="10">
        <f t="shared" si="114"/>
        <v>42</v>
      </c>
      <c r="Q1835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118</v>
      </c>
      <c r="P1836" s="10">
        <f t="shared" si="114"/>
        <v>131.16999999999999</v>
      </c>
      <c r="Q1836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104</v>
      </c>
      <c r="P1837" s="10">
        <f t="shared" si="114"/>
        <v>47.27</v>
      </c>
      <c r="Q1837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200</v>
      </c>
      <c r="P1838" s="10">
        <f t="shared" si="114"/>
        <v>182.13</v>
      </c>
      <c r="Q1838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307</v>
      </c>
      <c r="P1839" s="10">
        <f t="shared" si="114"/>
        <v>61.37</v>
      </c>
      <c r="Q1839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100</v>
      </c>
      <c r="P1840" s="10">
        <f t="shared" si="114"/>
        <v>35.770000000000003</v>
      </c>
      <c r="Q1840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205</v>
      </c>
      <c r="P1841" s="10">
        <f t="shared" si="114"/>
        <v>45.62</v>
      </c>
      <c r="Q184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109</v>
      </c>
      <c r="P1842" s="10">
        <f t="shared" si="114"/>
        <v>75.38</v>
      </c>
      <c r="Q1842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102</v>
      </c>
      <c r="P1843" s="10">
        <f t="shared" si="114"/>
        <v>50.88</v>
      </c>
      <c r="Q1843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125</v>
      </c>
      <c r="P1844" s="10">
        <f t="shared" si="114"/>
        <v>119.29</v>
      </c>
      <c r="Q1844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124</v>
      </c>
      <c r="P1845" s="10">
        <f t="shared" si="114"/>
        <v>92.54</v>
      </c>
      <c r="Q1845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101</v>
      </c>
      <c r="P1846" s="10">
        <f t="shared" si="114"/>
        <v>76.05</v>
      </c>
      <c r="Q1846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100</v>
      </c>
      <c r="P1847" s="10">
        <f t="shared" si="114"/>
        <v>52.63</v>
      </c>
      <c r="Q1847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138</v>
      </c>
      <c r="P1848" s="10">
        <f t="shared" si="114"/>
        <v>98.99</v>
      </c>
      <c r="Q1848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121</v>
      </c>
      <c r="P1849" s="10">
        <f t="shared" si="114"/>
        <v>79.53</v>
      </c>
      <c r="Q1849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107</v>
      </c>
      <c r="P1850" s="10">
        <f t="shared" si="114"/>
        <v>134.21</v>
      </c>
      <c r="Q1850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100</v>
      </c>
      <c r="P1851" s="10">
        <f t="shared" si="114"/>
        <v>37.630000000000003</v>
      </c>
      <c r="Q185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102</v>
      </c>
      <c r="P1852" s="10">
        <f t="shared" si="114"/>
        <v>51.04</v>
      </c>
      <c r="Q1852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100</v>
      </c>
      <c r="P1853" s="10">
        <f t="shared" si="114"/>
        <v>50.04</v>
      </c>
      <c r="Q1853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117</v>
      </c>
      <c r="P1854" s="10">
        <f t="shared" si="114"/>
        <v>133.93</v>
      </c>
      <c r="Q1854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102</v>
      </c>
      <c r="P1855" s="10">
        <f t="shared" si="114"/>
        <v>58.21</v>
      </c>
      <c r="Q1855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102</v>
      </c>
      <c r="P1856" s="10">
        <f t="shared" si="114"/>
        <v>88.04</v>
      </c>
      <c r="Q1856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154</v>
      </c>
      <c r="P1857" s="10">
        <f t="shared" si="114"/>
        <v>70.58</v>
      </c>
      <c r="Q1857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3"/>
        <v>101</v>
      </c>
      <c r="P1858" s="10">
        <f t="shared" si="114"/>
        <v>53.29</v>
      </c>
      <c r="Q1858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7">IFERROR(ROUND(E1859/D1859*100,0),0)</f>
        <v>100</v>
      </c>
      <c r="P1859" s="10">
        <f t="shared" ref="P1859:P1922" si="118">IFERROR(ROUND(E1859/L1859,2),0)</f>
        <v>136.36000000000001</v>
      </c>
      <c r="Q1859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109</v>
      </c>
      <c r="P1860" s="10">
        <f t="shared" si="118"/>
        <v>40.549999999999997</v>
      </c>
      <c r="Q1860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132</v>
      </c>
      <c r="P1861" s="10">
        <f t="shared" si="118"/>
        <v>70.63</v>
      </c>
      <c r="Q186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133</v>
      </c>
      <c r="P1862" s="10">
        <f t="shared" si="118"/>
        <v>52.68</v>
      </c>
      <c r="Q1862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7"/>
        <v>0</v>
      </c>
      <c r="P1863" s="10">
        <f t="shared" si="118"/>
        <v>0</v>
      </c>
      <c r="Q1863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7"/>
        <v>8</v>
      </c>
      <c r="P1864" s="10">
        <f t="shared" si="118"/>
        <v>90.94</v>
      </c>
      <c r="Q1864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7"/>
        <v>0</v>
      </c>
      <c r="P1865" s="10">
        <f t="shared" si="118"/>
        <v>5</v>
      </c>
      <c r="Q1865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7"/>
        <v>43</v>
      </c>
      <c r="P1866" s="10">
        <f t="shared" si="118"/>
        <v>58.08</v>
      </c>
      <c r="Q1866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7"/>
        <v>0</v>
      </c>
      <c r="P1867" s="10">
        <f t="shared" si="118"/>
        <v>2</v>
      </c>
      <c r="Q1867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1</v>
      </c>
      <c r="P1868" s="10">
        <f t="shared" si="118"/>
        <v>62.5</v>
      </c>
      <c r="Q1868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7"/>
        <v>0</v>
      </c>
      <c r="P1869" s="10">
        <f t="shared" si="118"/>
        <v>10</v>
      </c>
      <c r="Q1869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7"/>
        <v>5</v>
      </c>
      <c r="P1870" s="10">
        <f t="shared" si="118"/>
        <v>71.59</v>
      </c>
      <c r="Q1870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7"/>
        <v>0</v>
      </c>
      <c r="P1871" s="10">
        <f t="shared" si="118"/>
        <v>0</v>
      </c>
      <c r="Q187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7"/>
        <v>10</v>
      </c>
      <c r="P1872" s="10">
        <f t="shared" si="118"/>
        <v>32.82</v>
      </c>
      <c r="Q1872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7"/>
        <v>72</v>
      </c>
      <c r="P1873" s="10">
        <f t="shared" si="118"/>
        <v>49.12</v>
      </c>
      <c r="Q1873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7"/>
        <v>1</v>
      </c>
      <c r="P1874" s="10">
        <f t="shared" si="118"/>
        <v>16.309999999999999</v>
      </c>
      <c r="Q1874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7"/>
        <v>0</v>
      </c>
      <c r="P1875" s="10">
        <f t="shared" si="118"/>
        <v>18</v>
      </c>
      <c r="Q1875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0</v>
      </c>
      <c r="P1876" s="10">
        <f t="shared" si="118"/>
        <v>13</v>
      </c>
      <c r="Q1876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7"/>
        <v>1</v>
      </c>
      <c r="P1877" s="10">
        <f t="shared" si="118"/>
        <v>17</v>
      </c>
      <c r="Q1877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7"/>
        <v>0</v>
      </c>
      <c r="P1878" s="10">
        <f t="shared" si="118"/>
        <v>0</v>
      </c>
      <c r="Q1878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0</v>
      </c>
      <c r="P1879" s="10">
        <f t="shared" si="118"/>
        <v>0</v>
      </c>
      <c r="Q1879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0</v>
      </c>
      <c r="P1880" s="10">
        <f t="shared" si="118"/>
        <v>0</v>
      </c>
      <c r="Q1880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7"/>
        <v>0</v>
      </c>
      <c r="P1881" s="10">
        <f t="shared" si="118"/>
        <v>3</v>
      </c>
      <c r="Q188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7"/>
        <v>20</v>
      </c>
      <c r="P1882" s="10">
        <f t="shared" si="118"/>
        <v>41.83</v>
      </c>
      <c r="Q1882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173</v>
      </c>
      <c r="P1883" s="10">
        <f t="shared" si="118"/>
        <v>49.34</v>
      </c>
      <c r="Q1883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101</v>
      </c>
      <c r="P1884" s="10">
        <f t="shared" si="118"/>
        <v>41.73</v>
      </c>
      <c r="Q1884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105</v>
      </c>
      <c r="P1885" s="10">
        <f t="shared" si="118"/>
        <v>32.72</v>
      </c>
      <c r="Q1885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135</v>
      </c>
      <c r="P1886" s="10">
        <f t="shared" si="118"/>
        <v>51.96</v>
      </c>
      <c r="Q1886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116</v>
      </c>
      <c r="P1887" s="10">
        <f t="shared" si="118"/>
        <v>50.69</v>
      </c>
      <c r="Q1887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102</v>
      </c>
      <c r="P1888" s="10">
        <f t="shared" si="118"/>
        <v>42.24</v>
      </c>
      <c r="Q1888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111</v>
      </c>
      <c r="P1889" s="10">
        <f t="shared" si="118"/>
        <v>416.88</v>
      </c>
      <c r="Q1889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166</v>
      </c>
      <c r="P1890" s="10">
        <f t="shared" si="118"/>
        <v>46.65</v>
      </c>
      <c r="Q1890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107</v>
      </c>
      <c r="P1891" s="10">
        <f t="shared" si="118"/>
        <v>48.45</v>
      </c>
      <c r="Q189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145</v>
      </c>
      <c r="P1892" s="10">
        <f t="shared" si="118"/>
        <v>70.53</v>
      </c>
      <c r="Q1892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106</v>
      </c>
      <c r="P1893" s="10">
        <f t="shared" si="118"/>
        <v>87.96</v>
      </c>
      <c r="Q1893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137</v>
      </c>
      <c r="P1894" s="10">
        <f t="shared" si="118"/>
        <v>26.27</v>
      </c>
      <c r="Q1894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104</v>
      </c>
      <c r="P1895" s="10">
        <f t="shared" si="118"/>
        <v>57.78</v>
      </c>
      <c r="Q1895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115</v>
      </c>
      <c r="P1896" s="10">
        <f t="shared" si="118"/>
        <v>57.25</v>
      </c>
      <c r="Q1896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102</v>
      </c>
      <c r="P1897" s="10">
        <f t="shared" si="118"/>
        <v>196.34</v>
      </c>
      <c r="Q1897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124</v>
      </c>
      <c r="P1898" s="10">
        <f t="shared" si="118"/>
        <v>43</v>
      </c>
      <c r="Q1898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102</v>
      </c>
      <c r="P1899" s="10">
        <f t="shared" si="118"/>
        <v>35.549999999999997</v>
      </c>
      <c r="Q1899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145</v>
      </c>
      <c r="P1900" s="10">
        <f t="shared" si="118"/>
        <v>68.81</v>
      </c>
      <c r="Q1900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133</v>
      </c>
      <c r="P1901" s="10">
        <f t="shared" si="118"/>
        <v>28.57</v>
      </c>
      <c r="Q190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109</v>
      </c>
      <c r="P1902" s="10">
        <f t="shared" si="118"/>
        <v>50.63</v>
      </c>
      <c r="Q1902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7"/>
        <v>3</v>
      </c>
      <c r="P1903" s="10">
        <f t="shared" si="118"/>
        <v>106.8</v>
      </c>
      <c r="Q1903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7"/>
        <v>1</v>
      </c>
      <c r="P1904" s="10">
        <f t="shared" si="118"/>
        <v>4</v>
      </c>
      <c r="Q1904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7"/>
        <v>47</v>
      </c>
      <c r="P1905" s="10">
        <f t="shared" si="118"/>
        <v>34.1</v>
      </c>
      <c r="Q1905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7"/>
        <v>0</v>
      </c>
      <c r="P1906" s="10">
        <f t="shared" si="118"/>
        <v>25</v>
      </c>
      <c r="Q1906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7"/>
        <v>0</v>
      </c>
      <c r="P1907" s="10">
        <f t="shared" si="118"/>
        <v>10.5</v>
      </c>
      <c r="Q1907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7"/>
        <v>43</v>
      </c>
      <c r="P1908" s="10">
        <f t="shared" si="118"/>
        <v>215.96</v>
      </c>
      <c r="Q1908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7"/>
        <v>0</v>
      </c>
      <c r="P1909" s="10">
        <f t="shared" si="118"/>
        <v>21.25</v>
      </c>
      <c r="Q1909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2</v>
      </c>
      <c r="P1910" s="10">
        <f t="shared" si="118"/>
        <v>108.25</v>
      </c>
      <c r="Q1910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7"/>
        <v>14</v>
      </c>
      <c r="P1911" s="10">
        <f t="shared" si="118"/>
        <v>129.97</v>
      </c>
      <c r="Q19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7"/>
        <v>39</v>
      </c>
      <c r="P1912" s="10">
        <f t="shared" si="118"/>
        <v>117.49</v>
      </c>
      <c r="Q1912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7"/>
        <v>0</v>
      </c>
      <c r="P1913" s="10">
        <f t="shared" si="118"/>
        <v>10</v>
      </c>
      <c r="Q1913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7"/>
        <v>59</v>
      </c>
      <c r="P1914" s="10">
        <f t="shared" si="118"/>
        <v>70.599999999999994</v>
      </c>
      <c r="Q1914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7"/>
        <v>1</v>
      </c>
      <c r="P1915" s="10">
        <f t="shared" si="118"/>
        <v>24.5</v>
      </c>
      <c r="Q1915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7"/>
        <v>9</v>
      </c>
      <c r="P1916" s="10">
        <f t="shared" si="118"/>
        <v>30</v>
      </c>
      <c r="Q1916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7"/>
        <v>2</v>
      </c>
      <c r="P1917" s="10">
        <f t="shared" si="118"/>
        <v>2</v>
      </c>
      <c r="Q1917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7"/>
        <v>1</v>
      </c>
      <c r="P1918" s="10">
        <f t="shared" si="118"/>
        <v>17</v>
      </c>
      <c r="Q1918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7"/>
        <v>53</v>
      </c>
      <c r="P1919" s="10">
        <f t="shared" si="118"/>
        <v>2928.93</v>
      </c>
      <c r="Q1919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7"/>
        <v>1</v>
      </c>
      <c r="P1920" s="10">
        <f t="shared" si="118"/>
        <v>28.89</v>
      </c>
      <c r="Q1920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7"/>
        <v>47</v>
      </c>
      <c r="P1921" s="10">
        <f t="shared" si="118"/>
        <v>29.63</v>
      </c>
      <c r="Q192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7"/>
        <v>43</v>
      </c>
      <c r="P1922" s="10">
        <f t="shared" si="118"/>
        <v>40.98</v>
      </c>
      <c r="Q1922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1">IFERROR(ROUND(E1923/D1923*100,0),0)</f>
        <v>137</v>
      </c>
      <c r="P1923" s="10">
        <f t="shared" ref="P1923:P1986" si="122">IFERROR(ROUND(E1923/L1923,2),0)</f>
        <v>54</v>
      </c>
      <c r="Q1923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116</v>
      </c>
      <c r="P1924" s="10">
        <f t="shared" si="122"/>
        <v>36.11</v>
      </c>
      <c r="Q1924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241</v>
      </c>
      <c r="P1925" s="10">
        <f t="shared" si="122"/>
        <v>23.15</v>
      </c>
      <c r="Q1925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114</v>
      </c>
      <c r="P1926" s="10">
        <f t="shared" si="122"/>
        <v>104</v>
      </c>
      <c r="Q1926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110</v>
      </c>
      <c r="P1927" s="10">
        <f t="shared" si="122"/>
        <v>31.83</v>
      </c>
      <c r="Q1927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195</v>
      </c>
      <c r="P1928" s="10">
        <f t="shared" si="122"/>
        <v>27.39</v>
      </c>
      <c r="Q1928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103</v>
      </c>
      <c r="P1929" s="10">
        <f t="shared" si="122"/>
        <v>56.36</v>
      </c>
      <c r="Q1929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103</v>
      </c>
      <c r="P1930" s="10">
        <f t="shared" si="122"/>
        <v>77.349999999999994</v>
      </c>
      <c r="Q1930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100</v>
      </c>
      <c r="P1931" s="10">
        <f t="shared" si="122"/>
        <v>42.8</v>
      </c>
      <c r="Q193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127</v>
      </c>
      <c r="P1932" s="10">
        <f t="shared" si="122"/>
        <v>48.85</v>
      </c>
      <c r="Q1932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121</v>
      </c>
      <c r="P1933" s="10">
        <f t="shared" si="122"/>
        <v>48.24</v>
      </c>
      <c r="Q1933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107</v>
      </c>
      <c r="P1934" s="10">
        <f t="shared" si="122"/>
        <v>70.209999999999994</v>
      </c>
      <c r="Q1934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172</v>
      </c>
      <c r="P1935" s="10">
        <f t="shared" si="122"/>
        <v>94.05</v>
      </c>
      <c r="Q1935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124</v>
      </c>
      <c r="P1936" s="10">
        <f t="shared" si="122"/>
        <v>80.27</v>
      </c>
      <c r="Q1936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108</v>
      </c>
      <c r="P1937" s="10">
        <f t="shared" si="122"/>
        <v>54.2</v>
      </c>
      <c r="Q1937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117</v>
      </c>
      <c r="P1938" s="10">
        <f t="shared" si="122"/>
        <v>60.27</v>
      </c>
      <c r="Q1938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187</v>
      </c>
      <c r="P1939" s="10">
        <f t="shared" si="122"/>
        <v>38.74</v>
      </c>
      <c r="Q1939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116</v>
      </c>
      <c r="P1940" s="10">
        <f t="shared" si="122"/>
        <v>152.54</v>
      </c>
      <c r="Q1940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111</v>
      </c>
      <c r="P1941" s="10">
        <f t="shared" si="122"/>
        <v>115.31</v>
      </c>
      <c r="Q194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171</v>
      </c>
      <c r="P1942" s="10">
        <f t="shared" si="122"/>
        <v>35.840000000000003</v>
      </c>
      <c r="Q1942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126</v>
      </c>
      <c r="P1943" s="10">
        <f t="shared" si="122"/>
        <v>64.569999999999993</v>
      </c>
      <c r="Q1943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138</v>
      </c>
      <c r="P1944" s="10">
        <f t="shared" si="122"/>
        <v>87.44</v>
      </c>
      <c r="Q1944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1705</v>
      </c>
      <c r="P1945" s="10">
        <f t="shared" si="122"/>
        <v>68.819999999999993</v>
      </c>
      <c r="Q1945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788</v>
      </c>
      <c r="P1946" s="10">
        <f t="shared" si="122"/>
        <v>176.2</v>
      </c>
      <c r="Q1946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348</v>
      </c>
      <c r="P1947" s="10">
        <f t="shared" si="122"/>
        <v>511.79</v>
      </c>
      <c r="Q1947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150</v>
      </c>
      <c r="P1948" s="10">
        <f t="shared" si="122"/>
        <v>160.44</v>
      </c>
      <c r="Q1948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101</v>
      </c>
      <c r="P1949" s="10">
        <f t="shared" si="122"/>
        <v>35</v>
      </c>
      <c r="Q1949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800</v>
      </c>
      <c r="P1950" s="10">
        <f t="shared" si="122"/>
        <v>188.51</v>
      </c>
      <c r="Q1950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106</v>
      </c>
      <c r="P1951" s="10">
        <f t="shared" si="122"/>
        <v>56.2</v>
      </c>
      <c r="Q195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201</v>
      </c>
      <c r="P1952" s="10">
        <f t="shared" si="122"/>
        <v>51.31</v>
      </c>
      <c r="Q1952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212</v>
      </c>
      <c r="P1953" s="10">
        <f t="shared" si="122"/>
        <v>127.36</v>
      </c>
      <c r="Q1953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198</v>
      </c>
      <c r="P1954" s="10">
        <f t="shared" si="122"/>
        <v>101.86</v>
      </c>
      <c r="Q1954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226</v>
      </c>
      <c r="P1955" s="10">
        <f t="shared" si="122"/>
        <v>230.56</v>
      </c>
      <c r="Q1955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699</v>
      </c>
      <c r="P1956" s="10">
        <f t="shared" si="122"/>
        <v>842.11</v>
      </c>
      <c r="Q1956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399</v>
      </c>
      <c r="P1957" s="10">
        <f t="shared" si="122"/>
        <v>577.28</v>
      </c>
      <c r="Q1957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294</v>
      </c>
      <c r="P1958" s="10">
        <f t="shared" si="122"/>
        <v>483.34</v>
      </c>
      <c r="Q1958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168</v>
      </c>
      <c r="P1959" s="10">
        <f t="shared" si="122"/>
        <v>76.14</v>
      </c>
      <c r="Q1959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1436</v>
      </c>
      <c r="P1960" s="10">
        <f t="shared" si="122"/>
        <v>74.11</v>
      </c>
      <c r="Q1960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157</v>
      </c>
      <c r="P1961" s="10">
        <f t="shared" si="122"/>
        <v>36.97</v>
      </c>
      <c r="Q196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118</v>
      </c>
      <c r="P1962" s="10">
        <f t="shared" si="122"/>
        <v>2500.9699999999998</v>
      </c>
      <c r="Q1962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1105</v>
      </c>
      <c r="P1963" s="10">
        <f t="shared" si="122"/>
        <v>67.69</v>
      </c>
      <c r="Q1963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193</v>
      </c>
      <c r="P1964" s="10">
        <f t="shared" si="122"/>
        <v>63.05</v>
      </c>
      <c r="Q1964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127</v>
      </c>
      <c r="P1965" s="10">
        <f t="shared" si="122"/>
        <v>117.6</v>
      </c>
      <c r="Q1965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260</v>
      </c>
      <c r="P1966" s="10">
        <f t="shared" si="122"/>
        <v>180.75</v>
      </c>
      <c r="Q1966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262</v>
      </c>
      <c r="P1967" s="10">
        <f t="shared" si="122"/>
        <v>127.32</v>
      </c>
      <c r="Q1967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207</v>
      </c>
      <c r="P1968" s="10">
        <f t="shared" si="122"/>
        <v>136.63999999999999</v>
      </c>
      <c r="Q1968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370</v>
      </c>
      <c r="P1969" s="10">
        <f t="shared" si="122"/>
        <v>182.78</v>
      </c>
      <c r="Q1969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285</v>
      </c>
      <c r="P1970" s="10">
        <f t="shared" si="122"/>
        <v>279.38</v>
      </c>
      <c r="Q1970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579</v>
      </c>
      <c r="P1971" s="10">
        <f t="shared" si="122"/>
        <v>61.38</v>
      </c>
      <c r="Q197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1132</v>
      </c>
      <c r="P1972" s="10">
        <f t="shared" si="122"/>
        <v>80.73</v>
      </c>
      <c r="Q1972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263</v>
      </c>
      <c r="P1973" s="10">
        <f t="shared" si="122"/>
        <v>272.36</v>
      </c>
      <c r="Q1973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674</v>
      </c>
      <c r="P1974" s="10">
        <f t="shared" si="122"/>
        <v>70.849999999999994</v>
      </c>
      <c r="Q1974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257</v>
      </c>
      <c r="P1975" s="10">
        <f t="shared" si="122"/>
        <v>247.94</v>
      </c>
      <c r="Q1975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375</v>
      </c>
      <c r="P1976" s="10">
        <f t="shared" si="122"/>
        <v>186.81</v>
      </c>
      <c r="Q1976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209</v>
      </c>
      <c r="P1977" s="10">
        <f t="shared" si="122"/>
        <v>131.99</v>
      </c>
      <c r="Q1977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347</v>
      </c>
      <c r="P1978" s="10">
        <f t="shared" si="122"/>
        <v>29.31</v>
      </c>
      <c r="Q1978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402</v>
      </c>
      <c r="P1979" s="10">
        <f t="shared" si="122"/>
        <v>245.02</v>
      </c>
      <c r="Q1979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1027</v>
      </c>
      <c r="P1980" s="10">
        <f t="shared" si="122"/>
        <v>1323.25</v>
      </c>
      <c r="Q1980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115</v>
      </c>
      <c r="P1981" s="10">
        <f t="shared" si="122"/>
        <v>282.66000000000003</v>
      </c>
      <c r="Q198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355</v>
      </c>
      <c r="P1982" s="10">
        <f t="shared" si="122"/>
        <v>91.21</v>
      </c>
      <c r="Q1982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1"/>
        <v>5</v>
      </c>
      <c r="P1983" s="10">
        <f t="shared" si="122"/>
        <v>31.75</v>
      </c>
      <c r="Q1983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1"/>
        <v>0</v>
      </c>
      <c r="P1984" s="10">
        <f t="shared" si="122"/>
        <v>0</v>
      </c>
      <c r="Q1984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1"/>
        <v>4</v>
      </c>
      <c r="P1985" s="10">
        <f t="shared" si="122"/>
        <v>88.69</v>
      </c>
      <c r="Q1985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1"/>
        <v>21</v>
      </c>
      <c r="P1986" s="10">
        <f t="shared" si="122"/>
        <v>453.14</v>
      </c>
      <c r="Q1986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5">IFERROR(ROUND(E1987/D1987*100,0),0)</f>
        <v>3</v>
      </c>
      <c r="P1987" s="10">
        <f t="shared" ref="P1987:P2050" si="126">IFERROR(ROUND(E1987/L1987,2),0)</f>
        <v>12.75</v>
      </c>
      <c r="Q1987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5"/>
        <v>0</v>
      </c>
      <c r="P1988" s="10">
        <f t="shared" si="126"/>
        <v>1</v>
      </c>
      <c r="Q1988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5"/>
        <v>42</v>
      </c>
      <c r="P1989" s="10">
        <f t="shared" si="126"/>
        <v>83.43</v>
      </c>
      <c r="Q1989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5"/>
        <v>0</v>
      </c>
      <c r="P1990" s="10">
        <f t="shared" si="126"/>
        <v>25</v>
      </c>
      <c r="Q1990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5"/>
        <v>1</v>
      </c>
      <c r="P1991" s="10">
        <f t="shared" si="126"/>
        <v>50</v>
      </c>
      <c r="Q199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5"/>
        <v>17</v>
      </c>
      <c r="P1992" s="10">
        <f t="shared" si="126"/>
        <v>101.8</v>
      </c>
      <c r="Q1992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5"/>
        <v>7</v>
      </c>
      <c r="P1993" s="10">
        <f t="shared" si="126"/>
        <v>46.67</v>
      </c>
      <c r="Q1993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5"/>
        <v>0</v>
      </c>
      <c r="P1994" s="10">
        <f t="shared" si="126"/>
        <v>1</v>
      </c>
      <c r="Q1994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5"/>
        <v>0</v>
      </c>
      <c r="P1995" s="10">
        <f t="shared" si="126"/>
        <v>0</v>
      </c>
      <c r="Q1995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5"/>
        <v>0</v>
      </c>
      <c r="P1996" s="10">
        <f t="shared" si="126"/>
        <v>0</v>
      </c>
      <c r="Q1996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5"/>
        <v>8</v>
      </c>
      <c r="P1997" s="10">
        <f t="shared" si="126"/>
        <v>26</v>
      </c>
      <c r="Q1997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5"/>
        <v>0</v>
      </c>
      <c r="P1998" s="10">
        <f t="shared" si="126"/>
        <v>0</v>
      </c>
      <c r="Q1998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5"/>
        <v>0</v>
      </c>
      <c r="P1999" s="10">
        <f t="shared" si="126"/>
        <v>0</v>
      </c>
      <c r="Q1999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5"/>
        <v>26</v>
      </c>
      <c r="P2000" s="10">
        <f t="shared" si="126"/>
        <v>218.33</v>
      </c>
      <c r="Q2000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5"/>
        <v>1</v>
      </c>
      <c r="P2001" s="10">
        <f t="shared" si="126"/>
        <v>33.71</v>
      </c>
      <c r="Q200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5"/>
        <v>13</v>
      </c>
      <c r="P2002" s="10">
        <f t="shared" si="126"/>
        <v>25</v>
      </c>
      <c r="Q2002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5"/>
        <v>382</v>
      </c>
      <c r="P2003" s="10">
        <f t="shared" si="126"/>
        <v>128.38999999999999</v>
      </c>
      <c r="Q2003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5"/>
        <v>217</v>
      </c>
      <c r="P2004" s="10">
        <f t="shared" si="126"/>
        <v>78.83</v>
      </c>
      <c r="Q2004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5"/>
        <v>312</v>
      </c>
      <c r="P2005" s="10">
        <f t="shared" si="126"/>
        <v>91.76</v>
      </c>
      <c r="Q2005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5"/>
        <v>234</v>
      </c>
      <c r="P2006" s="10">
        <f t="shared" si="126"/>
        <v>331.1</v>
      </c>
      <c r="Q2006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5"/>
        <v>124</v>
      </c>
      <c r="P2007" s="10">
        <f t="shared" si="126"/>
        <v>194.26</v>
      </c>
      <c r="Q2007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5"/>
        <v>248</v>
      </c>
      <c r="P2008" s="10">
        <f t="shared" si="126"/>
        <v>408.98</v>
      </c>
      <c r="Q2008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5"/>
        <v>116</v>
      </c>
      <c r="P2009" s="10">
        <f t="shared" si="126"/>
        <v>84.46</v>
      </c>
      <c r="Q2009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5"/>
        <v>117</v>
      </c>
      <c r="P2010" s="10">
        <f t="shared" si="126"/>
        <v>44.85</v>
      </c>
      <c r="Q2010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5"/>
        <v>305</v>
      </c>
      <c r="P2011" s="10">
        <f t="shared" si="126"/>
        <v>383.36</v>
      </c>
      <c r="Q20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5"/>
        <v>320</v>
      </c>
      <c r="P2012" s="10">
        <f t="shared" si="126"/>
        <v>55.28</v>
      </c>
      <c r="Q2012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5"/>
        <v>820</v>
      </c>
      <c r="P2013" s="10">
        <f t="shared" si="126"/>
        <v>422.02</v>
      </c>
      <c r="Q2013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5"/>
        <v>235</v>
      </c>
      <c r="P2014" s="10">
        <f t="shared" si="126"/>
        <v>64.180000000000007</v>
      </c>
      <c r="Q2014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5"/>
        <v>495</v>
      </c>
      <c r="P2015" s="10">
        <f t="shared" si="126"/>
        <v>173.58</v>
      </c>
      <c r="Q2015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5"/>
        <v>7814</v>
      </c>
      <c r="P2016" s="10">
        <f t="shared" si="126"/>
        <v>88.6</v>
      </c>
      <c r="Q2016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5"/>
        <v>113</v>
      </c>
      <c r="P2017" s="10">
        <f t="shared" si="126"/>
        <v>50.22</v>
      </c>
      <c r="Q2017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5"/>
        <v>922</v>
      </c>
      <c r="P2018" s="10">
        <f t="shared" si="126"/>
        <v>192.39</v>
      </c>
      <c r="Q2018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5"/>
        <v>125</v>
      </c>
      <c r="P2019" s="10">
        <f t="shared" si="126"/>
        <v>73.42</v>
      </c>
      <c r="Q2019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5"/>
        <v>102</v>
      </c>
      <c r="P2020" s="10">
        <f t="shared" si="126"/>
        <v>147.68</v>
      </c>
      <c r="Q2020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5"/>
        <v>485</v>
      </c>
      <c r="P2021" s="10">
        <f t="shared" si="126"/>
        <v>108.97</v>
      </c>
      <c r="Q202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5"/>
        <v>192</v>
      </c>
      <c r="P2022" s="10">
        <f t="shared" si="126"/>
        <v>23.65</v>
      </c>
      <c r="Q2022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5"/>
        <v>281</v>
      </c>
      <c r="P2023" s="10">
        <f t="shared" si="126"/>
        <v>147.94999999999999</v>
      </c>
      <c r="Q2023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5"/>
        <v>125</v>
      </c>
      <c r="P2024" s="10">
        <f t="shared" si="126"/>
        <v>385.04</v>
      </c>
      <c r="Q2024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5"/>
        <v>161</v>
      </c>
      <c r="P2025" s="10">
        <f t="shared" si="126"/>
        <v>457.39</v>
      </c>
      <c r="Q2025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5"/>
        <v>585</v>
      </c>
      <c r="P2026" s="10">
        <f t="shared" si="126"/>
        <v>222.99</v>
      </c>
      <c r="Q2026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5"/>
        <v>201</v>
      </c>
      <c r="P2027" s="10">
        <f t="shared" si="126"/>
        <v>220.74</v>
      </c>
      <c r="Q2027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5"/>
        <v>133</v>
      </c>
      <c r="P2028" s="10">
        <f t="shared" si="126"/>
        <v>73.5</v>
      </c>
      <c r="Q2028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5"/>
        <v>120</v>
      </c>
      <c r="P2029" s="10">
        <f t="shared" si="126"/>
        <v>223.1</v>
      </c>
      <c r="Q2029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5"/>
        <v>126</v>
      </c>
      <c r="P2030" s="10">
        <f t="shared" si="126"/>
        <v>47.91</v>
      </c>
      <c r="Q2030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5"/>
        <v>361</v>
      </c>
      <c r="P2031" s="10">
        <f t="shared" si="126"/>
        <v>96.06</v>
      </c>
      <c r="Q203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5"/>
        <v>226</v>
      </c>
      <c r="P2032" s="10">
        <f t="shared" si="126"/>
        <v>118.61</v>
      </c>
      <c r="Q2032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5"/>
        <v>120</v>
      </c>
      <c r="P2033" s="10">
        <f t="shared" si="126"/>
        <v>118.45</v>
      </c>
      <c r="Q2033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5"/>
        <v>304</v>
      </c>
      <c r="P2034" s="10">
        <f t="shared" si="126"/>
        <v>143.21</v>
      </c>
      <c r="Q2034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5"/>
        <v>179</v>
      </c>
      <c r="P2035" s="10">
        <f t="shared" si="126"/>
        <v>282.72000000000003</v>
      </c>
      <c r="Q2035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5"/>
        <v>387</v>
      </c>
      <c r="P2036" s="10">
        <f t="shared" si="126"/>
        <v>593.94000000000005</v>
      </c>
      <c r="Q2036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5"/>
        <v>211</v>
      </c>
      <c r="P2037" s="10">
        <f t="shared" si="126"/>
        <v>262.16000000000003</v>
      </c>
      <c r="Q2037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5"/>
        <v>132</v>
      </c>
      <c r="P2038" s="10">
        <f t="shared" si="126"/>
        <v>46.58</v>
      </c>
      <c r="Q2038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5"/>
        <v>300</v>
      </c>
      <c r="P2039" s="10">
        <f t="shared" si="126"/>
        <v>70.040000000000006</v>
      </c>
      <c r="Q2039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5"/>
        <v>421</v>
      </c>
      <c r="P2040" s="10">
        <f t="shared" si="126"/>
        <v>164.91</v>
      </c>
      <c r="Q2040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5"/>
        <v>136</v>
      </c>
      <c r="P2041" s="10">
        <f t="shared" si="126"/>
        <v>449.26</v>
      </c>
      <c r="Q204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5"/>
        <v>248</v>
      </c>
      <c r="P2042" s="10">
        <f t="shared" si="126"/>
        <v>27.47</v>
      </c>
      <c r="Q2042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5"/>
        <v>182</v>
      </c>
      <c r="P2043" s="10">
        <f t="shared" si="126"/>
        <v>143.97999999999999</v>
      </c>
      <c r="Q2043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5"/>
        <v>124</v>
      </c>
      <c r="P2044" s="10">
        <f t="shared" si="126"/>
        <v>88.24</v>
      </c>
      <c r="Q2044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5"/>
        <v>506</v>
      </c>
      <c r="P2045" s="10">
        <f t="shared" si="126"/>
        <v>36.33</v>
      </c>
      <c r="Q2045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5"/>
        <v>108</v>
      </c>
      <c r="P2046" s="10">
        <f t="shared" si="126"/>
        <v>90.18</v>
      </c>
      <c r="Q2046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5"/>
        <v>819</v>
      </c>
      <c r="P2047" s="10">
        <f t="shared" si="126"/>
        <v>152.62</v>
      </c>
      <c r="Q2047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5"/>
        <v>121</v>
      </c>
      <c r="P2048" s="10">
        <f t="shared" si="126"/>
        <v>55.81</v>
      </c>
      <c r="Q2048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5"/>
        <v>103</v>
      </c>
      <c r="P2049" s="10">
        <f t="shared" si="126"/>
        <v>227.85</v>
      </c>
      <c r="Q2049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5"/>
        <v>148</v>
      </c>
      <c r="P2050" s="10">
        <f t="shared" si="126"/>
        <v>91.83</v>
      </c>
      <c r="Q2050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9">IFERROR(ROUND(E2051/D2051*100,0),0)</f>
        <v>120</v>
      </c>
      <c r="P2051" s="10">
        <f t="shared" ref="P2051:P2114" si="130">IFERROR(ROUND(E2051/L2051,2),0)</f>
        <v>80.989999999999995</v>
      </c>
      <c r="Q205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9"/>
        <v>473</v>
      </c>
      <c r="P2052" s="10">
        <f t="shared" si="130"/>
        <v>278.39</v>
      </c>
      <c r="Q2052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9"/>
        <v>130</v>
      </c>
      <c r="P2053" s="10">
        <f t="shared" si="130"/>
        <v>43.1</v>
      </c>
      <c r="Q2053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9"/>
        <v>353</v>
      </c>
      <c r="P2054" s="10">
        <f t="shared" si="130"/>
        <v>326.29000000000002</v>
      </c>
      <c r="Q2054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9"/>
        <v>101</v>
      </c>
      <c r="P2055" s="10">
        <f t="shared" si="130"/>
        <v>41.74</v>
      </c>
      <c r="Q2055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9"/>
        <v>114</v>
      </c>
      <c r="P2056" s="10">
        <f t="shared" si="130"/>
        <v>64.02</v>
      </c>
      <c r="Q2056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9"/>
        <v>167</v>
      </c>
      <c r="P2057" s="10">
        <f t="shared" si="130"/>
        <v>99.46</v>
      </c>
      <c r="Q2057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9"/>
        <v>153</v>
      </c>
      <c r="P2058" s="10">
        <f t="shared" si="130"/>
        <v>138.49</v>
      </c>
      <c r="Q2058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9"/>
        <v>202</v>
      </c>
      <c r="P2059" s="10">
        <f t="shared" si="130"/>
        <v>45.55</v>
      </c>
      <c r="Q2059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9"/>
        <v>168</v>
      </c>
      <c r="P2060" s="10">
        <f t="shared" si="130"/>
        <v>10.51</v>
      </c>
      <c r="Q2060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9"/>
        <v>143</v>
      </c>
      <c r="P2061" s="10">
        <f t="shared" si="130"/>
        <v>114.77</v>
      </c>
      <c r="Q206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9"/>
        <v>196</v>
      </c>
      <c r="P2062" s="10">
        <f t="shared" si="130"/>
        <v>36</v>
      </c>
      <c r="Q2062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9"/>
        <v>108</v>
      </c>
      <c r="P2063" s="10">
        <f t="shared" si="130"/>
        <v>154.16999999999999</v>
      </c>
      <c r="Q2063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9"/>
        <v>115</v>
      </c>
      <c r="P2064" s="10">
        <f t="shared" si="130"/>
        <v>566.39</v>
      </c>
      <c r="Q2064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9"/>
        <v>148</v>
      </c>
      <c r="P2065" s="10">
        <f t="shared" si="130"/>
        <v>120.86</v>
      </c>
      <c r="Q2065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9"/>
        <v>191</v>
      </c>
      <c r="P2066" s="10">
        <f t="shared" si="130"/>
        <v>86.16</v>
      </c>
      <c r="Q2066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9"/>
        <v>199</v>
      </c>
      <c r="P2067" s="10">
        <f t="shared" si="130"/>
        <v>51.21</v>
      </c>
      <c r="Q2067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9"/>
        <v>219</v>
      </c>
      <c r="P2068" s="10">
        <f t="shared" si="130"/>
        <v>67.260000000000005</v>
      </c>
      <c r="Q2068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9"/>
        <v>127</v>
      </c>
      <c r="P2069" s="10">
        <f t="shared" si="130"/>
        <v>62.8</v>
      </c>
      <c r="Q2069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9"/>
        <v>105</v>
      </c>
      <c r="P2070" s="10">
        <f t="shared" si="130"/>
        <v>346.13</v>
      </c>
      <c r="Q2070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9"/>
        <v>128</v>
      </c>
      <c r="P2071" s="10">
        <f t="shared" si="130"/>
        <v>244.12</v>
      </c>
      <c r="Q207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9"/>
        <v>317</v>
      </c>
      <c r="P2072" s="10">
        <f t="shared" si="130"/>
        <v>259.25</v>
      </c>
      <c r="Q2072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9"/>
        <v>281</v>
      </c>
      <c r="P2073" s="10">
        <f t="shared" si="130"/>
        <v>201.96</v>
      </c>
      <c r="Q2073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9"/>
        <v>111</v>
      </c>
      <c r="P2074" s="10">
        <f t="shared" si="130"/>
        <v>226.21</v>
      </c>
      <c r="Q2074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9"/>
        <v>153</v>
      </c>
      <c r="P2075" s="10">
        <f t="shared" si="130"/>
        <v>324.69</v>
      </c>
      <c r="Q2075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9"/>
        <v>103</v>
      </c>
      <c r="P2076" s="10">
        <f t="shared" si="130"/>
        <v>205</v>
      </c>
      <c r="Q2076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9"/>
        <v>1678</v>
      </c>
      <c r="P2077" s="10">
        <f t="shared" si="130"/>
        <v>20.47</v>
      </c>
      <c r="Q2077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9"/>
        <v>543</v>
      </c>
      <c r="P2078" s="10">
        <f t="shared" si="130"/>
        <v>116.35</v>
      </c>
      <c r="Q2078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9"/>
        <v>116</v>
      </c>
      <c r="P2079" s="10">
        <f t="shared" si="130"/>
        <v>307.2</v>
      </c>
      <c r="Q2079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9"/>
        <v>131</v>
      </c>
      <c r="P2080" s="10">
        <f t="shared" si="130"/>
        <v>546.69000000000005</v>
      </c>
      <c r="Q2080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9"/>
        <v>288</v>
      </c>
      <c r="P2081" s="10">
        <f t="shared" si="130"/>
        <v>47.47</v>
      </c>
      <c r="Q208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9"/>
        <v>508</v>
      </c>
      <c r="P2082" s="10">
        <f t="shared" si="130"/>
        <v>101.56</v>
      </c>
      <c r="Q2082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9"/>
        <v>115</v>
      </c>
      <c r="P2083" s="10">
        <f t="shared" si="130"/>
        <v>72.91</v>
      </c>
      <c r="Q2083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9"/>
        <v>111</v>
      </c>
      <c r="P2084" s="10">
        <f t="shared" si="130"/>
        <v>43.71</v>
      </c>
      <c r="Q2084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9"/>
        <v>113</v>
      </c>
      <c r="P2085" s="10">
        <f t="shared" si="130"/>
        <v>34</v>
      </c>
      <c r="Q2085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9"/>
        <v>108</v>
      </c>
      <c r="P2086" s="10">
        <f t="shared" si="130"/>
        <v>70.650000000000006</v>
      </c>
      <c r="Q2086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9"/>
        <v>124</v>
      </c>
      <c r="P2087" s="10">
        <f t="shared" si="130"/>
        <v>89.3</v>
      </c>
      <c r="Q2087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9"/>
        <v>101</v>
      </c>
      <c r="P2088" s="10">
        <f t="shared" si="130"/>
        <v>115.09</v>
      </c>
      <c r="Q2088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9"/>
        <v>104</v>
      </c>
      <c r="P2089" s="10">
        <f t="shared" si="130"/>
        <v>62.12</v>
      </c>
      <c r="Q2089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9"/>
        <v>116</v>
      </c>
      <c r="P2090" s="10">
        <f t="shared" si="130"/>
        <v>46.2</v>
      </c>
      <c r="Q2090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9"/>
        <v>120</v>
      </c>
      <c r="P2091" s="10">
        <f t="shared" si="130"/>
        <v>48.55</v>
      </c>
      <c r="Q209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9"/>
        <v>115</v>
      </c>
      <c r="P2092" s="10">
        <f t="shared" si="130"/>
        <v>57.52</v>
      </c>
      <c r="Q2092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9"/>
        <v>120</v>
      </c>
      <c r="P2093" s="10">
        <f t="shared" si="130"/>
        <v>88.15</v>
      </c>
      <c r="Q2093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9"/>
        <v>101</v>
      </c>
      <c r="P2094" s="10">
        <f t="shared" si="130"/>
        <v>110.49</v>
      </c>
      <c r="Q2094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9"/>
        <v>102</v>
      </c>
      <c r="P2095" s="10">
        <f t="shared" si="130"/>
        <v>66.83</v>
      </c>
      <c r="Q2095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9"/>
        <v>121</v>
      </c>
      <c r="P2096" s="10">
        <f t="shared" si="130"/>
        <v>58.6</v>
      </c>
      <c r="Q2096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9"/>
        <v>100</v>
      </c>
      <c r="P2097" s="10">
        <f t="shared" si="130"/>
        <v>113.64</v>
      </c>
      <c r="Q2097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9"/>
        <v>102</v>
      </c>
      <c r="P2098" s="10">
        <f t="shared" si="130"/>
        <v>43.57</v>
      </c>
      <c r="Q2098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9"/>
        <v>100</v>
      </c>
      <c r="P2099" s="10">
        <f t="shared" si="130"/>
        <v>78.95</v>
      </c>
      <c r="Q2099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9"/>
        <v>100</v>
      </c>
      <c r="P2100" s="10">
        <f t="shared" si="130"/>
        <v>188.13</v>
      </c>
      <c r="Q2100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9"/>
        <v>132</v>
      </c>
      <c r="P2101" s="10">
        <f t="shared" si="130"/>
        <v>63.03</v>
      </c>
      <c r="Q210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9"/>
        <v>137</v>
      </c>
      <c r="P2102" s="10">
        <f t="shared" si="130"/>
        <v>30.37</v>
      </c>
      <c r="Q2102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9"/>
        <v>113</v>
      </c>
      <c r="P2103" s="10">
        <f t="shared" si="130"/>
        <v>51.48</v>
      </c>
      <c r="Q2103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9"/>
        <v>136</v>
      </c>
      <c r="P2104" s="10">
        <f t="shared" si="130"/>
        <v>35.79</v>
      </c>
      <c r="Q2104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9"/>
        <v>146</v>
      </c>
      <c r="P2105" s="10">
        <f t="shared" si="130"/>
        <v>98.82</v>
      </c>
      <c r="Q2105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9"/>
        <v>130</v>
      </c>
      <c r="P2106" s="10">
        <f t="shared" si="130"/>
        <v>28</v>
      </c>
      <c r="Q2106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9"/>
        <v>254</v>
      </c>
      <c r="P2107" s="10">
        <f t="shared" si="130"/>
        <v>51.31</v>
      </c>
      <c r="Q2107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9"/>
        <v>107</v>
      </c>
      <c r="P2108" s="10">
        <f t="shared" si="130"/>
        <v>53.52</v>
      </c>
      <c r="Q2108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9"/>
        <v>108</v>
      </c>
      <c r="P2109" s="10">
        <f t="shared" si="130"/>
        <v>37.15</v>
      </c>
      <c r="Q2109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9"/>
        <v>107</v>
      </c>
      <c r="P2110" s="10">
        <f t="shared" si="130"/>
        <v>89.9</v>
      </c>
      <c r="Q2110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9"/>
        <v>107</v>
      </c>
      <c r="P2111" s="10">
        <f t="shared" si="130"/>
        <v>106.53</v>
      </c>
      <c r="Q21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9"/>
        <v>100</v>
      </c>
      <c r="P2112" s="10">
        <f t="shared" si="130"/>
        <v>52.82</v>
      </c>
      <c r="Q2112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9"/>
        <v>107</v>
      </c>
      <c r="P2113" s="10">
        <f t="shared" si="130"/>
        <v>54.62</v>
      </c>
      <c r="Q2113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9"/>
        <v>100</v>
      </c>
      <c r="P2114" s="10">
        <f t="shared" si="130"/>
        <v>27.27</v>
      </c>
      <c r="Q2114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3">IFERROR(ROUND(E2115/D2115*100,0),0)</f>
        <v>105</v>
      </c>
      <c r="P2115" s="10">
        <f t="shared" ref="P2115:P2178" si="134">IFERROR(ROUND(E2115/L2115,2),0)</f>
        <v>68.599999999999994</v>
      </c>
      <c r="Q2115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3"/>
        <v>105</v>
      </c>
      <c r="P2116" s="10">
        <f t="shared" si="134"/>
        <v>35.61</v>
      </c>
      <c r="Q2116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3"/>
        <v>226</v>
      </c>
      <c r="P2117" s="10">
        <f t="shared" si="134"/>
        <v>94.03</v>
      </c>
      <c r="Q2117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3"/>
        <v>101</v>
      </c>
      <c r="P2118" s="10">
        <f t="shared" si="134"/>
        <v>526.46</v>
      </c>
      <c r="Q2118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3"/>
        <v>148</v>
      </c>
      <c r="P2119" s="10">
        <f t="shared" si="134"/>
        <v>50.66</v>
      </c>
      <c r="Q2119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3"/>
        <v>135</v>
      </c>
      <c r="P2120" s="10">
        <f t="shared" si="134"/>
        <v>79.180000000000007</v>
      </c>
      <c r="Q2120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3"/>
        <v>101</v>
      </c>
      <c r="P2121" s="10">
        <f t="shared" si="134"/>
        <v>91.59</v>
      </c>
      <c r="Q212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3"/>
        <v>101</v>
      </c>
      <c r="P2122" s="10">
        <f t="shared" si="134"/>
        <v>116.96</v>
      </c>
      <c r="Q2122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3"/>
        <v>1</v>
      </c>
      <c r="P2123" s="10">
        <f t="shared" si="134"/>
        <v>28.4</v>
      </c>
      <c r="Q2123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3"/>
        <v>0</v>
      </c>
      <c r="P2124" s="10">
        <f t="shared" si="134"/>
        <v>103.33</v>
      </c>
      <c r="Q2124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3"/>
        <v>10</v>
      </c>
      <c r="P2125" s="10">
        <f t="shared" si="134"/>
        <v>10</v>
      </c>
      <c r="Q2125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3"/>
        <v>10</v>
      </c>
      <c r="P2126" s="10">
        <f t="shared" si="134"/>
        <v>23</v>
      </c>
      <c r="Q2126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3"/>
        <v>1</v>
      </c>
      <c r="P2127" s="10">
        <f t="shared" si="134"/>
        <v>31.56</v>
      </c>
      <c r="Q2127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3"/>
        <v>0</v>
      </c>
      <c r="P2128" s="10">
        <f t="shared" si="134"/>
        <v>5</v>
      </c>
      <c r="Q2128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3"/>
        <v>29</v>
      </c>
      <c r="P2129" s="10">
        <f t="shared" si="134"/>
        <v>34.22</v>
      </c>
      <c r="Q2129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3"/>
        <v>0</v>
      </c>
      <c r="P2130" s="10">
        <f t="shared" si="134"/>
        <v>25</v>
      </c>
      <c r="Q2130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3"/>
        <v>12</v>
      </c>
      <c r="P2131" s="10">
        <f t="shared" si="134"/>
        <v>19.670000000000002</v>
      </c>
      <c r="Q213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3"/>
        <v>0</v>
      </c>
      <c r="P2132" s="10">
        <f t="shared" si="134"/>
        <v>21.25</v>
      </c>
      <c r="Q2132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3"/>
        <v>5</v>
      </c>
      <c r="P2133" s="10">
        <f t="shared" si="134"/>
        <v>8.33</v>
      </c>
      <c r="Q2133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3"/>
        <v>2</v>
      </c>
      <c r="P2134" s="10">
        <f t="shared" si="134"/>
        <v>21.34</v>
      </c>
      <c r="Q2134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3"/>
        <v>2</v>
      </c>
      <c r="P2135" s="10">
        <f t="shared" si="134"/>
        <v>5.33</v>
      </c>
      <c r="Q2135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3"/>
        <v>2</v>
      </c>
      <c r="P2136" s="10">
        <f t="shared" si="134"/>
        <v>34.67</v>
      </c>
      <c r="Q2136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3"/>
        <v>10</v>
      </c>
      <c r="P2137" s="10">
        <f t="shared" si="134"/>
        <v>21.73</v>
      </c>
      <c r="Q2137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3"/>
        <v>0</v>
      </c>
      <c r="P2138" s="10">
        <f t="shared" si="134"/>
        <v>11.92</v>
      </c>
      <c r="Q2138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3"/>
        <v>28</v>
      </c>
      <c r="P2139" s="10">
        <f t="shared" si="134"/>
        <v>26.6</v>
      </c>
      <c r="Q2139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3"/>
        <v>13</v>
      </c>
      <c r="P2140" s="10">
        <f t="shared" si="134"/>
        <v>10.67</v>
      </c>
      <c r="Q2140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3"/>
        <v>5</v>
      </c>
      <c r="P2141" s="10">
        <f t="shared" si="134"/>
        <v>29.04</v>
      </c>
      <c r="Q214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3"/>
        <v>0</v>
      </c>
      <c r="P2142" s="10">
        <f t="shared" si="134"/>
        <v>50.91</v>
      </c>
      <c r="Q2142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3"/>
        <v>0</v>
      </c>
      <c r="P2143" s="10">
        <f t="shared" si="134"/>
        <v>0</v>
      </c>
      <c r="Q2143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3"/>
        <v>6</v>
      </c>
      <c r="P2144" s="10">
        <f t="shared" si="134"/>
        <v>50.08</v>
      </c>
      <c r="Q2144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3"/>
        <v>11</v>
      </c>
      <c r="P2145" s="10">
        <f t="shared" si="134"/>
        <v>45</v>
      </c>
      <c r="Q2145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3"/>
        <v>2</v>
      </c>
      <c r="P2146" s="10">
        <f t="shared" si="134"/>
        <v>25.29</v>
      </c>
      <c r="Q2146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3"/>
        <v>30</v>
      </c>
      <c r="P2147" s="10">
        <f t="shared" si="134"/>
        <v>51.29</v>
      </c>
      <c r="Q2147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3"/>
        <v>0</v>
      </c>
      <c r="P2148" s="10">
        <f t="shared" si="134"/>
        <v>1</v>
      </c>
      <c r="Q2148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3"/>
        <v>1</v>
      </c>
      <c r="P2149" s="10">
        <f t="shared" si="134"/>
        <v>49.38</v>
      </c>
      <c r="Q2149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3"/>
        <v>2</v>
      </c>
      <c r="P2150" s="10">
        <f t="shared" si="134"/>
        <v>1</v>
      </c>
      <c r="Q2150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3"/>
        <v>0</v>
      </c>
      <c r="P2151" s="10">
        <f t="shared" si="134"/>
        <v>0</v>
      </c>
      <c r="Q215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3"/>
        <v>1</v>
      </c>
      <c r="P2152" s="10">
        <f t="shared" si="134"/>
        <v>101.25</v>
      </c>
      <c r="Q2152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3"/>
        <v>0</v>
      </c>
      <c r="P2153" s="10">
        <f t="shared" si="134"/>
        <v>19.670000000000002</v>
      </c>
      <c r="Q2153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3"/>
        <v>0</v>
      </c>
      <c r="P2154" s="10">
        <f t="shared" si="134"/>
        <v>12.5</v>
      </c>
      <c r="Q2154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3"/>
        <v>0</v>
      </c>
      <c r="P2155" s="10">
        <f t="shared" si="134"/>
        <v>8.5</v>
      </c>
      <c r="Q2155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3"/>
        <v>1</v>
      </c>
      <c r="P2156" s="10">
        <f t="shared" si="134"/>
        <v>1</v>
      </c>
      <c r="Q2156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3"/>
        <v>2</v>
      </c>
      <c r="P2157" s="10">
        <f t="shared" si="134"/>
        <v>23</v>
      </c>
      <c r="Q2157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3"/>
        <v>3</v>
      </c>
      <c r="P2158" s="10">
        <f t="shared" si="134"/>
        <v>17.989999999999998</v>
      </c>
      <c r="Q2158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3"/>
        <v>28</v>
      </c>
      <c r="P2159" s="10">
        <f t="shared" si="134"/>
        <v>370.95</v>
      </c>
      <c r="Q2159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3"/>
        <v>7</v>
      </c>
      <c r="P2160" s="10">
        <f t="shared" si="134"/>
        <v>63.57</v>
      </c>
      <c r="Q2160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3"/>
        <v>1</v>
      </c>
      <c r="P2161" s="10">
        <f t="shared" si="134"/>
        <v>13</v>
      </c>
      <c r="Q216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3"/>
        <v>1</v>
      </c>
      <c r="P2162" s="10">
        <f t="shared" si="134"/>
        <v>5.31</v>
      </c>
      <c r="Q2162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3"/>
        <v>116</v>
      </c>
      <c r="P2163" s="10">
        <f t="shared" si="134"/>
        <v>35.619999999999997</v>
      </c>
      <c r="Q2163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3"/>
        <v>112</v>
      </c>
      <c r="P2164" s="10">
        <f t="shared" si="134"/>
        <v>87.1</v>
      </c>
      <c r="Q2164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3"/>
        <v>132</v>
      </c>
      <c r="P2165" s="10">
        <f t="shared" si="134"/>
        <v>75.11</v>
      </c>
      <c r="Q2165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3"/>
        <v>103</v>
      </c>
      <c r="P2166" s="10">
        <f t="shared" si="134"/>
        <v>68.010000000000005</v>
      </c>
      <c r="Q2166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3"/>
        <v>139</v>
      </c>
      <c r="P2167" s="10">
        <f t="shared" si="134"/>
        <v>29.62</v>
      </c>
      <c r="Q2167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3"/>
        <v>147</v>
      </c>
      <c r="P2168" s="10">
        <f t="shared" si="134"/>
        <v>91.63</v>
      </c>
      <c r="Q2168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3"/>
        <v>120</v>
      </c>
      <c r="P2169" s="10">
        <f t="shared" si="134"/>
        <v>22.5</v>
      </c>
      <c r="Q2169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3"/>
        <v>122</v>
      </c>
      <c r="P2170" s="10">
        <f t="shared" si="134"/>
        <v>64.37</v>
      </c>
      <c r="Q2170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3"/>
        <v>100</v>
      </c>
      <c r="P2171" s="10">
        <f t="shared" si="134"/>
        <v>21.86</v>
      </c>
      <c r="Q217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3"/>
        <v>181</v>
      </c>
      <c r="P2172" s="10">
        <f t="shared" si="134"/>
        <v>33.32</v>
      </c>
      <c r="Q2172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3"/>
        <v>106</v>
      </c>
      <c r="P2173" s="10">
        <f t="shared" si="134"/>
        <v>90.28</v>
      </c>
      <c r="Q2173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3"/>
        <v>100</v>
      </c>
      <c r="P2174" s="10">
        <f t="shared" si="134"/>
        <v>76.92</v>
      </c>
      <c r="Q2174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3"/>
        <v>127</v>
      </c>
      <c r="P2175" s="10">
        <f t="shared" si="134"/>
        <v>59.23</v>
      </c>
      <c r="Q2175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3"/>
        <v>103</v>
      </c>
      <c r="P2176" s="10">
        <f t="shared" si="134"/>
        <v>65.38</v>
      </c>
      <c r="Q2176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3"/>
        <v>250</v>
      </c>
      <c r="P2177" s="10">
        <f t="shared" si="134"/>
        <v>67.31</v>
      </c>
      <c r="Q2177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3"/>
        <v>126</v>
      </c>
      <c r="P2178" s="10">
        <f t="shared" si="134"/>
        <v>88.75</v>
      </c>
      <c r="Q2178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7">IFERROR(ROUND(E2179/D2179*100,0),0)</f>
        <v>100</v>
      </c>
      <c r="P2179" s="10">
        <f t="shared" ref="P2179:P2242" si="138">IFERROR(ROUND(E2179/L2179,2),0)</f>
        <v>65.87</v>
      </c>
      <c r="Q2179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7"/>
        <v>139</v>
      </c>
      <c r="P2180" s="10">
        <f t="shared" si="138"/>
        <v>40.35</v>
      </c>
      <c r="Q2180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7"/>
        <v>161</v>
      </c>
      <c r="P2181" s="10">
        <f t="shared" si="138"/>
        <v>76.86</v>
      </c>
      <c r="Q218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7"/>
        <v>107</v>
      </c>
      <c r="P2182" s="10">
        <f t="shared" si="138"/>
        <v>68.709999999999994</v>
      </c>
      <c r="Q2182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7"/>
        <v>153</v>
      </c>
      <c r="P2183" s="10">
        <f t="shared" si="138"/>
        <v>57.77</v>
      </c>
      <c r="Q2183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7"/>
        <v>524</v>
      </c>
      <c r="P2184" s="10">
        <f t="shared" si="138"/>
        <v>44.17</v>
      </c>
      <c r="Q2184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7"/>
        <v>489</v>
      </c>
      <c r="P2185" s="10">
        <f t="shared" si="138"/>
        <v>31.57</v>
      </c>
      <c r="Q2185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7"/>
        <v>285</v>
      </c>
      <c r="P2186" s="10">
        <f t="shared" si="138"/>
        <v>107.05</v>
      </c>
      <c r="Q2186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7"/>
        <v>1857</v>
      </c>
      <c r="P2187" s="10">
        <f t="shared" si="138"/>
        <v>149.03</v>
      </c>
      <c r="Q2187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7"/>
        <v>110</v>
      </c>
      <c r="P2188" s="10">
        <f t="shared" si="138"/>
        <v>55.96</v>
      </c>
      <c r="Q2188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7"/>
        <v>1015</v>
      </c>
      <c r="P2189" s="10">
        <f t="shared" si="138"/>
        <v>56.97</v>
      </c>
      <c r="Q2189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7"/>
        <v>412</v>
      </c>
      <c r="P2190" s="10">
        <f t="shared" si="138"/>
        <v>44.06</v>
      </c>
      <c r="Q2190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7"/>
        <v>503</v>
      </c>
      <c r="P2191" s="10">
        <f t="shared" si="138"/>
        <v>68.63</v>
      </c>
      <c r="Q219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7"/>
        <v>185</v>
      </c>
      <c r="P2192" s="10">
        <f t="shared" si="138"/>
        <v>65.319999999999993</v>
      </c>
      <c r="Q2192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7"/>
        <v>120</v>
      </c>
      <c r="P2193" s="10">
        <f t="shared" si="138"/>
        <v>35.92</v>
      </c>
      <c r="Q2193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7"/>
        <v>1081</v>
      </c>
      <c r="P2194" s="10">
        <f t="shared" si="138"/>
        <v>40.07</v>
      </c>
      <c r="Q2194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7"/>
        <v>452</v>
      </c>
      <c r="P2195" s="10">
        <f t="shared" si="138"/>
        <v>75.650000000000006</v>
      </c>
      <c r="Q2195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7"/>
        <v>537</v>
      </c>
      <c r="P2196" s="10">
        <f t="shared" si="138"/>
        <v>61.2</v>
      </c>
      <c r="Q2196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7"/>
        <v>120</v>
      </c>
      <c r="P2197" s="10">
        <f t="shared" si="138"/>
        <v>48.13</v>
      </c>
      <c r="Q2197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7"/>
        <v>114</v>
      </c>
      <c r="P2198" s="10">
        <f t="shared" si="138"/>
        <v>68.11</v>
      </c>
      <c r="Q2198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7"/>
        <v>951</v>
      </c>
      <c r="P2199" s="10">
        <f t="shared" si="138"/>
        <v>65.89</v>
      </c>
      <c r="Q2199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7"/>
        <v>133</v>
      </c>
      <c r="P2200" s="10">
        <f t="shared" si="138"/>
        <v>81.650000000000006</v>
      </c>
      <c r="Q2200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7"/>
        <v>147</v>
      </c>
      <c r="P2201" s="10">
        <f t="shared" si="138"/>
        <v>52.7</v>
      </c>
      <c r="Q220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7"/>
        <v>542</v>
      </c>
      <c r="P2202" s="10">
        <f t="shared" si="138"/>
        <v>41.23</v>
      </c>
      <c r="Q2202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7"/>
        <v>383</v>
      </c>
      <c r="P2203" s="10">
        <f t="shared" si="138"/>
        <v>15.04</v>
      </c>
      <c r="Q2203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7"/>
        <v>704</v>
      </c>
      <c r="P2204" s="10">
        <f t="shared" si="138"/>
        <v>39.07</v>
      </c>
      <c r="Q2204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7"/>
        <v>110</v>
      </c>
      <c r="P2205" s="10">
        <f t="shared" si="138"/>
        <v>43.82</v>
      </c>
      <c r="Q2205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7"/>
        <v>133</v>
      </c>
      <c r="P2206" s="10">
        <f t="shared" si="138"/>
        <v>27.3</v>
      </c>
      <c r="Q2206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7"/>
        <v>152</v>
      </c>
      <c r="P2207" s="10">
        <f t="shared" si="138"/>
        <v>42.22</v>
      </c>
      <c r="Q2207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7"/>
        <v>103</v>
      </c>
      <c r="P2208" s="10">
        <f t="shared" si="138"/>
        <v>33.24</v>
      </c>
      <c r="Q2208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7"/>
        <v>100</v>
      </c>
      <c r="P2209" s="10">
        <f t="shared" si="138"/>
        <v>285.70999999999998</v>
      </c>
      <c r="Q2209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7"/>
        <v>102</v>
      </c>
      <c r="P2210" s="10">
        <f t="shared" si="138"/>
        <v>42.33</v>
      </c>
      <c r="Q2210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7"/>
        <v>151</v>
      </c>
      <c r="P2211" s="10">
        <f t="shared" si="138"/>
        <v>50.27</v>
      </c>
      <c r="Q22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7"/>
        <v>111</v>
      </c>
      <c r="P2212" s="10">
        <f t="shared" si="138"/>
        <v>61.9</v>
      </c>
      <c r="Q2212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7"/>
        <v>196</v>
      </c>
      <c r="P2213" s="10">
        <f t="shared" si="138"/>
        <v>40.75</v>
      </c>
      <c r="Q2213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7"/>
        <v>114</v>
      </c>
      <c r="P2214" s="10">
        <f t="shared" si="138"/>
        <v>55.8</v>
      </c>
      <c r="Q2214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7"/>
        <v>200</v>
      </c>
      <c r="P2215" s="10">
        <f t="shared" si="138"/>
        <v>10</v>
      </c>
      <c r="Q2215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7"/>
        <v>293</v>
      </c>
      <c r="P2216" s="10">
        <f t="shared" si="138"/>
        <v>73.13</v>
      </c>
      <c r="Q2216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7"/>
        <v>156</v>
      </c>
      <c r="P2217" s="10">
        <f t="shared" si="138"/>
        <v>26.06</v>
      </c>
      <c r="Q2217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7"/>
        <v>106</v>
      </c>
      <c r="P2218" s="10">
        <f t="shared" si="138"/>
        <v>22.64</v>
      </c>
      <c r="Q2218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7"/>
        <v>101</v>
      </c>
      <c r="P2219" s="10">
        <f t="shared" si="138"/>
        <v>47.22</v>
      </c>
      <c r="Q2219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7"/>
        <v>123</v>
      </c>
      <c r="P2220" s="10">
        <f t="shared" si="138"/>
        <v>32.32</v>
      </c>
      <c r="Q2220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7"/>
        <v>102</v>
      </c>
      <c r="P2221" s="10">
        <f t="shared" si="138"/>
        <v>53.42</v>
      </c>
      <c r="Q222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7"/>
        <v>101</v>
      </c>
      <c r="P2222" s="10">
        <f t="shared" si="138"/>
        <v>51.3</v>
      </c>
      <c r="Q2222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7"/>
        <v>108</v>
      </c>
      <c r="P2223" s="10">
        <f t="shared" si="138"/>
        <v>37.200000000000003</v>
      </c>
      <c r="Q2223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7"/>
        <v>163</v>
      </c>
      <c r="P2224" s="10">
        <f t="shared" si="138"/>
        <v>27.1</v>
      </c>
      <c r="Q2224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7"/>
        <v>106</v>
      </c>
      <c r="P2225" s="10">
        <f t="shared" si="138"/>
        <v>206.31</v>
      </c>
      <c r="Q2225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7"/>
        <v>243</v>
      </c>
      <c r="P2226" s="10">
        <f t="shared" si="138"/>
        <v>82.15</v>
      </c>
      <c r="Q2226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7"/>
        <v>945</v>
      </c>
      <c r="P2227" s="10">
        <f t="shared" si="138"/>
        <v>164.8</v>
      </c>
      <c r="Q2227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7"/>
        <v>108</v>
      </c>
      <c r="P2228" s="10">
        <f t="shared" si="138"/>
        <v>60.82</v>
      </c>
      <c r="Q2228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7"/>
        <v>157</v>
      </c>
      <c r="P2229" s="10">
        <f t="shared" si="138"/>
        <v>67.97</v>
      </c>
      <c r="Q2229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7"/>
        <v>1174</v>
      </c>
      <c r="P2230" s="10">
        <f t="shared" si="138"/>
        <v>81.56</v>
      </c>
      <c r="Q2230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7"/>
        <v>171</v>
      </c>
      <c r="P2231" s="10">
        <f t="shared" si="138"/>
        <v>25.43</v>
      </c>
      <c r="Q223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7"/>
        <v>126</v>
      </c>
      <c r="P2232" s="10">
        <f t="shared" si="138"/>
        <v>21.5</v>
      </c>
      <c r="Q2232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7"/>
        <v>1212</v>
      </c>
      <c r="P2233" s="10">
        <f t="shared" si="138"/>
        <v>27.23</v>
      </c>
      <c r="Q2233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7"/>
        <v>496</v>
      </c>
      <c r="P2234" s="10">
        <f t="shared" si="138"/>
        <v>25.09</v>
      </c>
      <c r="Q2234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7"/>
        <v>332</v>
      </c>
      <c r="P2235" s="10">
        <f t="shared" si="138"/>
        <v>21.23</v>
      </c>
      <c r="Q2235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7"/>
        <v>1165</v>
      </c>
      <c r="P2236" s="10">
        <f t="shared" si="138"/>
        <v>41.61</v>
      </c>
      <c r="Q2236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7"/>
        <v>153</v>
      </c>
      <c r="P2237" s="10">
        <f t="shared" si="138"/>
        <v>135.59</v>
      </c>
      <c r="Q2237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7"/>
        <v>537</v>
      </c>
      <c r="P2238" s="10">
        <f t="shared" si="138"/>
        <v>22.12</v>
      </c>
      <c r="Q2238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7"/>
        <v>353</v>
      </c>
      <c r="P2239" s="10">
        <f t="shared" si="138"/>
        <v>64.63</v>
      </c>
      <c r="Q2239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7"/>
        <v>137</v>
      </c>
      <c r="P2240" s="10">
        <f t="shared" si="138"/>
        <v>69.569999999999993</v>
      </c>
      <c r="Q2240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7"/>
        <v>128</v>
      </c>
      <c r="P2241" s="10">
        <f t="shared" si="138"/>
        <v>75.13</v>
      </c>
      <c r="Q224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7"/>
        <v>271</v>
      </c>
      <c r="P2242" s="10">
        <f t="shared" si="138"/>
        <v>140.97999999999999</v>
      </c>
      <c r="Q2242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1">IFERROR(ROUND(E2243/D2243*100,0),0)</f>
        <v>806</v>
      </c>
      <c r="P2243" s="10">
        <f t="shared" ref="P2243:P2306" si="142">IFERROR(ROUND(E2243/L2243,2),0)</f>
        <v>49.47</v>
      </c>
      <c r="Q2243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1"/>
        <v>1360</v>
      </c>
      <c r="P2244" s="10">
        <f t="shared" si="142"/>
        <v>53.87</v>
      </c>
      <c r="Q2244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1"/>
        <v>930250</v>
      </c>
      <c r="P2245" s="10">
        <f t="shared" si="142"/>
        <v>4.57</v>
      </c>
      <c r="Q2245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1"/>
        <v>377</v>
      </c>
      <c r="P2246" s="10">
        <f t="shared" si="142"/>
        <v>65</v>
      </c>
      <c r="Q2246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1"/>
        <v>2647</v>
      </c>
      <c r="P2247" s="10">
        <f t="shared" si="142"/>
        <v>53.48</v>
      </c>
      <c r="Q2247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1"/>
        <v>100</v>
      </c>
      <c r="P2248" s="10">
        <f t="shared" si="142"/>
        <v>43.91</v>
      </c>
      <c r="Q2248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1"/>
        <v>104</v>
      </c>
      <c r="P2249" s="10">
        <f t="shared" si="142"/>
        <v>50.85</v>
      </c>
      <c r="Q2249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1"/>
        <v>107</v>
      </c>
      <c r="P2250" s="10">
        <f t="shared" si="142"/>
        <v>58.63</v>
      </c>
      <c r="Q2250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1"/>
        <v>169</v>
      </c>
      <c r="P2251" s="10">
        <f t="shared" si="142"/>
        <v>32.82</v>
      </c>
      <c r="Q225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1"/>
        <v>975</v>
      </c>
      <c r="P2252" s="10">
        <f t="shared" si="142"/>
        <v>426.93</v>
      </c>
      <c r="Q2252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1"/>
        <v>134</v>
      </c>
      <c r="P2253" s="10">
        <f t="shared" si="142"/>
        <v>23.81</v>
      </c>
      <c r="Q2253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1"/>
        <v>272</v>
      </c>
      <c r="P2254" s="10">
        <f t="shared" si="142"/>
        <v>98.41</v>
      </c>
      <c r="Q2254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1"/>
        <v>113</v>
      </c>
      <c r="P2255" s="10">
        <f t="shared" si="142"/>
        <v>107.32</v>
      </c>
      <c r="Q2255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1"/>
        <v>460</v>
      </c>
      <c r="P2256" s="10">
        <f t="shared" si="142"/>
        <v>11.67</v>
      </c>
      <c r="Q2256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1"/>
        <v>287</v>
      </c>
      <c r="P2257" s="10">
        <f t="shared" si="142"/>
        <v>41.78</v>
      </c>
      <c r="Q2257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1"/>
        <v>223</v>
      </c>
      <c r="P2258" s="10">
        <f t="shared" si="142"/>
        <v>21.38</v>
      </c>
      <c r="Q2258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1"/>
        <v>636</v>
      </c>
      <c r="P2259" s="10">
        <f t="shared" si="142"/>
        <v>94.1</v>
      </c>
      <c r="Q2259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1"/>
        <v>147</v>
      </c>
      <c r="P2260" s="10">
        <f t="shared" si="142"/>
        <v>15.72</v>
      </c>
      <c r="Q2260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1"/>
        <v>1867</v>
      </c>
      <c r="P2261" s="10">
        <f t="shared" si="142"/>
        <v>90.64</v>
      </c>
      <c r="Q226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1"/>
        <v>327</v>
      </c>
      <c r="P2262" s="10">
        <f t="shared" si="142"/>
        <v>97.3</v>
      </c>
      <c r="Q2262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1"/>
        <v>780</v>
      </c>
      <c r="P2263" s="10">
        <f t="shared" si="142"/>
        <v>37.119999999999997</v>
      </c>
      <c r="Q2263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1"/>
        <v>154</v>
      </c>
      <c r="P2264" s="10">
        <f t="shared" si="142"/>
        <v>28.1</v>
      </c>
      <c r="Q2264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1"/>
        <v>116</v>
      </c>
      <c r="P2265" s="10">
        <f t="shared" si="142"/>
        <v>144.43</v>
      </c>
      <c r="Q2265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1"/>
        <v>180</v>
      </c>
      <c r="P2266" s="10">
        <f t="shared" si="142"/>
        <v>24.27</v>
      </c>
      <c r="Q2266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1"/>
        <v>299</v>
      </c>
      <c r="P2267" s="10">
        <f t="shared" si="142"/>
        <v>35.119999999999997</v>
      </c>
      <c r="Q2267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1"/>
        <v>320</v>
      </c>
      <c r="P2268" s="10">
        <f t="shared" si="142"/>
        <v>24.76</v>
      </c>
      <c r="Q2268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1"/>
        <v>381</v>
      </c>
      <c r="P2269" s="10">
        <f t="shared" si="142"/>
        <v>188.38</v>
      </c>
      <c r="Q2269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1"/>
        <v>103</v>
      </c>
      <c r="P2270" s="10">
        <f t="shared" si="142"/>
        <v>148.08000000000001</v>
      </c>
      <c r="Q2270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1"/>
        <v>1802</v>
      </c>
      <c r="P2271" s="10">
        <f t="shared" si="142"/>
        <v>49.93</v>
      </c>
      <c r="Q227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1"/>
        <v>720</v>
      </c>
      <c r="P2272" s="10">
        <f t="shared" si="142"/>
        <v>107.82</v>
      </c>
      <c r="Q2272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1"/>
        <v>283</v>
      </c>
      <c r="P2273" s="10">
        <f t="shared" si="142"/>
        <v>42.63</v>
      </c>
      <c r="Q2273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1"/>
        <v>1357</v>
      </c>
      <c r="P2274" s="10">
        <f t="shared" si="142"/>
        <v>14.37</v>
      </c>
      <c r="Q2274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1"/>
        <v>220</v>
      </c>
      <c r="P2275" s="10">
        <f t="shared" si="142"/>
        <v>37.479999999999997</v>
      </c>
      <c r="Q2275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1"/>
        <v>120</v>
      </c>
      <c r="P2276" s="10">
        <f t="shared" si="142"/>
        <v>30.2</v>
      </c>
      <c r="Q2276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1"/>
        <v>408</v>
      </c>
      <c r="P2277" s="10">
        <f t="shared" si="142"/>
        <v>33.549999999999997</v>
      </c>
      <c r="Q2277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1"/>
        <v>106</v>
      </c>
      <c r="P2278" s="10">
        <f t="shared" si="142"/>
        <v>64.75</v>
      </c>
      <c r="Q2278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1"/>
        <v>141</v>
      </c>
      <c r="P2279" s="10">
        <f t="shared" si="142"/>
        <v>57.93</v>
      </c>
      <c r="Q2279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1"/>
        <v>271</v>
      </c>
      <c r="P2280" s="10">
        <f t="shared" si="142"/>
        <v>53.08</v>
      </c>
      <c r="Q2280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1"/>
        <v>154</v>
      </c>
      <c r="P2281" s="10">
        <f t="shared" si="142"/>
        <v>48.06</v>
      </c>
      <c r="Q228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1"/>
        <v>404</v>
      </c>
      <c r="P2282" s="10">
        <f t="shared" si="142"/>
        <v>82.4</v>
      </c>
      <c r="Q2282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1"/>
        <v>185</v>
      </c>
      <c r="P2283" s="10">
        <f t="shared" si="142"/>
        <v>50.45</v>
      </c>
      <c r="Q2283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1"/>
        <v>185</v>
      </c>
      <c r="P2284" s="10">
        <f t="shared" si="142"/>
        <v>115.83</v>
      </c>
      <c r="Q2284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1"/>
        <v>101</v>
      </c>
      <c r="P2285" s="10">
        <f t="shared" si="142"/>
        <v>63.03</v>
      </c>
      <c r="Q2285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1"/>
        <v>106</v>
      </c>
      <c r="P2286" s="10">
        <f t="shared" si="142"/>
        <v>108.02</v>
      </c>
      <c r="Q2286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1"/>
        <v>121</v>
      </c>
      <c r="P2287" s="10">
        <f t="shared" si="142"/>
        <v>46.09</v>
      </c>
      <c r="Q2287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1"/>
        <v>100</v>
      </c>
      <c r="P2288" s="10">
        <f t="shared" si="142"/>
        <v>107.21</v>
      </c>
      <c r="Q2288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1"/>
        <v>120</v>
      </c>
      <c r="P2289" s="10">
        <f t="shared" si="142"/>
        <v>50.93</v>
      </c>
      <c r="Q2289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1"/>
        <v>100</v>
      </c>
      <c r="P2290" s="10">
        <f t="shared" si="142"/>
        <v>40.04</v>
      </c>
      <c r="Q2290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107</v>
      </c>
      <c r="P2291" s="10">
        <f t="shared" si="142"/>
        <v>64.44</v>
      </c>
      <c r="Q229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1"/>
        <v>104</v>
      </c>
      <c r="P2292" s="10">
        <f t="shared" si="142"/>
        <v>53.83</v>
      </c>
      <c r="Q2292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1"/>
        <v>173</v>
      </c>
      <c r="P2293" s="10">
        <f t="shared" si="142"/>
        <v>100.47</v>
      </c>
      <c r="Q2293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1"/>
        <v>107</v>
      </c>
      <c r="P2294" s="10">
        <f t="shared" si="142"/>
        <v>46.63</v>
      </c>
      <c r="Q2294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1"/>
        <v>108</v>
      </c>
      <c r="P2295" s="10">
        <f t="shared" si="142"/>
        <v>34.07</v>
      </c>
      <c r="Q2295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1"/>
        <v>146</v>
      </c>
      <c r="P2296" s="10">
        <f t="shared" si="142"/>
        <v>65.209999999999994</v>
      </c>
      <c r="Q2296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1"/>
        <v>125</v>
      </c>
      <c r="P2297" s="10">
        <f t="shared" si="142"/>
        <v>44.21</v>
      </c>
      <c r="Q2297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1"/>
        <v>149</v>
      </c>
      <c r="P2298" s="10">
        <f t="shared" si="142"/>
        <v>71.97</v>
      </c>
      <c r="Q2298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1"/>
        <v>101</v>
      </c>
      <c r="P2299" s="10">
        <f t="shared" si="142"/>
        <v>52.95</v>
      </c>
      <c r="Q2299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1"/>
        <v>105</v>
      </c>
      <c r="P2300" s="10">
        <f t="shared" si="142"/>
        <v>109.45</v>
      </c>
      <c r="Q2300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1"/>
        <v>350</v>
      </c>
      <c r="P2301" s="10">
        <f t="shared" si="142"/>
        <v>75.040000000000006</v>
      </c>
      <c r="Q230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1"/>
        <v>101</v>
      </c>
      <c r="P2302" s="10">
        <f t="shared" si="142"/>
        <v>115.71</v>
      </c>
      <c r="Q2302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1"/>
        <v>134</v>
      </c>
      <c r="P2303" s="10">
        <f t="shared" si="142"/>
        <v>31.66</v>
      </c>
      <c r="Q2303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1"/>
        <v>171</v>
      </c>
      <c r="P2304" s="10">
        <f t="shared" si="142"/>
        <v>46.18</v>
      </c>
      <c r="Q2304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1"/>
        <v>109</v>
      </c>
      <c r="P2305" s="10">
        <f t="shared" si="142"/>
        <v>68.48</v>
      </c>
      <c r="Q2305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1"/>
        <v>101</v>
      </c>
      <c r="P2306" s="10">
        <f t="shared" si="142"/>
        <v>53.47</v>
      </c>
      <c r="Q2306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5">IFERROR(ROUND(E2307/D2307*100,0),0)</f>
        <v>101</v>
      </c>
      <c r="P2307" s="10">
        <f t="shared" ref="P2307:P2370" si="146">IFERROR(ROUND(E2307/L2307,2),0)</f>
        <v>109.11</v>
      </c>
      <c r="Q2307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5"/>
        <v>107</v>
      </c>
      <c r="P2308" s="10">
        <f t="shared" si="146"/>
        <v>51.19</v>
      </c>
      <c r="Q2308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5"/>
        <v>107</v>
      </c>
      <c r="P2309" s="10">
        <f t="shared" si="146"/>
        <v>27.94</v>
      </c>
      <c r="Q2309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5"/>
        <v>101</v>
      </c>
      <c r="P2310" s="10">
        <f t="shared" si="146"/>
        <v>82.5</v>
      </c>
      <c r="Q2310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5"/>
        <v>107</v>
      </c>
      <c r="P2311" s="10">
        <f t="shared" si="146"/>
        <v>59.82</v>
      </c>
      <c r="Q23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5"/>
        <v>429</v>
      </c>
      <c r="P2312" s="10">
        <f t="shared" si="146"/>
        <v>64.819999999999993</v>
      </c>
      <c r="Q2312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5"/>
        <v>104</v>
      </c>
      <c r="P2313" s="10">
        <f t="shared" si="146"/>
        <v>90.1</v>
      </c>
      <c r="Q2313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5"/>
        <v>108</v>
      </c>
      <c r="P2314" s="10">
        <f t="shared" si="146"/>
        <v>40.96</v>
      </c>
      <c r="Q2314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5"/>
        <v>176</v>
      </c>
      <c r="P2315" s="10">
        <f t="shared" si="146"/>
        <v>56</v>
      </c>
      <c r="Q2315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5"/>
        <v>157</v>
      </c>
      <c r="P2316" s="10">
        <f t="shared" si="146"/>
        <v>37.67</v>
      </c>
      <c r="Q2316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5"/>
        <v>103</v>
      </c>
      <c r="P2317" s="10">
        <f t="shared" si="146"/>
        <v>40.08</v>
      </c>
      <c r="Q2317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5"/>
        <v>104</v>
      </c>
      <c r="P2318" s="10">
        <f t="shared" si="146"/>
        <v>78.03</v>
      </c>
      <c r="Q2318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5"/>
        <v>104</v>
      </c>
      <c r="P2319" s="10">
        <f t="shared" si="146"/>
        <v>18.91</v>
      </c>
      <c r="Q2319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5"/>
        <v>121</v>
      </c>
      <c r="P2320" s="10">
        <f t="shared" si="146"/>
        <v>37.130000000000003</v>
      </c>
      <c r="Q2320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5"/>
        <v>108</v>
      </c>
      <c r="P2321" s="10">
        <f t="shared" si="146"/>
        <v>41.96</v>
      </c>
      <c r="Q232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5"/>
        <v>109</v>
      </c>
      <c r="P2322" s="10">
        <f t="shared" si="146"/>
        <v>61.04</v>
      </c>
      <c r="Q2322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5"/>
        <v>39</v>
      </c>
      <c r="P2323" s="10">
        <f t="shared" si="146"/>
        <v>64.53</v>
      </c>
      <c r="Q2323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5"/>
        <v>3</v>
      </c>
      <c r="P2324" s="10">
        <f t="shared" si="146"/>
        <v>21.25</v>
      </c>
      <c r="Q2324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48</v>
      </c>
      <c r="P2325" s="10">
        <f t="shared" si="146"/>
        <v>30</v>
      </c>
      <c r="Q2325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5"/>
        <v>21</v>
      </c>
      <c r="P2326" s="10">
        <f t="shared" si="146"/>
        <v>25.49</v>
      </c>
      <c r="Q2326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5"/>
        <v>8</v>
      </c>
      <c r="P2327" s="10">
        <f t="shared" si="146"/>
        <v>11.43</v>
      </c>
      <c r="Q2327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5"/>
        <v>1</v>
      </c>
      <c r="P2328" s="10">
        <f t="shared" si="146"/>
        <v>108</v>
      </c>
      <c r="Q2328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5"/>
        <v>526</v>
      </c>
      <c r="P2329" s="10">
        <f t="shared" si="146"/>
        <v>54.88</v>
      </c>
      <c r="Q2329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5"/>
        <v>254</v>
      </c>
      <c r="P2330" s="10">
        <f t="shared" si="146"/>
        <v>47.38</v>
      </c>
      <c r="Q2330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5"/>
        <v>106</v>
      </c>
      <c r="P2331" s="10">
        <f t="shared" si="146"/>
        <v>211.84</v>
      </c>
      <c r="Q233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5"/>
        <v>102</v>
      </c>
      <c r="P2332" s="10">
        <f t="shared" si="146"/>
        <v>219.93</v>
      </c>
      <c r="Q2332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5"/>
        <v>144</v>
      </c>
      <c r="P2333" s="10">
        <f t="shared" si="146"/>
        <v>40.799999999999997</v>
      </c>
      <c r="Q2333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5"/>
        <v>106</v>
      </c>
      <c r="P2334" s="10">
        <f t="shared" si="146"/>
        <v>75.5</v>
      </c>
      <c r="Q2334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5"/>
        <v>212</v>
      </c>
      <c r="P2335" s="10">
        <f t="shared" si="146"/>
        <v>13.54</v>
      </c>
      <c r="Q2335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5"/>
        <v>102</v>
      </c>
      <c r="P2336" s="10">
        <f t="shared" si="146"/>
        <v>60.87</v>
      </c>
      <c r="Q2336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5"/>
        <v>102</v>
      </c>
      <c r="P2337" s="10">
        <f t="shared" si="146"/>
        <v>115.69</v>
      </c>
      <c r="Q2337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5"/>
        <v>521</v>
      </c>
      <c r="P2338" s="10">
        <f t="shared" si="146"/>
        <v>48.1</v>
      </c>
      <c r="Q2338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5"/>
        <v>111</v>
      </c>
      <c r="P2339" s="10">
        <f t="shared" si="146"/>
        <v>74.180000000000007</v>
      </c>
      <c r="Q2339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5"/>
        <v>101</v>
      </c>
      <c r="P2340" s="10">
        <f t="shared" si="146"/>
        <v>123.35</v>
      </c>
      <c r="Q2340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5"/>
        <v>294</v>
      </c>
      <c r="P2341" s="10">
        <f t="shared" si="146"/>
        <v>66.62</v>
      </c>
      <c r="Q234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5"/>
        <v>106</v>
      </c>
      <c r="P2342" s="10">
        <f t="shared" si="146"/>
        <v>104.99</v>
      </c>
      <c r="Q2342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5"/>
        <v>0</v>
      </c>
      <c r="P2343" s="10">
        <f t="shared" si="146"/>
        <v>0</v>
      </c>
      <c r="Q2343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5"/>
        <v>0</v>
      </c>
      <c r="P2344" s="10">
        <f t="shared" si="146"/>
        <v>0</v>
      </c>
      <c r="Q2344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5"/>
        <v>3</v>
      </c>
      <c r="P2345" s="10">
        <f t="shared" si="146"/>
        <v>300</v>
      </c>
      <c r="Q2345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5"/>
        <v>0</v>
      </c>
      <c r="P2346" s="10">
        <f t="shared" si="146"/>
        <v>1</v>
      </c>
      <c r="Q2346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5"/>
        <v>0</v>
      </c>
      <c r="P2347" s="10">
        <f t="shared" si="146"/>
        <v>0</v>
      </c>
      <c r="Q2347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5"/>
        <v>0</v>
      </c>
      <c r="P2348" s="10">
        <f t="shared" si="146"/>
        <v>13</v>
      </c>
      <c r="Q2348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5"/>
        <v>2</v>
      </c>
      <c r="P2349" s="10">
        <f t="shared" si="146"/>
        <v>15</v>
      </c>
      <c r="Q2349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5"/>
        <v>0</v>
      </c>
      <c r="P2350" s="10">
        <f t="shared" si="146"/>
        <v>54</v>
      </c>
      <c r="Q2350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5"/>
        <v>0</v>
      </c>
      <c r="P2351" s="10">
        <f t="shared" si="146"/>
        <v>0</v>
      </c>
      <c r="Q235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5"/>
        <v>0</v>
      </c>
      <c r="P2352" s="10">
        <f t="shared" si="146"/>
        <v>0</v>
      </c>
      <c r="Q2352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5"/>
        <v>1</v>
      </c>
      <c r="P2353" s="10">
        <f t="shared" si="146"/>
        <v>15.43</v>
      </c>
      <c r="Q2353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5"/>
        <v>0</v>
      </c>
      <c r="P2354" s="10">
        <f t="shared" si="146"/>
        <v>0</v>
      </c>
      <c r="Q2354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5"/>
        <v>0</v>
      </c>
      <c r="P2355" s="10">
        <f t="shared" si="146"/>
        <v>0</v>
      </c>
      <c r="Q2355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5"/>
        <v>0</v>
      </c>
      <c r="P2356" s="10">
        <f t="shared" si="146"/>
        <v>25</v>
      </c>
      <c r="Q2356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5"/>
        <v>1</v>
      </c>
      <c r="P2357" s="10">
        <f t="shared" si="146"/>
        <v>27.5</v>
      </c>
      <c r="Q2357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5"/>
        <v>0</v>
      </c>
      <c r="P2358" s="10">
        <f t="shared" si="146"/>
        <v>0</v>
      </c>
      <c r="Q2358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5"/>
        <v>0</v>
      </c>
      <c r="P2359" s="10">
        <f t="shared" si="146"/>
        <v>0</v>
      </c>
      <c r="Q2359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5"/>
        <v>0</v>
      </c>
      <c r="P2360" s="10">
        <f t="shared" si="146"/>
        <v>0</v>
      </c>
      <c r="Q2360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5"/>
        <v>15</v>
      </c>
      <c r="P2361" s="10">
        <f t="shared" si="146"/>
        <v>367</v>
      </c>
      <c r="Q236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5"/>
        <v>0</v>
      </c>
      <c r="P2362" s="10">
        <f t="shared" si="146"/>
        <v>2</v>
      </c>
      <c r="Q2362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5"/>
        <v>0</v>
      </c>
      <c r="P2363" s="10">
        <f t="shared" si="146"/>
        <v>0</v>
      </c>
      <c r="Q2363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5"/>
        <v>29</v>
      </c>
      <c r="P2364" s="10">
        <f t="shared" si="146"/>
        <v>60</v>
      </c>
      <c r="Q2364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5"/>
        <v>0</v>
      </c>
      <c r="P2365" s="10">
        <f t="shared" si="146"/>
        <v>0</v>
      </c>
      <c r="Q2365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5"/>
        <v>0</v>
      </c>
      <c r="P2366" s="10">
        <f t="shared" si="146"/>
        <v>0</v>
      </c>
      <c r="Q2366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5"/>
        <v>0</v>
      </c>
      <c r="P2367" s="10">
        <f t="shared" si="146"/>
        <v>0</v>
      </c>
      <c r="Q2367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5"/>
        <v>11</v>
      </c>
      <c r="P2368" s="10">
        <f t="shared" si="146"/>
        <v>97.41</v>
      </c>
      <c r="Q2368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5"/>
        <v>1</v>
      </c>
      <c r="P2369" s="10">
        <f t="shared" si="146"/>
        <v>47.86</v>
      </c>
      <c r="Q2369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5"/>
        <v>0</v>
      </c>
      <c r="P2370" s="10">
        <f t="shared" si="146"/>
        <v>50</v>
      </c>
      <c r="Q2370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9">IFERROR(ROUND(E2371/D2371*100,0),0)</f>
        <v>0</v>
      </c>
      <c r="P2371" s="10">
        <f t="shared" ref="P2371:P2434" si="150">IFERROR(ROUND(E2371/L2371,2),0)</f>
        <v>0</v>
      </c>
      <c r="Q237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9"/>
        <v>0</v>
      </c>
      <c r="P2372" s="10">
        <f t="shared" si="150"/>
        <v>20.5</v>
      </c>
      <c r="Q2372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9"/>
        <v>0</v>
      </c>
      <c r="P2373" s="10">
        <f t="shared" si="150"/>
        <v>0</v>
      </c>
      <c r="Q2373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9"/>
        <v>3</v>
      </c>
      <c r="P2374" s="10">
        <f t="shared" si="150"/>
        <v>30</v>
      </c>
      <c r="Q2374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9"/>
        <v>0</v>
      </c>
      <c r="P2375" s="10">
        <f t="shared" si="150"/>
        <v>50</v>
      </c>
      <c r="Q2375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9"/>
        <v>0</v>
      </c>
      <c r="P2376" s="10">
        <f t="shared" si="150"/>
        <v>10</v>
      </c>
      <c r="Q2376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9"/>
        <v>0</v>
      </c>
      <c r="P2377" s="10">
        <f t="shared" si="150"/>
        <v>0</v>
      </c>
      <c r="Q2377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9"/>
        <v>11</v>
      </c>
      <c r="P2378" s="10">
        <f t="shared" si="150"/>
        <v>81.58</v>
      </c>
      <c r="Q2378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9"/>
        <v>0</v>
      </c>
      <c r="P2379" s="10">
        <f t="shared" si="150"/>
        <v>0</v>
      </c>
      <c r="Q2379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9"/>
        <v>0</v>
      </c>
      <c r="P2380" s="10">
        <f t="shared" si="150"/>
        <v>0</v>
      </c>
      <c r="Q2380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9"/>
        <v>0</v>
      </c>
      <c r="P2381" s="10">
        <f t="shared" si="150"/>
        <v>0</v>
      </c>
      <c r="Q238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9"/>
        <v>0</v>
      </c>
      <c r="P2382" s="10">
        <f t="shared" si="150"/>
        <v>18.329999999999998</v>
      </c>
      <c r="Q2382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9"/>
        <v>2</v>
      </c>
      <c r="P2383" s="10">
        <f t="shared" si="150"/>
        <v>224.43</v>
      </c>
      <c r="Q2383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9"/>
        <v>3</v>
      </c>
      <c r="P2384" s="10">
        <f t="shared" si="150"/>
        <v>37.5</v>
      </c>
      <c r="Q2384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9"/>
        <v>4</v>
      </c>
      <c r="P2385" s="10">
        <f t="shared" si="150"/>
        <v>145</v>
      </c>
      <c r="Q2385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9"/>
        <v>1</v>
      </c>
      <c r="P2386" s="10">
        <f t="shared" si="150"/>
        <v>1</v>
      </c>
      <c r="Q2386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9"/>
        <v>1</v>
      </c>
      <c r="P2387" s="10">
        <f t="shared" si="150"/>
        <v>112.57</v>
      </c>
      <c r="Q2387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9"/>
        <v>0</v>
      </c>
      <c r="P2388" s="10">
        <f t="shared" si="150"/>
        <v>0</v>
      </c>
      <c r="Q2388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9"/>
        <v>1</v>
      </c>
      <c r="P2389" s="10">
        <f t="shared" si="150"/>
        <v>342</v>
      </c>
      <c r="Q2389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9"/>
        <v>1</v>
      </c>
      <c r="P2390" s="10">
        <f t="shared" si="150"/>
        <v>57.88</v>
      </c>
      <c r="Q2390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9"/>
        <v>0</v>
      </c>
      <c r="P2391" s="10">
        <f t="shared" si="150"/>
        <v>30</v>
      </c>
      <c r="Q239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9"/>
        <v>0</v>
      </c>
      <c r="P2392" s="10">
        <f t="shared" si="150"/>
        <v>0</v>
      </c>
      <c r="Q2392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9"/>
        <v>0</v>
      </c>
      <c r="P2393" s="10">
        <f t="shared" si="150"/>
        <v>25</v>
      </c>
      <c r="Q2393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9"/>
        <v>0</v>
      </c>
      <c r="P2394" s="10">
        <f t="shared" si="150"/>
        <v>0</v>
      </c>
      <c r="Q2394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9"/>
        <v>0</v>
      </c>
      <c r="P2395" s="10">
        <f t="shared" si="150"/>
        <v>50</v>
      </c>
      <c r="Q2395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9"/>
        <v>0</v>
      </c>
      <c r="P2396" s="10">
        <f t="shared" si="150"/>
        <v>1.5</v>
      </c>
      <c r="Q2396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9"/>
        <v>0</v>
      </c>
      <c r="P2397" s="10">
        <f t="shared" si="150"/>
        <v>0</v>
      </c>
      <c r="Q2397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9"/>
        <v>0</v>
      </c>
      <c r="P2398" s="10">
        <f t="shared" si="150"/>
        <v>10</v>
      </c>
      <c r="Q2398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9"/>
        <v>0</v>
      </c>
      <c r="P2399" s="10">
        <f t="shared" si="150"/>
        <v>0</v>
      </c>
      <c r="Q2399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9"/>
        <v>0</v>
      </c>
      <c r="P2400" s="10">
        <f t="shared" si="150"/>
        <v>0</v>
      </c>
      <c r="Q2400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9"/>
        <v>0</v>
      </c>
      <c r="P2401" s="10">
        <f t="shared" si="150"/>
        <v>0</v>
      </c>
      <c r="Q240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9"/>
        <v>0</v>
      </c>
      <c r="P2402" s="10">
        <f t="shared" si="150"/>
        <v>0</v>
      </c>
      <c r="Q2402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9"/>
        <v>1</v>
      </c>
      <c r="P2403" s="10">
        <f t="shared" si="150"/>
        <v>22.33</v>
      </c>
      <c r="Q2403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9"/>
        <v>0</v>
      </c>
      <c r="P2404" s="10">
        <f t="shared" si="150"/>
        <v>52</v>
      </c>
      <c r="Q2404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9"/>
        <v>17</v>
      </c>
      <c r="P2405" s="10">
        <f t="shared" si="150"/>
        <v>16.829999999999998</v>
      </c>
      <c r="Q2405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9"/>
        <v>0</v>
      </c>
      <c r="P2406" s="10">
        <f t="shared" si="150"/>
        <v>0</v>
      </c>
      <c r="Q2406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9"/>
        <v>23</v>
      </c>
      <c r="P2407" s="10">
        <f t="shared" si="150"/>
        <v>56.3</v>
      </c>
      <c r="Q2407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9"/>
        <v>41</v>
      </c>
      <c r="P2408" s="10">
        <f t="shared" si="150"/>
        <v>84.06</v>
      </c>
      <c r="Q2408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9"/>
        <v>25</v>
      </c>
      <c r="P2409" s="10">
        <f t="shared" si="150"/>
        <v>168.39</v>
      </c>
      <c r="Q2409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9"/>
        <v>0</v>
      </c>
      <c r="P2410" s="10">
        <f t="shared" si="150"/>
        <v>15</v>
      </c>
      <c r="Q2410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9"/>
        <v>2</v>
      </c>
      <c r="P2411" s="10">
        <f t="shared" si="150"/>
        <v>76.67</v>
      </c>
      <c r="Q24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9"/>
        <v>0</v>
      </c>
      <c r="P2412" s="10">
        <f t="shared" si="150"/>
        <v>0</v>
      </c>
      <c r="Q2412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9"/>
        <v>1</v>
      </c>
      <c r="P2413" s="10">
        <f t="shared" si="150"/>
        <v>50.33</v>
      </c>
      <c r="Q2413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9"/>
        <v>0</v>
      </c>
      <c r="P2414" s="10">
        <f t="shared" si="150"/>
        <v>0</v>
      </c>
      <c r="Q2414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9"/>
        <v>1</v>
      </c>
      <c r="P2415" s="10">
        <f t="shared" si="150"/>
        <v>8.33</v>
      </c>
      <c r="Q2415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9"/>
        <v>3</v>
      </c>
      <c r="P2416" s="10">
        <f t="shared" si="150"/>
        <v>35.380000000000003</v>
      </c>
      <c r="Q2416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9"/>
        <v>1</v>
      </c>
      <c r="P2417" s="10">
        <f t="shared" si="150"/>
        <v>55.83</v>
      </c>
      <c r="Q2417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9"/>
        <v>0</v>
      </c>
      <c r="P2418" s="10">
        <f t="shared" si="150"/>
        <v>5</v>
      </c>
      <c r="Q2418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9"/>
        <v>0</v>
      </c>
      <c r="P2419" s="10">
        <f t="shared" si="150"/>
        <v>0</v>
      </c>
      <c r="Q2419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9"/>
        <v>0</v>
      </c>
      <c r="P2420" s="10">
        <f t="shared" si="150"/>
        <v>1</v>
      </c>
      <c r="Q2420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9"/>
        <v>0</v>
      </c>
      <c r="P2421" s="10">
        <f t="shared" si="150"/>
        <v>0</v>
      </c>
      <c r="Q242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9"/>
        <v>15</v>
      </c>
      <c r="P2422" s="10">
        <f t="shared" si="150"/>
        <v>69.47</v>
      </c>
      <c r="Q2422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9"/>
        <v>0</v>
      </c>
      <c r="P2423" s="10">
        <f t="shared" si="150"/>
        <v>1</v>
      </c>
      <c r="Q2423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9"/>
        <v>0</v>
      </c>
      <c r="P2424" s="10">
        <f t="shared" si="150"/>
        <v>1</v>
      </c>
      <c r="Q2424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9"/>
        <v>0</v>
      </c>
      <c r="P2425" s="10">
        <f t="shared" si="150"/>
        <v>8</v>
      </c>
      <c r="Q2425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9"/>
        <v>1</v>
      </c>
      <c r="P2426" s="10">
        <f t="shared" si="150"/>
        <v>34.44</v>
      </c>
      <c r="Q2426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9"/>
        <v>0</v>
      </c>
      <c r="P2427" s="10">
        <f t="shared" si="150"/>
        <v>1</v>
      </c>
      <c r="Q2427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9"/>
        <v>0</v>
      </c>
      <c r="P2428" s="10">
        <f t="shared" si="150"/>
        <v>0</v>
      </c>
      <c r="Q2428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9"/>
        <v>0</v>
      </c>
      <c r="P2429" s="10">
        <f t="shared" si="150"/>
        <v>1</v>
      </c>
      <c r="Q2429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9"/>
        <v>0</v>
      </c>
      <c r="P2430" s="10">
        <f t="shared" si="150"/>
        <v>1</v>
      </c>
      <c r="Q2430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9"/>
        <v>1</v>
      </c>
      <c r="P2431" s="10">
        <f t="shared" si="150"/>
        <v>501.25</v>
      </c>
      <c r="Q243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9"/>
        <v>1</v>
      </c>
      <c r="P2432" s="10">
        <f t="shared" si="150"/>
        <v>10.5</v>
      </c>
      <c r="Q2432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9"/>
        <v>0</v>
      </c>
      <c r="P2433" s="10">
        <f t="shared" si="150"/>
        <v>1</v>
      </c>
      <c r="Q2433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9"/>
        <v>0</v>
      </c>
      <c r="P2434" s="10">
        <f t="shared" si="150"/>
        <v>1</v>
      </c>
      <c r="Q2434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3">IFERROR(ROUND(E2435/D2435*100,0),0)</f>
        <v>0</v>
      </c>
      <c r="P2435" s="10">
        <f t="shared" ref="P2435:P2498" si="154">IFERROR(ROUND(E2435/L2435,2),0)</f>
        <v>0</v>
      </c>
      <c r="Q2435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3"/>
        <v>0</v>
      </c>
      <c r="P2436" s="10">
        <f t="shared" si="154"/>
        <v>13</v>
      </c>
      <c r="Q2436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3"/>
        <v>0</v>
      </c>
      <c r="P2437" s="10">
        <f t="shared" si="154"/>
        <v>306</v>
      </c>
      <c r="Q2437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3"/>
        <v>0</v>
      </c>
      <c r="P2438" s="10">
        <f t="shared" si="154"/>
        <v>22.5</v>
      </c>
      <c r="Q2438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3"/>
        <v>0</v>
      </c>
      <c r="P2439" s="10">
        <f t="shared" si="154"/>
        <v>0</v>
      </c>
      <c r="Q2439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3"/>
        <v>0</v>
      </c>
      <c r="P2440" s="10">
        <f t="shared" si="154"/>
        <v>50</v>
      </c>
      <c r="Q2440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3"/>
        <v>0</v>
      </c>
      <c r="P2441" s="10">
        <f t="shared" si="154"/>
        <v>0</v>
      </c>
      <c r="Q244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3"/>
        <v>0</v>
      </c>
      <c r="P2442" s="10">
        <f t="shared" si="154"/>
        <v>5</v>
      </c>
      <c r="Q2442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3"/>
        <v>108</v>
      </c>
      <c r="P2443" s="10">
        <f t="shared" si="154"/>
        <v>74.23</v>
      </c>
      <c r="Q2443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3"/>
        <v>126</v>
      </c>
      <c r="P2444" s="10">
        <f t="shared" si="154"/>
        <v>81.25</v>
      </c>
      <c r="Q2444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3"/>
        <v>203</v>
      </c>
      <c r="P2445" s="10">
        <f t="shared" si="154"/>
        <v>130.22999999999999</v>
      </c>
      <c r="Q2445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3"/>
        <v>109</v>
      </c>
      <c r="P2446" s="10">
        <f t="shared" si="154"/>
        <v>53.41</v>
      </c>
      <c r="Q2446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3"/>
        <v>173</v>
      </c>
      <c r="P2447" s="10">
        <f t="shared" si="154"/>
        <v>75.13</v>
      </c>
      <c r="Q2447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3"/>
        <v>168</v>
      </c>
      <c r="P2448" s="10">
        <f t="shared" si="154"/>
        <v>75.67</v>
      </c>
      <c r="Q2448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3"/>
        <v>427</v>
      </c>
      <c r="P2449" s="10">
        <f t="shared" si="154"/>
        <v>31.69</v>
      </c>
      <c r="Q2449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3"/>
        <v>108</v>
      </c>
      <c r="P2450" s="10">
        <f t="shared" si="154"/>
        <v>47.78</v>
      </c>
      <c r="Q2450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3"/>
        <v>108</v>
      </c>
      <c r="P2451" s="10">
        <f t="shared" si="154"/>
        <v>90</v>
      </c>
      <c r="Q245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3"/>
        <v>102</v>
      </c>
      <c r="P2452" s="10">
        <f t="shared" si="154"/>
        <v>149.31</v>
      </c>
      <c r="Q2452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3"/>
        <v>115</v>
      </c>
      <c r="P2453" s="10">
        <f t="shared" si="154"/>
        <v>62.07</v>
      </c>
      <c r="Q2453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3"/>
        <v>134</v>
      </c>
      <c r="P2454" s="10">
        <f t="shared" si="154"/>
        <v>53.4</v>
      </c>
      <c r="Q2454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3"/>
        <v>155</v>
      </c>
      <c r="P2455" s="10">
        <f t="shared" si="154"/>
        <v>69.27</v>
      </c>
      <c r="Q2455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3"/>
        <v>101</v>
      </c>
      <c r="P2456" s="10">
        <f t="shared" si="154"/>
        <v>271.51</v>
      </c>
      <c r="Q2456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3"/>
        <v>182</v>
      </c>
      <c r="P2457" s="10">
        <f t="shared" si="154"/>
        <v>34.130000000000003</v>
      </c>
      <c r="Q2457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3"/>
        <v>181</v>
      </c>
      <c r="P2458" s="10">
        <f t="shared" si="154"/>
        <v>40.49</v>
      </c>
      <c r="Q2458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3"/>
        <v>102</v>
      </c>
      <c r="P2459" s="10">
        <f t="shared" si="154"/>
        <v>189.76</v>
      </c>
      <c r="Q2459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3"/>
        <v>110</v>
      </c>
      <c r="P2460" s="10">
        <f t="shared" si="154"/>
        <v>68.86</v>
      </c>
      <c r="Q2460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3"/>
        <v>102</v>
      </c>
      <c r="P2461" s="10">
        <f t="shared" si="154"/>
        <v>108.78</v>
      </c>
      <c r="Q246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3"/>
        <v>101</v>
      </c>
      <c r="P2462" s="10">
        <f t="shared" si="154"/>
        <v>125.99</v>
      </c>
      <c r="Q2462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3"/>
        <v>104</v>
      </c>
      <c r="P2463" s="10">
        <f t="shared" si="154"/>
        <v>90.52</v>
      </c>
      <c r="Q2463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3"/>
        <v>111</v>
      </c>
      <c r="P2464" s="10">
        <f t="shared" si="154"/>
        <v>28.88</v>
      </c>
      <c r="Q2464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3"/>
        <v>116</v>
      </c>
      <c r="P2465" s="10">
        <f t="shared" si="154"/>
        <v>31</v>
      </c>
      <c r="Q2465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3"/>
        <v>111</v>
      </c>
      <c r="P2466" s="10">
        <f t="shared" si="154"/>
        <v>51.67</v>
      </c>
      <c r="Q2466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3"/>
        <v>180</v>
      </c>
      <c r="P2467" s="10">
        <f t="shared" si="154"/>
        <v>26.27</v>
      </c>
      <c r="Q2467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3"/>
        <v>100</v>
      </c>
      <c r="P2468" s="10">
        <f t="shared" si="154"/>
        <v>48.08</v>
      </c>
      <c r="Q2468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3"/>
        <v>119</v>
      </c>
      <c r="P2469" s="10">
        <f t="shared" si="154"/>
        <v>27.56</v>
      </c>
      <c r="Q2469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3"/>
        <v>107</v>
      </c>
      <c r="P2470" s="10">
        <f t="shared" si="154"/>
        <v>36.97</v>
      </c>
      <c r="Q2470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3"/>
        <v>114</v>
      </c>
      <c r="P2471" s="10">
        <f t="shared" si="154"/>
        <v>29.02</v>
      </c>
      <c r="Q247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3"/>
        <v>103</v>
      </c>
      <c r="P2472" s="10">
        <f t="shared" si="154"/>
        <v>28.66</v>
      </c>
      <c r="Q2472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3"/>
        <v>128</v>
      </c>
      <c r="P2473" s="10">
        <f t="shared" si="154"/>
        <v>37.65</v>
      </c>
      <c r="Q2473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3"/>
        <v>136</v>
      </c>
      <c r="P2474" s="10">
        <f t="shared" si="154"/>
        <v>97.9</v>
      </c>
      <c r="Q2474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3"/>
        <v>100</v>
      </c>
      <c r="P2475" s="10">
        <f t="shared" si="154"/>
        <v>42.55</v>
      </c>
      <c r="Q2475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3"/>
        <v>100</v>
      </c>
      <c r="P2476" s="10">
        <f t="shared" si="154"/>
        <v>131.58000000000001</v>
      </c>
      <c r="Q2476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3"/>
        <v>105</v>
      </c>
      <c r="P2477" s="10">
        <f t="shared" si="154"/>
        <v>32.32</v>
      </c>
      <c r="Q2477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3"/>
        <v>105</v>
      </c>
      <c r="P2478" s="10">
        <f t="shared" si="154"/>
        <v>61.1</v>
      </c>
      <c r="Q2478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3"/>
        <v>171</v>
      </c>
      <c r="P2479" s="10">
        <f t="shared" si="154"/>
        <v>31.34</v>
      </c>
      <c r="Q2479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3"/>
        <v>128</v>
      </c>
      <c r="P2480" s="10">
        <f t="shared" si="154"/>
        <v>129.11000000000001</v>
      </c>
      <c r="Q2480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3"/>
        <v>133</v>
      </c>
      <c r="P2481" s="10">
        <f t="shared" si="154"/>
        <v>25.02</v>
      </c>
      <c r="Q248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3"/>
        <v>100</v>
      </c>
      <c r="P2482" s="10">
        <f t="shared" si="154"/>
        <v>250</v>
      </c>
      <c r="Q2482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3"/>
        <v>113</v>
      </c>
      <c r="P2483" s="10">
        <f t="shared" si="154"/>
        <v>47.54</v>
      </c>
      <c r="Q2483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3"/>
        <v>100</v>
      </c>
      <c r="P2484" s="10">
        <f t="shared" si="154"/>
        <v>40.04</v>
      </c>
      <c r="Q2484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3"/>
        <v>114</v>
      </c>
      <c r="P2485" s="10">
        <f t="shared" si="154"/>
        <v>65.84</v>
      </c>
      <c r="Q2485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3"/>
        <v>119</v>
      </c>
      <c r="P2486" s="10">
        <f t="shared" si="154"/>
        <v>46.4</v>
      </c>
      <c r="Q2486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3"/>
        <v>103</v>
      </c>
      <c r="P2487" s="10">
        <f t="shared" si="154"/>
        <v>50.37</v>
      </c>
      <c r="Q2487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3"/>
        <v>266</v>
      </c>
      <c r="P2488" s="10">
        <f t="shared" si="154"/>
        <v>26.57</v>
      </c>
      <c r="Q2488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3"/>
        <v>100</v>
      </c>
      <c r="P2489" s="10">
        <f t="shared" si="154"/>
        <v>39.49</v>
      </c>
      <c r="Q2489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3"/>
        <v>107</v>
      </c>
      <c r="P2490" s="10">
        <f t="shared" si="154"/>
        <v>49.25</v>
      </c>
      <c r="Q2490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3"/>
        <v>134</v>
      </c>
      <c r="P2491" s="10">
        <f t="shared" si="154"/>
        <v>62.38</v>
      </c>
      <c r="Q249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3"/>
        <v>121</v>
      </c>
      <c r="P2492" s="10">
        <f t="shared" si="154"/>
        <v>37.94</v>
      </c>
      <c r="Q2492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3"/>
        <v>103</v>
      </c>
      <c r="P2493" s="10">
        <f t="shared" si="154"/>
        <v>51.6</v>
      </c>
      <c r="Q2493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125</v>
      </c>
      <c r="P2494" s="10">
        <f t="shared" si="154"/>
        <v>27.78</v>
      </c>
      <c r="Q2494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3"/>
        <v>129</v>
      </c>
      <c r="P2495" s="10">
        <f t="shared" si="154"/>
        <v>99.38</v>
      </c>
      <c r="Q2495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3"/>
        <v>101</v>
      </c>
      <c r="P2496" s="10">
        <f t="shared" si="154"/>
        <v>38.85</v>
      </c>
      <c r="Q2496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3"/>
        <v>128</v>
      </c>
      <c r="P2497" s="10">
        <f t="shared" si="154"/>
        <v>45.55</v>
      </c>
      <c r="Q2497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3"/>
        <v>100</v>
      </c>
      <c r="P2498" s="10">
        <f t="shared" si="154"/>
        <v>600</v>
      </c>
      <c r="Q2498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7">IFERROR(ROUND(E2499/D2499*100,0),0)</f>
        <v>113</v>
      </c>
      <c r="P2499" s="10">
        <f t="shared" ref="P2499:P2562" si="158">IFERROR(ROUND(E2499/L2499,2),0)</f>
        <v>80.55</v>
      </c>
      <c r="Q2499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7"/>
        <v>106</v>
      </c>
      <c r="P2500" s="10">
        <f t="shared" si="158"/>
        <v>52.8</v>
      </c>
      <c r="Q2500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7"/>
        <v>203</v>
      </c>
      <c r="P2501" s="10">
        <f t="shared" si="158"/>
        <v>47.68</v>
      </c>
      <c r="Q250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7"/>
        <v>113</v>
      </c>
      <c r="P2502" s="10">
        <f t="shared" si="158"/>
        <v>23.45</v>
      </c>
      <c r="Q2502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7"/>
        <v>3</v>
      </c>
      <c r="P2503" s="10">
        <f t="shared" si="158"/>
        <v>40.14</v>
      </c>
      <c r="Q2503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7"/>
        <v>0</v>
      </c>
      <c r="P2504" s="10">
        <f t="shared" si="158"/>
        <v>17.2</v>
      </c>
      <c r="Q2504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7"/>
        <v>0</v>
      </c>
      <c r="P2505" s="10">
        <f t="shared" si="158"/>
        <v>0</v>
      </c>
      <c r="Q2505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7"/>
        <v>0</v>
      </c>
      <c r="P2506" s="10">
        <f t="shared" si="158"/>
        <v>0</v>
      </c>
      <c r="Q2506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7"/>
        <v>0</v>
      </c>
      <c r="P2507" s="10">
        <f t="shared" si="158"/>
        <v>0</v>
      </c>
      <c r="Q2507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7"/>
        <v>1</v>
      </c>
      <c r="P2508" s="10">
        <f t="shared" si="158"/>
        <v>15</v>
      </c>
      <c r="Q2508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7"/>
        <v>0</v>
      </c>
      <c r="P2509" s="10">
        <f t="shared" si="158"/>
        <v>0</v>
      </c>
      <c r="Q2509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7"/>
        <v>0</v>
      </c>
      <c r="P2510" s="10">
        <f t="shared" si="158"/>
        <v>0</v>
      </c>
      <c r="Q2510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7"/>
        <v>1</v>
      </c>
      <c r="P2511" s="10">
        <f t="shared" si="158"/>
        <v>35.71</v>
      </c>
      <c r="Q25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7"/>
        <v>0</v>
      </c>
      <c r="P2512" s="10">
        <f t="shared" si="158"/>
        <v>37.5</v>
      </c>
      <c r="Q2512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7"/>
        <v>0</v>
      </c>
      <c r="P2513" s="10">
        <f t="shared" si="158"/>
        <v>0</v>
      </c>
      <c r="Q2513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7"/>
        <v>0</v>
      </c>
      <c r="P2514" s="10">
        <f t="shared" si="158"/>
        <v>0</v>
      </c>
      <c r="Q2514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7"/>
        <v>0</v>
      </c>
      <c r="P2515" s="10">
        <f t="shared" si="158"/>
        <v>0</v>
      </c>
      <c r="Q2515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7"/>
        <v>2</v>
      </c>
      <c r="P2516" s="10">
        <f t="shared" si="158"/>
        <v>52.5</v>
      </c>
      <c r="Q2516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7"/>
        <v>19</v>
      </c>
      <c r="P2517" s="10">
        <f t="shared" si="158"/>
        <v>77.5</v>
      </c>
      <c r="Q2517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7"/>
        <v>0</v>
      </c>
      <c r="P2518" s="10">
        <f t="shared" si="158"/>
        <v>0</v>
      </c>
      <c r="Q2518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7"/>
        <v>10</v>
      </c>
      <c r="P2519" s="10">
        <f t="shared" si="158"/>
        <v>53.55</v>
      </c>
      <c r="Q2519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7"/>
        <v>0</v>
      </c>
      <c r="P2520" s="10">
        <f t="shared" si="158"/>
        <v>0</v>
      </c>
      <c r="Q2520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7"/>
        <v>0</v>
      </c>
      <c r="P2521" s="10">
        <f t="shared" si="158"/>
        <v>16.25</v>
      </c>
      <c r="Q252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7"/>
        <v>0</v>
      </c>
      <c r="P2522" s="10">
        <f t="shared" si="158"/>
        <v>0</v>
      </c>
      <c r="Q2522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7"/>
        <v>109</v>
      </c>
      <c r="P2523" s="10">
        <f t="shared" si="158"/>
        <v>103.68</v>
      </c>
      <c r="Q2523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7"/>
        <v>100</v>
      </c>
      <c r="P2524" s="10">
        <f t="shared" si="158"/>
        <v>185.19</v>
      </c>
      <c r="Q2524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7"/>
        <v>156</v>
      </c>
      <c r="P2525" s="10">
        <f t="shared" si="158"/>
        <v>54.15</v>
      </c>
      <c r="Q2525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7"/>
        <v>102</v>
      </c>
      <c r="P2526" s="10">
        <f t="shared" si="158"/>
        <v>177.21</v>
      </c>
      <c r="Q2526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7"/>
        <v>100</v>
      </c>
      <c r="P2527" s="10">
        <f t="shared" si="158"/>
        <v>100.33</v>
      </c>
      <c r="Q2527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7"/>
        <v>113</v>
      </c>
      <c r="P2528" s="10">
        <f t="shared" si="158"/>
        <v>136.91</v>
      </c>
      <c r="Q2528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7"/>
        <v>102</v>
      </c>
      <c r="P2529" s="10">
        <f t="shared" si="158"/>
        <v>57.54</v>
      </c>
      <c r="Q2529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7"/>
        <v>107</v>
      </c>
      <c r="P2530" s="10">
        <f t="shared" si="158"/>
        <v>52.96</v>
      </c>
      <c r="Q2530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7"/>
        <v>104</v>
      </c>
      <c r="P2531" s="10">
        <f t="shared" si="158"/>
        <v>82.33</v>
      </c>
      <c r="Q253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7"/>
        <v>100</v>
      </c>
      <c r="P2532" s="10">
        <f t="shared" si="158"/>
        <v>135.41999999999999</v>
      </c>
      <c r="Q2532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7"/>
        <v>100</v>
      </c>
      <c r="P2533" s="10">
        <f t="shared" si="158"/>
        <v>74.069999999999993</v>
      </c>
      <c r="Q2533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7"/>
        <v>126</v>
      </c>
      <c r="P2534" s="10">
        <f t="shared" si="158"/>
        <v>84.08</v>
      </c>
      <c r="Q2534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7"/>
        <v>111</v>
      </c>
      <c r="P2535" s="10">
        <f t="shared" si="158"/>
        <v>61.03</v>
      </c>
      <c r="Q2535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7"/>
        <v>105</v>
      </c>
      <c r="P2536" s="10">
        <f t="shared" si="158"/>
        <v>150</v>
      </c>
      <c r="Q2536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7"/>
        <v>104</v>
      </c>
      <c r="P2537" s="10">
        <f t="shared" si="158"/>
        <v>266.08999999999997</v>
      </c>
      <c r="Q2537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7"/>
        <v>116</v>
      </c>
      <c r="P2538" s="10">
        <f t="shared" si="158"/>
        <v>7.25</v>
      </c>
      <c r="Q2538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7"/>
        <v>110</v>
      </c>
      <c r="P2539" s="10">
        <f t="shared" si="158"/>
        <v>100</v>
      </c>
      <c r="Q2539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7"/>
        <v>113</v>
      </c>
      <c r="P2540" s="10">
        <f t="shared" si="158"/>
        <v>109.96</v>
      </c>
      <c r="Q2540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7"/>
        <v>100</v>
      </c>
      <c r="P2541" s="10">
        <f t="shared" si="158"/>
        <v>169.92</v>
      </c>
      <c r="Q254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7"/>
        <v>103</v>
      </c>
      <c r="P2542" s="10">
        <f t="shared" si="158"/>
        <v>95.74</v>
      </c>
      <c r="Q2542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7"/>
        <v>107</v>
      </c>
      <c r="P2543" s="10">
        <f t="shared" si="158"/>
        <v>59.46</v>
      </c>
      <c r="Q2543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7"/>
        <v>104</v>
      </c>
      <c r="P2544" s="10">
        <f t="shared" si="158"/>
        <v>55.77</v>
      </c>
      <c r="Q2544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156</v>
      </c>
      <c r="P2545" s="10">
        <f t="shared" si="158"/>
        <v>30.08</v>
      </c>
      <c r="Q2545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7"/>
        <v>101</v>
      </c>
      <c r="P2546" s="10">
        <f t="shared" si="158"/>
        <v>88.44</v>
      </c>
      <c r="Q2546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7"/>
        <v>195</v>
      </c>
      <c r="P2547" s="10">
        <f t="shared" si="158"/>
        <v>64.03</v>
      </c>
      <c r="Q2547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7"/>
        <v>112</v>
      </c>
      <c r="P2548" s="10">
        <f t="shared" si="158"/>
        <v>60.15</v>
      </c>
      <c r="Q2548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7"/>
        <v>120</v>
      </c>
      <c r="P2549" s="10">
        <f t="shared" si="158"/>
        <v>49.19</v>
      </c>
      <c r="Q2549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7"/>
        <v>102</v>
      </c>
      <c r="P2550" s="10">
        <f t="shared" si="158"/>
        <v>165.16</v>
      </c>
      <c r="Q2550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103</v>
      </c>
      <c r="P2551" s="10">
        <f t="shared" si="158"/>
        <v>43.62</v>
      </c>
      <c r="Q255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7"/>
        <v>101</v>
      </c>
      <c r="P2552" s="10">
        <f t="shared" si="158"/>
        <v>43.7</v>
      </c>
      <c r="Q2552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7"/>
        <v>103</v>
      </c>
      <c r="P2553" s="10">
        <f t="shared" si="158"/>
        <v>67.42</v>
      </c>
      <c r="Q2553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7"/>
        <v>107</v>
      </c>
      <c r="P2554" s="10">
        <f t="shared" si="158"/>
        <v>177.5</v>
      </c>
      <c r="Q2554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7"/>
        <v>156</v>
      </c>
      <c r="P2555" s="10">
        <f t="shared" si="158"/>
        <v>38.880000000000003</v>
      </c>
      <c r="Q2555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7"/>
        <v>123</v>
      </c>
      <c r="P2556" s="10">
        <f t="shared" si="158"/>
        <v>54.99</v>
      </c>
      <c r="Q2556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7"/>
        <v>107</v>
      </c>
      <c r="P2557" s="10">
        <f t="shared" si="158"/>
        <v>61.34</v>
      </c>
      <c r="Q2557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7"/>
        <v>106</v>
      </c>
      <c r="P2558" s="10">
        <f t="shared" si="158"/>
        <v>23.12</v>
      </c>
      <c r="Q2558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7"/>
        <v>118</v>
      </c>
      <c r="P2559" s="10">
        <f t="shared" si="158"/>
        <v>29.61</v>
      </c>
      <c r="Q2559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7"/>
        <v>109</v>
      </c>
      <c r="P2560" s="10">
        <f t="shared" si="158"/>
        <v>75.61</v>
      </c>
      <c r="Q2560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7"/>
        <v>111</v>
      </c>
      <c r="P2561" s="10">
        <f t="shared" si="158"/>
        <v>35.6</v>
      </c>
      <c r="Q256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7"/>
        <v>100</v>
      </c>
      <c r="P2562" s="10">
        <f t="shared" si="158"/>
        <v>143</v>
      </c>
      <c r="Q2562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1">IFERROR(ROUND(E2563/D2563*100,0),0)</f>
        <v>0</v>
      </c>
      <c r="P2563" s="10">
        <f t="shared" ref="P2563:P2626" si="162">IFERROR(ROUND(E2563/L2563,2),0)</f>
        <v>0</v>
      </c>
      <c r="Q2563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1"/>
        <v>1</v>
      </c>
      <c r="P2564" s="10">
        <f t="shared" si="162"/>
        <v>25</v>
      </c>
      <c r="Q2564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1"/>
        <v>0</v>
      </c>
      <c r="P2565" s="10">
        <f t="shared" si="162"/>
        <v>0</v>
      </c>
      <c r="Q2565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1"/>
        <v>0</v>
      </c>
      <c r="P2566" s="10">
        <f t="shared" si="162"/>
        <v>0</v>
      </c>
      <c r="Q2566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1"/>
        <v>1</v>
      </c>
      <c r="P2567" s="10">
        <f t="shared" si="162"/>
        <v>100</v>
      </c>
      <c r="Q2567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1"/>
        <v>0</v>
      </c>
      <c r="P2568" s="10">
        <f t="shared" si="162"/>
        <v>0</v>
      </c>
      <c r="Q2568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1"/>
        <v>0</v>
      </c>
      <c r="P2569" s="10">
        <f t="shared" si="162"/>
        <v>60</v>
      </c>
      <c r="Q2569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1"/>
        <v>1</v>
      </c>
      <c r="P2570" s="10">
        <f t="shared" si="162"/>
        <v>50</v>
      </c>
      <c r="Q2570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1"/>
        <v>2</v>
      </c>
      <c r="P2571" s="10">
        <f t="shared" si="162"/>
        <v>72.5</v>
      </c>
      <c r="Q257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1"/>
        <v>1</v>
      </c>
      <c r="P2572" s="10">
        <f t="shared" si="162"/>
        <v>29.5</v>
      </c>
      <c r="Q2572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1"/>
        <v>0</v>
      </c>
      <c r="P2573" s="10">
        <f t="shared" si="162"/>
        <v>62.5</v>
      </c>
      <c r="Q2573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1"/>
        <v>0</v>
      </c>
      <c r="P2574" s="10">
        <f t="shared" si="162"/>
        <v>0</v>
      </c>
      <c r="Q2574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1"/>
        <v>0</v>
      </c>
      <c r="P2575" s="10">
        <f t="shared" si="162"/>
        <v>0</v>
      </c>
      <c r="Q2575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1"/>
        <v>0</v>
      </c>
      <c r="P2576" s="10">
        <f t="shared" si="162"/>
        <v>0</v>
      </c>
      <c r="Q2576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1"/>
        <v>0</v>
      </c>
      <c r="P2577" s="10">
        <f t="shared" si="162"/>
        <v>0</v>
      </c>
      <c r="Q2577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1"/>
        <v>0</v>
      </c>
      <c r="P2578" s="10">
        <f t="shared" si="162"/>
        <v>0</v>
      </c>
      <c r="Q2578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1"/>
        <v>0</v>
      </c>
      <c r="P2579" s="10">
        <f t="shared" si="162"/>
        <v>0</v>
      </c>
      <c r="Q2579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1"/>
        <v>0</v>
      </c>
      <c r="P2580" s="10">
        <f t="shared" si="162"/>
        <v>0</v>
      </c>
      <c r="Q2580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1"/>
        <v>0</v>
      </c>
      <c r="P2581" s="10">
        <f t="shared" si="162"/>
        <v>23.08</v>
      </c>
      <c r="Q258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1"/>
        <v>1</v>
      </c>
      <c r="P2582" s="10">
        <f t="shared" si="162"/>
        <v>25.5</v>
      </c>
      <c r="Q2582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1"/>
        <v>11</v>
      </c>
      <c r="P2583" s="10">
        <f t="shared" si="162"/>
        <v>48.18</v>
      </c>
      <c r="Q2583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1"/>
        <v>0</v>
      </c>
      <c r="P2584" s="10">
        <f t="shared" si="162"/>
        <v>1</v>
      </c>
      <c r="Q2584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1"/>
        <v>1</v>
      </c>
      <c r="P2585" s="10">
        <f t="shared" si="162"/>
        <v>1</v>
      </c>
      <c r="Q2585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1"/>
        <v>0</v>
      </c>
      <c r="P2586" s="10">
        <f t="shared" si="162"/>
        <v>0</v>
      </c>
      <c r="Q2586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1"/>
        <v>0</v>
      </c>
      <c r="P2587" s="10">
        <f t="shared" si="162"/>
        <v>50</v>
      </c>
      <c r="Q2587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1"/>
        <v>0</v>
      </c>
      <c r="P2588" s="10">
        <f t="shared" si="162"/>
        <v>5</v>
      </c>
      <c r="Q2588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1"/>
        <v>2</v>
      </c>
      <c r="P2589" s="10">
        <f t="shared" si="162"/>
        <v>202.83</v>
      </c>
      <c r="Q2589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1"/>
        <v>4</v>
      </c>
      <c r="P2590" s="10">
        <f t="shared" si="162"/>
        <v>29.13</v>
      </c>
      <c r="Q2590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1"/>
        <v>0</v>
      </c>
      <c r="P2591" s="10">
        <f t="shared" si="162"/>
        <v>5</v>
      </c>
      <c r="Q259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1"/>
        <v>0</v>
      </c>
      <c r="P2592" s="10">
        <f t="shared" si="162"/>
        <v>0</v>
      </c>
      <c r="Q2592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1"/>
        <v>2</v>
      </c>
      <c r="P2593" s="10">
        <f t="shared" si="162"/>
        <v>13</v>
      </c>
      <c r="Q2593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1"/>
        <v>0</v>
      </c>
      <c r="P2594" s="10">
        <f t="shared" si="162"/>
        <v>50</v>
      </c>
      <c r="Q2594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1"/>
        <v>0</v>
      </c>
      <c r="P2595" s="10">
        <f t="shared" si="162"/>
        <v>0</v>
      </c>
      <c r="Q2595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1"/>
        <v>0</v>
      </c>
      <c r="P2596" s="10">
        <f t="shared" si="162"/>
        <v>1</v>
      </c>
      <c r="Q2596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1"/>
        <v>12</v>
      </c>
      <c r="P2597" s="10">
        <f t="shared" si="162"/>
        <v>96.05</v>
      </c>
      <c r="Q2597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1"/>
        <v>24</v>
      </c>
      <c r="P2598" s="10">
        <f t="shared" si="162"/>
        <v>305.77999999999997</v>
      </c>
      <c r="Q2598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1"/>
        <v>6</v>
      </c>
      <c r="P2599" s="10">
        <f t="shared" si="162"/>
        <v>12.14</v>
      </c>
      <c r="Q2599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1"/>
        <v>39</v>
      </c>
      <c r="P2600" s="10">
        <f t="shared" si="162"/>
        <v>83.57</v>
      </c>
      <c r="Q2600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1"/>
        <v>1</v>
      </c>
      <c r="P2601" s="10">
        <f t="shared" si="162"/>
        <v>18</v>
      </c>
      <c r="Q260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1"/>
        <v>7</v>
      </c>
      <c r="P2602" s="10">
        <f t="shared" si="162"/>
        <v>115.53</v>
      </c>
      <c r="Q2602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1"/>
        <v>661</v>
      </c>
      <c r="P2603" s="10">
        <f t="shared" si="162"/>
        <v>21.9</v>
      </c>
      <c r="Q2603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1"/>
        <v>326</v>
      </c>
      <c r="P2604" s="10">
        <f t="shared" si="162"/>
        <v>80.02</v>
      </c>
      <c r="Q2604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1"/>
        <v>101</v>
      </c>
      <c r="P2605" s="10">
        <f t="shared" si="162"/>
        <v>35.520000000000003</v>
      </c>
      <c r="Q2605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1"/>
        <v>104</v>
      </c>
      <c r="P2606" s="10">
        <f t="shared" si="162"/>
        <v>64.930000000000007</v>
      </c>
      <c r="Q2606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1"/>
        <v>107</v>
      </c>
      <c r="P2607" s="10">
        <f t="shared" si="162"/>
        <v>60.97</v>
      </c>
      <c r="Q2607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1"/>
        <v>110</v>
      </c>
      <c r="P2608" s="10">
        <f t="shared" si="162"/>
        <v>31.44</v>
      </c>
      <c r="Q2608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1"/>
        <v>408</v>
      </c>
      <c r="P2609" s="10">
        <f t="shared" si="162"/>
        <v>81.95</v>
      </c>
      <c r="Q2609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1"/>
        <v>224</v>
      </c>
      <c r="P2610" s="10">
        <f t="shared" si="162"/>
        <v>58.93</v>
      </c>
      <c r="Q2610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1"/>
        <v>304</v>
      </c>
      <c r="P2611" s="10">
        <f t="shared" si="162"/>
        <v>157.29</v>
      </c>
      <c r="Q26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1"/>
        <v>141</v>
      </c>
      <c r="P2612" s="10">
        <f t="shared" si="162"/>
        <v>55.76</v>
      </c>
      <c r="Q2612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1"/>
        <v>2791</v>
      </c>
      <c r="P2613" s="10">
        <f t="shared" si="162"/>
        <v>83.8</v>
      </c>
      <c r="Q2613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1"/>
        <v>172</v>
      </c>
      <c r="P2614" s="10">
        <f t="shared" si="162"/>
        <v>58.42</v>
      </c>
      <c r="Q2614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1"/>
        <v>101</v>
      </c>
      <c r="P2615" s="10">
        <f t="shared" si="162"/>
        <v>270.57</v>
      </c>
      <c r="Q2615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1"/>
        <v>102</v>
      </c>
      <c r="P2616" s="10">
        <f t="shared" si="162"/>
        <v>107.1</v>
      </c>
      <c r="Q2616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1"/>
        <v>170</v>
      </c>
      <c r="P2617" s="10">
        <f t="shared" si="162"/>
        <v>47.18</v>
      </c>
      <c r="Q2617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1"/>
        <v>115</v>
      </c>
      <c r="P2618" s="10">
        <f t="shared" si="162"/>
        <v>120.31</v>
      </c>
      <c r="Q2618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1"/>
        <v>878</v>
      </c>
      <c r="P2619" s="10">
        <f t="shared" si="162"/>
        <v>27.6</v>
      </c>
      <c r="Q2619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1"/>
        <v>105</v>
      </c>
      <c r="P2620" s="10">
        <f t="shared" si="162"/>
        <v>205.3</v>
      </c>
      <c r="Q2620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1"/>
        <v>188</v>
      </c>
      <c r="P2621" s="10">
        <f t="shared" si="162"/>
        <v>35.549999999999997</v>
      </c>
      <c r="Q262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1"/>
        <v>144</v>
      </c>
      <c r="P2622" s="10">
        <f t="shared" si="162"/>
        <v>74.64</v>
      </c>
      <c r="Q2622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1"/>
        <v>146</v>
      </c>
      <c r="P2623" s="10">
        <f t="shared" si="162"/>
        <v>47.06</v>
      </c>
      <c r="Q2623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1"/>
        <v>131</v>
      </c>
      <c r="P2624" s="10">
        <f t="shared" si="162"/>
        <v>26.59</v>
      </c>
      <c r="Q2624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1"/>
        <v>114</v>
      </c>
      <c r="P2625" s="10">
        <f t="shared" si="162"/>
        <v>36.770000000000003</v>
      </c>
      <c r="Q2625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1"/>
        <v>1379</v>
      </c>
      <c r="P2626" s="10">
        <f t="shared" si="162"/>
        <v>31.82</v>
      </c>
      <c r="Q2626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5">IFERROR(ROUND(E2627/D2627*100,0),0)</f>
        <v>956</v>
      </c>
      <c r="P2627" s="10">
        <f t="shared" ref="P2627:P2690" si="166">IFERROR(ROUND(E2627/L2627,2),0)</f>
        <v>27.58</v>
      </c>
      <c r="Q2627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5"/>
        <v>112</v>
      </c>
      <c r="P2628" s="10">
        <f t="shared" si="166"/>
        <v>56</v>
      </c>
      <c r="Q2628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5"/>
        <v>647</v>
      </c>
      <c r="P2629" s="10">
        <f t="shared" si="166"/>
        <v>21.56</v>
      </c>
      <c r="Q2629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5"/>
        <v>110</v>
      </c>
      <c r="P2630" s="10">
        <f t="shared" si="166"/>
        <v>44.1</v>
      </c>
      <c r="Q2630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5"/>
        <v>128</v>
      </c>
      <c r="P2631" s="10">
        <f t="shared" si="166"/>
        <v>63.87</v>
      </c>
      <c r="Q263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5"/>
        <v>158</v>
      </c>
      <c r="P2632" s="10">
        <f t="shared" si="166"/>
        <v>38.99</v>
      </c>
      <c r="Q2632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5"/>
        <v>115</v>
      </c>
      <c r="P2633" s="10">
        <f t="shared" si="166"/>
        <v>80.19</v>
      </c>
      <c r="Q2633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5"/>
        <v>137</v>
      </c>
      <c r="P2634" s="10">
        <f t="shared" si="166"/>
        <v>34.9</v>
      </c>
      <c r="Q2634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5"/>
        <v>355</v>
      </c>
      <c r="P2635" s="10">
        <f t="shared" si="166"/>
        <v>89.1</v>
      </c>
      <c r="Q2635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5"/>
        <v>106</v>
      </c>
      <c r="P2636" s="10">
        <f t="shared" si="166"/>
        <v>39.44</v>
      </c>
      <c r="Q2636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5"/>
        <v>100</v>
      </c>
      <c r="P2637" s="10">
        <f t="shared" si="166"/>
        <v>136.9</v>
      </c>
      <c r="Q2637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5"/>
        <v>187</v>
      </c>
      <c r="P2638" s="10">
        <f t="shared" si="166"/>
        <v>37.46</v>
      </c>
      <c r="Q2638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5"/>
        <v>166</v>
      </c>
      <c r="P2639" s="10">
        <f t="shared" si="166"/>
        <v>31.96</v>
      </c>
      <c r="Q2639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5"/>
        <v>102</v>
      </c>
      <c r="P2640" s="10">
        <f t="shared" si="166"/>
        <v>25.21</v>
      </c>
      <c r="Q2640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5"/>
        <v>164</v>
      </c>
      <c r="P2641" s="10">
        <f t="shared" si="166"/>
        <v>10.039999999999999</v>
      </c>
      <c r="Q264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5"/>
        <v>106</v>
      </c>
      <c r="P2642" s="10">
        <f t="shared" si="166"/>
        <v>45.94</v>
      </c>
      <c r="Q2642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5"/>
        <v>1</v>
      </c>
      <c r="P2643" s="10">
        <f t="shared" si="166"/>
        <v>15</v>
      </c>
      <c r="Q2643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5"/>
        <v>0</v>
      </c>
      <c r="P2644" s="10">
        <f t="shared" si="166"/>
        <v>0</v>
      </c>
      <c r="Q2644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5"/>
        <v>34</v>
      </c>
      <c r="P2645" s="10">
        <f t="shared" si="166"/>
        <v>223.58</v>
      </c>
      <c r="Q2645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5"/>
        <v>2</v>
      </c>
      <c r="P2646" s="10">
        <f t="shared" si="166"/>
        <v>39.479999999999997</v>
      </c>
      <c r="Q2646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5"/>
        <v>11</v>
      </c>
      <c r="P2647" s="10">
        <f t="shared" si="166"/>
        <v>91.3</v>
      </c>
      <c r="Q2647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5"/>
        <v>8</v>
      </c>
      <c r="P2648" s="10">
        <f t="shared" si="166"/>
        <v>78.67</v>
      </c>
      <c r="Q2648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5"/>
        <v>1</v>
      </c>
      <c r="P2649" s="10">
        <f t="shared" si="166"/>
        <v>12</v>
      </c>
      <c r="Q2649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5"/>
        <v>1</v>
      </c>
      <c r="P2650" s="10">
        <f t="shared" si="166"/>
        <v>17.670000000000002</v>
      </c>
      <c r="Q2650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5"/>
        <v>0</v>
      </c>
      <c r="P2651" s="10">
        <f t="shared" si="166"/>
        <v>41.33</v>
      </c>
      <c r="Q265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5"/>
        <v>1</v>
      </c>
      <c r="P2652" s="10">
        <f t="shared" si="166"/>
        <v>71.599999999999994</v>
      </c>
      <c r="Q2652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5"/>
        <v>2</v>
      </c>
      <c r="P2653" s="10">
        <f t="shared" si="166"/>
        <v>307.82</v>
      </c>
      <c r="Q2653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5"/>
        <v>1</v>
      </c>
      <c r="P2654" s="10">
        <f t="shared" si="166"/>
        <v>80.45</v>
      </c>
      <c r="Q2654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5"/>
        <v>12</v>
      </c>
      <c r="P2655" s="10">
        <f t="shared" si="166"/>
        <v>83.94</v>
      </c>
      <c r="Q2655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5"/>
        <v>0</v>
      </c>
      <c r="P2656" s="10">
        <f t="shared" si="166"/>
        <v>8.5</v>
      </c>
      <c r="Q2656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5"/>
        <v>21</v>
      </c>
      <c r="P2657" s="10">
        <f t="shared" si="166"/>
        <v>73.37</v>
      </c>
      <c r="Q2657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5"/>
        <v>11</v>
      </c>
      <c r="P2658" s="10">
        <f t="shared" si="166"/>
        <v>112.86</v>
      </c>
      <c r="Q2658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5"/>
        <v>19</v>
      </c>
      <c r="P2659" s="10">
        <f t="shared" si="166"/>
        <v>95.28</v>
      </c>
      <c r="Q2659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5"/>
        <v>0</v>
      </c>
      <c r="P2660" s="10">
        <f t="shared" si="166"/>
        <v>22.75</v>
      </c>
      <c r="Q2660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5"/>
        <v>3</v>
      </c>
      <c r="P2661" s="10">
        <f t="shared" si="166"/>
        <v>133.30000000000001</v>
      </c>
      <c r="Q266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5"/>
        <v>0</v>
      </c>
      <c r="P2662" s="10">
        <f t="shared" si="166"/>
        <v>3.8</v>
      </c>
      <c r="Q2662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5"/>
        <v>103</v>
      </c>
      <c r="P2663" s="10">
        <f t="shared" si="166"/>
        <v>85.75</v>
      </c>
      <c r="Q2663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5"/>
        <v>107</v>
      </c>
      <c r="P2664" s="10">
        <f t="shared" si="166"/>
        <v>267</v>
      </c>
      <c r="Q2664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5"/>
        <v>105</v>
      </c>
      <c r="P2665" s="10">
        <f t="shared" si="166"/>
        <v>373.56</v>
      </c>
      <c r="Q2665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5"/>
        <v>103</v>
      </c>
      <c r="P2666" s="10">
        <f t="shared" si="166"/>
        <v>174.04</v>
      </c>
      <c r="Q2666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5"/>
        <v>123</v>
      </c>
      <c r="P2667" s="10">
        <f t="shared" si="166"/>
        <v>93.7</v>
      </c>
      <c r="Q2667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5"/>
        <v>159</v>
      </c>
      <c r="P2668" s="10">
        <f t="shared" si="166"/>
        <v>77.33</v>
      </c>
      <c r="Q2668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5"/>
        <v>111</v>
      </c>
      <c r="P2669" s="10">
        <f t="shared" si="166"/>
        <v>92.22</v>
      </c>
      <c r="Q2669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5"/>
        <v>171</v>
      </c>
      <c r="P2670" s="10">
        <f t="shared" si="166"/>
        <v>60.96</v>
      </c>
      <c r="Q2670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5"/>
        <v>125</v>
      </c>
      <c r="P2671" s="10">
        <f t="shared" si="166"/>
        <v>91</v>
      </c>
      <c r="Q267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5"/>
        <v>6</v>
      </c>
      <c r="P2672" s="10">
        <f t="shared" si="166"/>
        <v>41.58</v>
      </c>
      <c r="Q2672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5"/>
        <v>11</v>
      </c>
      <c r="P2673" s="10">
        <f t="shared" si="166"/>
        <v>33.76</v>
      </c>
      <c r="Q2673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5"/>
        <v>33</v>
      </c>
      <c r="P2674" s="10">
        <f t="shared" si="166"/>
        <v>70.62</v>
      </c>
      <c r="Q2674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5"/>
        <v>28</v>
      </c>
      <c r="P2675" s="10">
        <f t="shared" si="166"/>
        <v>167.15</v>
      </c>
      <c r="Q2675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5"/>
        <v>63</v>
      </c>
      <c r="P2676" s="10">
        <f t="shared" si="166"/>
        <v>128.62</v>
      </c>
      <c r="Q2676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5"/>
        <v>8</v>
      </c>
      <c r="P2677" s="10">
        <f t="shared" si="166"/>
        <v>65.41</v>
      </c>
      <c r="Q2677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5"/>
        <v>50</v>
      </c>
      <c r="P2678" s="10">
        <f t="shared" si="166"/>
        <v>117.56</v>
      </c>
      <c r="Q2678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5"/>
        <v>18</v>
      </c>
      <c r="P2679" s="10">
        <f t="shared" si="166"/>
        <v>126.48</v>
      </c>
      <c r="Q2679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5"/>
        <v>0</v>
      </c>
      <c r="P2680" s="10">
        <f t="shared" si="166"/>
        <v>550</v>
      </c>
      <c r="Q2680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5"/>
        <v>0</v>
      </c>
      <c r="P2681" s="10">
        <f t="shared" si="166"/>
        <v>44</v>
      </c>
      <c r="Q268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5"/>
        <v>1</v>
      </c>
      <c r="P2682" s="10">
        <f t="shared" si="166"/>
        <v>69</v>
      </c>
      <c r="Q2682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5"/>
        <v>1</v>
      </c>
      <c r="P2683" s="10">
        <f t="shared" si="166"/>
        <v>27.5</v>
      </c>
      <c r="Q2683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5"/>
        <v>28</v>
      </c>
      <c r="P2684" s="10">
        <f t="shared" si="166"/>
        <v>84.9</v>
      </c>
      <c r="Q2684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5"/>
        <v>0</v>
      </c>
      <c r="P2685" s="10">
        <f t="shared" si="166"/>
        <v>12</v>
      </c>
      <c r="Q2685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5"/>
        <v>1</v>
      </c>
      <c r="P2686" s="10">
        <f t="shared" si="166"/>
        <v>200</v>
      </c>
      <c r="Q2686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5"/>
        <v>0</v>
      </c>
      <c r="P2687" s="10">
        <f t="shared" si="166"/>
        <v>10</v>
      </c>
      <c r="Q2687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5"/>
        <v>0</v>
      </c>
      <c r="P2688" s="10">
        <f t="shared" si="166"/>
        <v>0</v>
      </c>
      <c r="Q2688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5"/>
        <v>0</v>
      </c>
      <c r="P2689" s="10">
        <f t="shared" si="166"/>
        <v>0</v>
      </c>
      <c r="Q2689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5"/>
        <v>0</v>
      </c>
      <c r="P2690" s="10">
        <f t="shared" si="166"/>
        <v>5.29</v>
      </c>
      <c r="Q2690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9">IFERROR(ROUND(E2691/D2691*100,0),0)</f>
        <v>0</v>
      </c>
      <c r="P2691" s="10">
        <f t="shared" ref="P2691:P2754" si="170">IFERROR(ROUND(E2691/L2691,2),0)</f>
        <v>1</v>
      </c>
      <c r="Q269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9"/>
        <v>11</v>
      </c>
      <c r="P2692" s="10">
        <f t="shared" si="170"/>
        <v>72.760000000000005</v>
      </c>
      <c r="Q2692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9"/>
        <v>0</v>
      </c>
      <c r="P2693" s="10">
        <f t="shared" si="170"/>
        <v>17.5</v>
      </c>
      <c r="Q2693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9"/>
        <v>1</v>
      </c>
      <c r="P2694" s="10">
        <f t="shared" si="170"/>
        <v>25</v>
      </c>
      <c r="Q2694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9"/>
        <v>1</v>
      </c>
      <c r="P2695" s="10">
        <f t="shared" si="170"/>
        <v>13.33</v>
      </c>
      <c r="Q2695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9"/>
        <v>0</v>
      </c>
      <c r="P2696" s="10">
        <f t="shared" si="170"/>
        <v>1</v>
      </c>
      <c r="Q2696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9"/>
        <v>0</v>
      </c>
      <c r="P2697" s="10">
        <f t="shared" si="170"/>
        <v>23.67</v>
      </c>
      <c r="Q2697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9"/>
        <v>6</v>
      </c>
      <c r="P2698" s="10">
        <f t="shared" si="170"/>
        <v>89.21</v>
      </c>
      <c r="Q2698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9"/>
        <v>26</v>
      </c>
      <c r="P2699" s="10">
        <f t="shared" si="170"/>
        <v>116.56</v>
      </c>
      <c r="Q2699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9"/>
        <v>0</v>
      </c>
      <c r="P2700" s="10">
        <f t="shared" si="170"/>
        <v>13.01</v>
      </c>
      <c r="Q2700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9"/>
        <v>0</v>
      </c>
      <c r="P2701" s="10">
        <f t="shared" si="170"/>
        <v>0</v>
      </c>
      <c r="Q270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9"/>
        <v>1</v>
      </c>
      <c r="P2702" s="10">
        <f t="shared" si="170"/>
        <v>17.5</v>
      </c>
      <c r="Q2702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9"/>
        <v>46</v>
      </c>
      <c r="P2703" s="10">
        <f t="shared" si="170"/>
        <v>34.130000000000003</v>
      </c>
      <c r="Q2703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9"/>
        <v>34</v>
      </c>
      <c r="P2704" s="10">
        <f t="shared" si="170"/>
        <v>132.35</v>
      </c>
      <c r="Q2704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9"/>
        <v>104</v>
      </c>
      <c r="P2705" s="10">
        <f t="shared" si="170"/>
        <v>922.22</v>
      </c>
      <c r="Q2705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9"/>
        <v>6</v>
      </c>
      <c r="P2706" s="10">
        <f t="shared" si="170"/>
        <v>163.57</v>
      </c>
      <c r="Q2706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9"/>
        <v>11</v>
      </c>
      <c r="P2707" s="10">
        <f t="shared" si="170"/>
        <v>217.38</v>
      </c>
      <c r="Q2707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9"/>
        <v>112</v>
      </c>
      <c r="P2708" s="10">
        <f t="shared" si="170"/>
        <v>149.44</v>
      </c>
      <c r="Q2708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9"/>
        <v>351</v>
      </c>
      <c r="P2709" s="10">
        <f t="shared" si="170"/>
        <v>71.239999999999995</v>
      </c>
      <c r="Q2709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9"/>
        <v>233</v>
      </c>
      <c r="P2710" s="10">
        <f t="shared" si="170"/>
        <v>44.46</v>
      </c>
      <c r="Q2710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9"/>
        <v>102</v>
      </c>
      <c r="P2711" s="10">
        <f t="shared" si="170"/>
        <v>164.94</v>
      </c>
      <c r="Q27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9"/>
        <v>154</v>
      </c>
      <c r="P2712" s="10">
        <f t="shared" si="170"/>
        <v>84.87</v>
      </c>
      <c r="Q2712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9"/>
        <v>101</v>
      </c>
      <c r="P2713" s="10">
        <f t="shared" si="170"/>
        <v>53.95</v>
      </c>
      <c r="Q2713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9"/>
        <v>131</v>
      </c>
      <c r="P2714" s="10">
        <f t="shared" si="170"/>
        <v>50.53</v>
      </c>
      <c r="Q2714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9"/>
        <v>102</v>
      </c>
      <c r="P2715" s="10">
        <f t="shared" si="170"/>
        <v>108</v>
      </c>
      <c r="Q2715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9"/>
        <v>116</v>
      </c>
      <c r="P2716" s="10">
        <f t="shared" si="170"/>
        <v>95.37</v>
      </c>
      <c r="Q2716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9"/>
        <v>265</v>
      </c>
      <c r="P2717" s="10">
        <f t="shared" si="170"/>
        <v>57.63</v>
      </c>
      <c r="Q2717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9"/>
        <v>120</v>
      </c>
      <c r="P2718" s="10">
        <f t="shared" si="170"/>
        <v>64.16</v>
      </c>
      <c r="Q2718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9"/>
        <v>120</v>
      </c>
      <c r="P2719" s="10">
        <f t="shared" si="170"/>
        <v>92.39</v>
      </c>
      <c r="Q2719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9"/>
        <v>104</v>
      </c>
      <c r="P2720" s="10">
        <f t="shared" si="170"/>
        <v>125.98</v>
      </c>
      <c r="Q2720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9"/>
        <v>109</v>
      </c>
      <c r="P2721" s="10">
        <f t="shared" si="170"/>
        <v>94.64</v>
      </c>
      <c r="Q272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9"/>
        <v>118</v>
      </c>
      <c r="P2722" s="10">
        <f t="shared" si="170"/>
        <v>170.7</v>
      </c>
      <c r="Q2722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9"/>
        <v>1462</v>
      </c>
      <c r="P2723" s="10">
        <f t="shared" si="170"/>
        <v>40.76</v>
      </c>
      <c r="Q2723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9"/>
        <v>253</v>
      </c>
      <c r="P2724" s="10">
        <f t="shared" si="170"/>
        <v>68.25</v>
      </c>
      <c r="Q2724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9"/>
        <v>140</v>
      </c>
      <c r="P2725" s="10">
        <f t="shared" si="170"/>
        <v>95.49</v>
      </c>
      <c r="Q2725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9"/>
        <v>297</v>
      </c>
      <c r="P2726" s="10">
        <f t="shared" si="170"/>
        <v>7.19</v>
      </c>
      <c r="Q2726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9"/>
        <v>145</v>
      </c>
      <c r="P2727" s="10">
        <f t="shared" si="170"/>
        <v>511.65</v>
      </c>
      <c r="Q2727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9"/>
        <v>106</v>
      </c>
      <c r="P2728" s="10">
        <f t="shared" si="170"/>
        <v>261.75</v>
      </c>
      <c r="Q2728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9"/>
        <v>493</v>
      </c>
      <c r="P2729" s="10">
        <f t="shared" si="170"/>
        <v>69.760000000000005</v>
      </c>
      <c r="Q2729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9"/>
        <v>202</v>
      </c>
      <c r="P2730" s="10">
        <f t="shared" si="170"/>
        <v>77.23</v>
      </c>
      <c r="Q2730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9"/>
        <v>104</v>
      </c>
      <c r="P2731" s="10">
        <f t="shared" si="170"/>
        <v>340.57</v>
      </c>
      <c r="Q273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9"/>
        <v>170</v>
      </c>
      <c r="P2732" s="10">
        <f t="shared" si="170"/>
        <v>67.42</v>
      </c>
      <c r="Q2732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9"/>
        <v>104</v>
      </c>
      <c r="P2733" s="10">
        <f t="shared" si="170"/>
        <v>845.7</v>
      </c>
      <c r="Q2733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9"/>
        <v>118</v>
      </c>
      <c r="P2734" s="10">
        <f t="shared" si="170"/>
        <v>97.19</v>
      </c>
      <c r="Q2734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9"/>
        <v>108</v>
      </c>
      <c r="P2735" s="10">
        <f t="shared" si="170"/>
        <v>451.84</v>
      </c>
      <c r="Q2735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9"/>
        <v>2260300</v>
      </c>
      <c r="P2736" s="10">
        <f t="shared" si="170"/>
        <v>138.66999999999999</v>
      </c>
      <c r="Q2736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9"/>
        <v>978</v>
      </c>
      <c r="P2737" s="10">
        <f t="shared" si="170"/>
        <v>21.64</v>
      </c>
      <c r="Q2737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9"/>
        <v>123</v>
      </c>
      <c r="P2738" s="10">
        <f t="shared" si="170"/>
        <v>169.52</v>
      </c>
      <c r="Q2738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9"/>
        <v>246</v>
      </c>
      <c r="P2739" s="10">
        <f t="shared" si="170"/>
        <v>161.88</v>
      </c>
      <c r="Q2739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9"/>
        <v>148</v>
      </c>
      <c r="P2740" s="10">
        <f t="shared" si="170"/>
        <v>493.13</v>
      </c>
      <c r="Q2740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9"/>
        <v>384</v>
      </c>
      <c r="P2741" s="10">
        <f t="shared" si="170"/>
        <v>22.12</v>
      </c>
      <c r="Q274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9"/>
        <v>103</v>
      </c>
      <c r="P2742" s="10">
        <f t="shared" si="170"/>
        <v>18.239999999999998</v>
      </c>
      <c r="Q2742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9"/>
        <v>0</v>
      </c>
      <c r="P2743" s="10">
        <f t="shared" si="170"/>
        <v>8.75</v>
      </c>
      <c r="Q2743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9"/>
        <v>29</v>
      </c>
      <c r="P2744" s="10">
        <f t="shared" si="170"/>
        <v>40.61</v>
      </c>
      <c r="Q2744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9"/>
        <v>0</v>
      </c>
      <c r="P2745" s="10">
        <f t="shared" si="170"/>
        <v>0</v>
      </c>
      <c r="Q2745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9"/>
        <v>5</v>
      </c>
      <c r="P2746" s="10">
        <f t="shared" si="170"/>
        <v>37.950000000000003</v>
      </c>
      <c r="Q2746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9"/>
        <v>22</v>
      </c>
      <c r="P2747" s="10">
        <f t="shared" si="170"/>
        <v>35.729999999999997</v>
      </c>
      <c r="Q2747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9"/>
        <v>27</v>
      </c>
      <c r="P2748" s="10">
        <f t="shared" si="170"/>
        <v>42.16</v>
      </c>
      <c r="Q2748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9"/>
        <v>28</v>
      </c>
      <c r="P2749" s="10">
        <f t="shared" si="170"/>
        <v>35</v>
      </c>
      <c r="Q2749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9"/>
        <v>1</v>
      </c>
      <c r="P2750" s="10">
        <f t="shared" si="170"/>
        <v>13.25</v>
      </c>
      <c r="Q2750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9"/>
        <v>1</v>
      </c>
      <c r="P2751" s="10">
        <f t="shared" si="170"/>
        <v>55</v>
      </c>
      <c r="Q275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9"/>
        <v>0</v>
      </c>
      <c r="P2752" s="10">
        <f t="shared" si="170"/>
        <v>0</v>
      </c>
      <c r="Q2752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9"/>
        <v>0</v>
      </c>
      <c r="P2753" s="10">
        <f t="shared" si="170"/>
        <v>0</v>
      </c>
      <c r="Q2753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9"/>
        <v>11</v>
      </c>
      <c r="P2754" s="10">
        <f t="shared" si="170"/>
        <v>39.29</v>
      </c>
      <c r="Q2754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3">IFERROR(ROUND(E2755/D2755*100,0),0)</f>
        <v>19</v>
      </c>
      <c r="P2755" s="10">
        <f t="shared" ref="P2755:P2818" si="174">IFERROR(ROUND(E2755/L2755,2),0)</f>
        <v>47.5</v>
      </c>
      <c r="Q2755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3"/>
        <v>0</v>
      </c>
      <c r="P2756" s="10">
        <f t="shared" si="174"/>
        <v>0</v>
      </c>
      <c r="Q2756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3"/>
        <v>52</v>
      </c>
      <c r="P2757" s="10">
        <f t="shared" si="174"/>
        <v>17.329999999999998</v>
      </c>
      <c r="Q2757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3"/>
        <v>10</v>
      </c>
      <c r="P2758" s="10">
        <f t="shared" si="174"/>
        <v>31.76</v>
      </c>
      <c r="Q2758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3"/>
        <v>1</v>
      </c>
      <c r="P2759" s="10">
        <f t="shared" si="174"/>
        <v>5</v>
      </c>
      <c r="Q2759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3"/>
        <v>12</v>
      </c>
      <c r="P2760" s="10">
        <f t="shared" si="174"/>
        <v>39</v>
      </c>
      <c r="Q2760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3"/>
        <v>11</v>
      </c>
      <c r="P2761" s="10">
        <f t="shared" si="174"/>
        <v>52.5</v>
      </c>
      <c r="Q2761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3"/>
        <v>0</v>
      </c>
      <c r="P2762" s="10">
        <f t="shared" si="174"/>
        <v>0</v>
      </c>
      <c r="Q2762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3"/>
        <v>1</v>
      </c>
      <c r="P2763" s="10">
        <f t="shared" si="174"/>
        <v>9</v>
      </c>
      <c r="Q2763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3"/>
        <v>1</v>
      </c>
      <c r="P2764" s="10">
        <f t="shared" si="174"/>
        <v>25</v>
      </c>
      <c r="Q2764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3"/>
        <v>0</v>
      </c>
      <c r="P2765" s="10">
        <f t="shared" si="174"/>
        <v>30</v>
      </c>
      <c r="Q2765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3"/>
        <v>1</v>
      </c>
      <c r="P2766" s="10">
        <f t="shared" si="174"/>
        <v>11.25</v>
      </c>
      <c r="Q2766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3"/>
        <v>0</v>
      </c>
      <c r="P2767" s="10">
        <f t="shared" si="174"/>
        <v>0</v>
      </c>
      <c r="Q2767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3"/>
        <v>2</v>
      </c>
      <c r="P2768" s="10">
        <f t="shared" si="174"/>
        <v>25</v>
      </c>
      <c r="Q2768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3"/>
        <v>1</v>
      </c>
      <c r="P2769" s="10">
        <f t="shared" si="174"/>
        <v>11.33</v>
      </c>
      <c r="Q2769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3"/>
        <v>14</v>
      </c>
      <c r="P2770" s="10">
        <f t="shared" si="174"/>
        <v>29.47</v>
      </c>
      <c r="Q2770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3"/>
        <v>0</v>
      </c>
      <c r="P2771" s="10">
        <f t="shared" si="174"/>
        <v>1</v>
      </c>
      <c r="Q2771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3"/>
        <v>10</v>
      </c>
      <c r="P2772" s="10">
        <f t="shared" si="174"/>
        <v>63.1</v>
      </c>
      <c r="Q2772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3"/>
        <v>0</v>
      </c>
      <c r="P2773" s="10">
        <f t="shared" si="174"/>
        <v>0</v>
      </c>
      <c r="Q2773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3"/>
        <v>0</v>
      </c>
      <c r="P2774" s="10">
        <f t="shared" si="174"/>
        <v>0</v>
      </c>
      <c r="Q2774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3"/>
        <v>0</v>
      </c>
      <c r="P2775" s="10">
        <f t="shared" si="174"/>
        <v>1</v>
      </c>
      <c r="Q2775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3"/>
        <v>14</v>
      </c>
      <c r="P2776" s="10">
        <f t="shared" si="174"/>
        <v>43.85</v>
      </c>
      <c r="Q2776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3"/>
        <v>3</v>
      </c>
      <c r="P2777" s="10">
        <f t="shared" si="174"/>
        <v>75</v>
      </c>
      <c r="Q2777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3"/>
        <v>8</v>
      </c>
      <c r="P2778" s="10">
        <f t="shared" si="174"/>
        <v>45.97</v>
      </c>
      <c r="Q2778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3"/>
        <v>0</v>
      </c>
      <c r="P2779" s="10">
        <f t="shared" si="174"/>
        <v>10</v>
      </c>
      <c r="Q2779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3"/>
        <v>26</v>
      </c>
      <c r="P2780" s="10">
        <f t="shared" si="174"/>
        <v>93.67</v>
      </c>
      <c r="Q2780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3"/>
        <v>2</v>
      </c>
      <c r="P2781" s="10">
        <f t="shared" si="174"/>
        <v>53</v>
      </c>
      <c r="Q2781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3"/>
        <v>0</v>
      </c>
      <c r="P2782" s="10">
        <f t="shared" si="174"/>
        <v>0</v>
      </c>
      <c r="Q2782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3"/>
        <v>105</v>
      </c>
      <c r="P2783" s="10">
        <f t="shared" si="174"/>
        <v>47</v>
      </c>
      <c r="Q2783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3"/>
        <v>120</v>
      </c>
      <c r="P2784" s="10">
        <f t="shared" si="174"/>
        <v>66.67</v>
      </c>
      <c r="Q2784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3"/>
        <v>115</v>
      </c>
      <c r="P2785" s="10">
        <f t="shared" si="174"/>
        <v>18.77</v>
      </c>
      <c r="Q2785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3"/>
        <v>119</v>
      </c>
      <c r="P2786" s="10">
        <f t="shared" si="174"/>
        <v>66.11</v>
      </c>
      <c r="Q2786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3"/>
        <v>105</v>
      </c>
      <c r="P2787" s="10">
        <f t="shared" si="174"/>
        <v>36.86</v>
      </c>
      <c r="Q2787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3"/>
        <v>118</v>
      </c>
      <c r="P2788" s="10">
        <f t="shared" si="174"/>
        <v>39.81</v>
      </c>
      <c r="Q2788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3"/>
        <v>120</v>
      </c>
      <c r="P2789" s="10">
        <f t="shared" si="174"/>
        <v>31.5</v>
      </c>
      <c r="Q2789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3"/>
        <v>103</v>
      </c>
      <c r="P2790" s="10">
        <f t="shared" si="174"/>
        <v>102.5</v>
      </c>
      <c r="Q2790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3"/>
        <v>101</v>
      </c>
      <c r="P2791" s="10">
        <f t="shared" si="174"/>
        <v>126.46</v>
      </c>
      <c r="Q2791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3"/>
        <v>105</v>
      </c>
      <c r="P2792" s="10">
        <f t="shared" si="174"/>
        <v>47.88</v>
      </c>
      <c r="Q2792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3"/>
        <v>103</v>
      </c>
      <c r="P2793" s="10">
        <f t="shared" si="174"/>
        <v>73.209999999999994</v>
      </c>
      <c r="Q2793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3"/>
        <v>108</v>
      </c>
      <c r="P2794" s="10">
        <f t="shared" si="174"/>
        <v>89.67</v>
      </c>
      <c r="Q2794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3"/>
        <v>111</v>
      </c>
      <c r="P2795" s="10">
        <f t="shared" si="174"/>
        <v>151.46</v>
      </c>
      <c r="Q2795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3"/>
        <v>150</v>
      </c>
      <c r="P2796" s="10">
        <f t="shared" si="174"/>
        <v>25</v>
      </c>
      <c r="Q2796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3"/>
        <v>104</v>
      </c>
      <c r="P2797" s="10">
        <f t="shared" si="174"/>
        <v>36.5</v>
      </c>
      <c r="Q2797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3"/>
        <v>116</v>
      </c>
      <c r="P2798" s="10">
        <f t="shared" si="174"/>
        <v>44</v>
      </c>
      <c r="Q2798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3"/>
        <v>103</v>
      </c>
      <c r="P2799" s="10">
        <f t="shared" si="174"/>
        <v>87.36</v>
      </c>
      <c r="Q2799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3"/>
        <v>101</v>
      </c>
      <c r="P2800" s="10">
        <f t="shared" si="174"/>
        <v>36.47</v>
      </c>
      <c r="Q2800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3"/>
        <v>117</v>
      </c>
      <c r="P2801" s="10">
        <f t="shared" si="174"/>
        <v>44.86</v>
      </c>
      <c r="Q2801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3"/>
        <v>133</v>
      </c>
      <c r="P2802" s="10">
        <f t="shared" si="174"/>
        <v>42.9</v>
      </c>
      <c r="Q2802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3"/>
        <v>133</v>
      </c>
      <c r="P2803" s="10">
        <f t="shared" si="174"/>
        <v>51.23</v>
      </c>
      <c r="Q2803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3"/>
        <v>102</v>
      </c>
      <c r="P2804" s="10">
        <f t="shared" si="174"/>
        <v>33.94</v>
      </c>
      <c r="Q2804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3"/>
        <v>128</v>
      </c>
      <c r="P2805" s="10">
        <f t="shared" si="174"/>
        <v>90.74</v>
      </c>
      <c r="Q2805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3"/>
        <v>115</v>
      </c>
      <c r="P2806" s="10">
        <f t="shared" si="174"/>
        <v>50</v>
      </c>
      <c r="Q2806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3"/>
        <v>110</v>
      </c>
      <c r="P2807" s="10">
        <f t="shared" si="174"/>
        <v>24.44</v>
      </c>
      <c r="Q2807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3"/>
        <v>112</v>
      </c>
      <c r="P2808" s="10">
        <f t="shared" si="174"/>
        <v>44.25</v>
      </c>
      <c r="Q2808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3"/>
        <v>126</v>
      </c>
      <c r="P2809" s="10">
        <f t="shared" si="174"/>
        <v>67.739999999999995</v>
      </c>
      <c r="Q2809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3"/>
        <v>100</v>
      </c>
      <c r="P2810" s="10">
        <f t="shared" si="174"/>
        <v>65.38</v>
      </c>
      <c r="Q2810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3"/>
        <v>102</v>
      </c>
      <c r="P2811" s="10">
        <f t="shared" si="174"/>
        <v>121.9</v>
      </c>
      <c r="Q2811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3"/>
        <v>108</v>
      </c>
      <c r="P2812" s="10">
        <f t="shared" si="174"/>
        <v>47.46</v>
      </c>
      <c r="Q2812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3"/>
        <v>100</v>
      </c>
      <c r="P2813" s="10">
        <f t="shared" si="174"/>
        <v>92.84</v>
      </c>
      <c r="Q2813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3"/>
        <v>113</v>
      </c>
      <c r="P2814" s="10">
        <f t="shared" si="174"/>
        <v>68.25</v>
      </c>
      <c r="Q2814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3"/>
        <v>128</v>
      </c>
      <c r="P2815" s="10">
        <f t="shared" si="174"/>
        <v>37.21</v>
      </c>
      <c r="Q2815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3"/>
        <v>108</v>
      </c>
      <c r="P2816" s="10">
        <f t="shared" si="174"/>
        <v>25.25</v>
      </c>
      <c r="Q2816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3"/>
        <v>242</v>
      </c>
      <c r="P2817" s="10">
        <f t="shared" si="174"/>
        <v>43.21</v>
      </c>
      <c r="Q2817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3"/>
        <v>142</v>
      </c>
      <c r="P2818" s="10">
        <f t="shared" si="174"/>
        <v>25.13</v>
      </c>
      <c r="Q2818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7">IFERROR(ROUND(E2819/D2819*100,0),0)</f>
        <v>130</v>
      </c>
      <c r="P2819" s="10">
        <f t="shared" ref="P2819:P2882" si="178">IFERROR(ROUND(E2819/L2819,2),0)</f>
        <v>23.64</v>
      </c>
      <c r="Q2819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7"/>
        <v>106</v>
      </c>
      <c r="P2820" s="10">
        <f t="shared" si="178"/>
        <v>103.95</v>
      </c>
      <c r="Q2820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7"/>
        <v>105</v>
      </c>
      <c r="P2821" s="10">
        <f t="shared" si="178"/>
        <v>50.38</v>
      </c>
      <c r="Q2821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7"/>
        <v>136</v>
      </c>
      <c r="P2822" s="10">
        <f t="shared" si="178"/>
        <v>13.6</v>
      </c>
      <c r="Q2822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7"/>
        <v>100</v>
      </c>
      <c r="P2823" s="10">
        <f t="shared" si="178"/>
        <v>28.57</v>
      </c>
      <c r="Q2823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7"/>
        <v>100</v>
      </c>
      <c r="P2824" s="10">
        <f t="shared" si="178"/>
        <v>63.83</v>
      </c>
      <c r="Q2824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7"/>
        <v>124</v>
      </c>
      <c r="P2825" s="10">
        <f t="shared" si="178"/>
        <v>8.86</v>
      </c>
      <c r="Q2825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7"/>
        <v>117</v>
      </c>
      <c r="P2826" s="10">
        <f t="shared" si="178"/>
        <v>50.67</v>
      </c>
      <c r="Q2826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7"/>
        <v>103</v>
      </c>
      <c r="P2827" s="10">
        <f t="shared" si="178"/>
        <v>60.78</v>
      </c>
      <c r="Q2827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7"/>
        <v>108</v>
      </c>
      <c r="P2828" s="10">
        <f t="shared" si="178"/>
        <v>113.42</v>
      </c>
      <c r="Q2828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7"/>
        <v>120</v>
      </c>
      <c r="P2829" s="10">
        <f t="shared" si="178"/>
        <v>104.57</v>
      </c>
      <c r="Q2829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7"/>
        <v>100</v>
      </c>
      <c r="P2830" s="10">
        <f t="shared" si="178"/>
        <v>98.31</v>
      </c>
      <c r="Q2830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7"/>
        <v>107</v>
      </c>
      <c r="P2831" s="10">
        <f t="shared" si="178"/>
        <v>35.04</v>
      </c>
      <c r="Q2831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7"/>
        <v>100</v>
      </c>
      <c r="P2832" s="10">
        <f t="shared" si="178"/>
        <v>272.73</v>
      </c>
      <c r="Q2832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7"/>
        <v>111</v>
      </c>
      <c r="P2833" s="10">
        <f t="shared" si="178"/>
        <v>63.85</v>
      </c>
      <c r="Q2833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7"/>
        <v>115</v>
      </c>
      <c r="P2834" s="10">
        <f t="shared" si="178"/>
        <v>30.19</v>
      </c>
      <c r="Q2834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7"/>
        <v>108</v>
      </c>
      <c r="P2835" s="10">
        <f t="shared" si="178"/>
        <v>83.51</v>
      </c>
      <c r="Q2835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7"/>
        <v>170</v>
      </c>
      <c r="P2836" s="10">
        <f t="shared" si="178"/>
        <v>64.760000000000005</v>
      </c>
      <c r="Q2836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7"/>
        <v>187</v>
      </c>
      <c r="P2837" s="10">
        <f t="shared" si="178"/>
        <v>20.12</v>
      </c>
      <c r="Q2837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7"/>
        <v>108</v>
      </c>
      <c r="P2838" s="10">
        <f t="shared" si="178"/>
        <v>44.09</v>
      </c>
      <c r="Q2838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7"/>
        <v>100</v>
      </c>
      <c r="P2839" s="10">
        <f t="shared" si="178"/>
        <v>40.479999999999997</v>
      </c>
      <c r="Q2839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7"/>
        <v>120</v>
      </c>
      <c r="P2840" s="10">
        <f t="shared" si="178"/>
        <v>44.54</v>
      </c>
      <c r="Q2840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7"/>
        <v>111</v>
      </c>
      <c r="P2841" s="10">
        <f t="shared" si="178"/>
        <v>125.81</v>
      </c>
      <c r="Q2841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7"/>
        <v>104</v>
      </c>
      <c r="P2842" s="10">
        <f t="shared" si="178"/>
        <v>19.7</v>
      </c>
      <c r="Q2842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7"/>
        <v>1</v>
      </c>
      <c r="P2843" s="10">
        <f t="shared" si="178"/>
        <v>10</v>
      </c>
      <c r="Q2843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7"/>
        <v>0</v>
      </c>
      <c r="P2844" s="10">
        <f t="shared" si="178"/>
        <v>0</v>
      </c>
      <c r="Q2844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7"/>
        <v>0</v>
      </c>
      <c r="P2845" s="10">
        <f t="shared" si="178"/>
        <v>0</v>
      </c>
      <c r="Q2845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7"/>
        <v>5</v>
      </c>
      <c r="P2846" s="10">
        <f t="shared" si="178"/>
        <v>30</v>
      </c>
      <c r="Q2846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7"/>
        <v>32</v>
      </c>
      <c r="P2847" s="10">
        <f t="shared" si="178"/>
        <v>60.67</v>
      </c>
      <c r="Q2847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7"/>
        <v>0</v>
      </c>
      <c r="P2848" s="10">
        <f t="shared" si="178"/>
        <v>0</v>
      </c>
      <c r="Q2848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7"/>
        <v>0</v>
      </c>
      <c r="P2849" s="10">
        <f t="shared" si="178"/>
        <v>0</v>
      </c>
      <c r="Q2849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7"/>
        <v>0</v>
      </c>
      <c r="P2850" s="10">
        <f t="shared" si="178"/>
        <v>23.33</v>
      </c>
      <c r="Q2850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7"/>
        <v>1</v>
      </c>
      <c r="P2851" s="10">
        <f t="shared" si="178"/>
        <v>5</v>
      </c>
      <c r="Q2851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7"/>
        <v>4</v>
      </c>
      <c r="P2852" s="10">
        <f t="shared" si="178"/>
        <v>23.92</v>
      </c>
      <c r="Q2852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7"/>
        <v>0</v>
      </c>
      <c r="P2853" s="10">
        <f t="shared" si="178"/>
        <v>0</v>
      </c>
      <c r="Q2853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7"/>
        <v>2</v>
      </c>
      <c r="P2854" s="10">
        <f t="shared" si="178"/>
        <v>15.83</v>
      </c>
      <c r="Q2854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7"/>
        <v>0</v>
      </c>
      <c r="P2855" s="10">
        <f t="shared" si="178"/>
        <v>0</v>
      </c>
      <c r="Q2855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7"/>
        <v>42</v>
      </c>
      <c r="P2856" s="10">
        <f t="shared" si="178"/>
        <v>29.79</v>
      </c>
      <c r="Q2856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7"/>
        <v>50</v>
      </c>
      <c r="P2857" s="10">
        <f t="shared" si="178"/>
        <v>60</v>
      </c>
      <c r="Q2857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7"/>
        <v>5</v>
      </c>
      <c r="P2858" s="10">
        <f t="shared" si="178"/>
        <v>24.33</v>
      </c>
      <c r="Q2858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7"/>
        <v>20</v>
      </c>
      <c r="P2859" s="10">
        <f t="shared" si="178"/>
        <v>500</v>
      </c>
      <c r="Q2859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7"/>
        <v>0</v>
      </c>
      <c r="P2860" s="10">
        <f t="shared" si="178"/>
        <v>0</v>
      </c>
      <c r="Q2860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7"/>
        <v>2</v>
      </c>
      <c r="P2861" s="10">
        <f t="shared" si="178"/>
        <v>35</v>
      </c>
      <c r="Q2861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7"/>
        <v>7</v>
      </c>
      <c r="P2862" s="10">
        <f t="shared" si="178"/>
        <v>29.56</v>
      </c>
      <c r="Q2862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7"/>
        <v>32</v>
      </c>
      <c r="P2863" s="10">
        <f t="shared" si="178"/>
        <v>26.67</v>
      </c>
      <c r="Q2863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7"/>
        <v>0</v>
      </c>
      <c r="P2864" s="10">
        <f t="shared" si="178"/>
        <v>18.329999999999998</v>
      </c>
      <c r="Q2864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7"/>
        <v>0</v>
      </c>
      <c r="P2865" s="10">
        <f t="shared" si="178"/>
        <v>20</v>
      </c>
      <c r="Q2865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7"/>
        <v>2</v>
      </c>
      <c r="P2866" s="10">
        <f t="shared" si="178"/>
        <v>13.33</v>
      </c>
      <c r="Q2866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7"/>
        <v>0</v>
      </c>
      <c r="P2867" s="10">
        <f t="shared" si="178"/>
        <v>0</v>
      </c>
      <c r="Q2867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7"/>
        <v>1</v>
      </c>
      <c r="P2868" s="10">
        <f t="shared" si="178"/>
        <v>22.5</v>
      </c>
      <c r="Q2868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7"/>
        <v>20</v>
      </c>
      <c r="P2869" s="10">
        <f t="shared" si="178"/>
        <v>50.4</v>
      </c>
      <c r="Q2869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7"/>
        <v>42</v>
      </c>
      <c r="P2870" s="10">
        <f t="shared" si="178"/>
        <v>105.03</v>
      </c>
      <c r="Q2870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7"/>
        <v>1</v>
      </c>
      <c r="P2871" s="10">
        <f t="shared" si="178"/>
        <v>35.4</v>
      </c>
      <c r="Q2871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7"/>
        <v>15</v>
      </c>
      <c r="P2872" s="10">
        <f t="shared" si="178"/>
        <v>83.33</v>
      </c>
      <c r="Q2872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7"/>
        <v>5</v>
      </c>
      <c r="P2873" s="10">
        <f t="shared" si="178"/>
        <v>35.92</v>
      </c>
      <c r="Q2873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7"/>
        <v>0</v>
      </c>
      <c r="P2874" s="10">
        <f t="shared" si="178"/>
        <v>0</v>
      </c>
      <c r="Q2874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7"/>
        <v>38</v>
      </c>
      <c r="P2875" s="10">
        <f t="shared" si="178"/>
        <v>119.13</v>
      </c>
      <c r="Q2875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7"/>
        <v>5</v>
      </c>
      <c r="P2876" s="10">
        <f t="shared" si="178"/>
        <v>90.33</v>
      </c>
      <c r="Q2876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7"/>
        <v>0</v>
      </c>
      <c r="P2877" s="10">
        <f t="shared" si="178"/>
        <v>2.33</v>
      </c>
      <c r="Q2877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7"/>
        <v>0</v>
      </c>
      <c r="P2878" s="10">
        <f t="shared" si="178"/>
        <v>0</v>
      </c>
      <c r="Q2878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7"/>
        <v>11</v>
      </c>
      <c r="P2879" s="10">
        <f t="shared" si="178"/>
        <v>108.33</v>
      </c>
      <c r="Q2879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7"/>
        <v>2</v>
      </c>
      <c r="P2880" s="10">
        <f t="shared" si="178"/>
        <v>15.75</v>
      </c>
      <c r="Q2880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7"/>
        <v>0</v>
      </c>
      <c r="P2881" s="10">
        <f t="shared" si="178"/>
        <v>29</v>
      </c>
      <c r="Q2881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7"/>
        <v>23</v>
      </c>
      <c r="P2882" s="10">
        <f t="shared" si="178"/>
        <v>96.55</v>
      </c>
      <c r="Q2882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1">IFERROR(ROUND(E2883/D2883*100,0),0)</f>
        <v>0</v>
      </c>
      <c r="P2883" s="10">
        <f t="shared" ref="P2883:P2946" si="182">IFERROR(ROUND(E2883/L2883,2),0)</f>
        <v>0</v>
      </c>
      <c r="Q2883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1"/>
        <v>34</v>
      </c>
      <c r="P2884" s="10">
        <f t="shared" si="182"/>
        <v>63</v>
      </c>
      <c r="Q2884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1"/>
        <v>19</v>
      </c>
      <c r="P2885" s="10">
        <f t="shared" si="182"/>
        <v>381.6</v>
      </c>
      <c r="Q2885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1"/>
        <v>0</v>
      </c>
      <c r="P2886" s="10">
        <f t="shared" si="182"/>
        <v>46.25</v>
      </c>
      <c r="Q2886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1"/>
        <v>33</v>
      </c>
      <c r="P2887" s="10">
        <f t="shared" si="182"/>
        <v>26</v>
      </c>
      <c r="Q2887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1"/>
        <v>5</v>
      </c>
      <c r="P2888" s="10">
        <f t="shared" si="182"/>
        <v>10</v>
      </c>
      <c r="Q2888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1"/>
        <v>0</v>
      </c>
      <c r="P2889" s="10">
        <f t="shared" si="182"/>
        <v>5</v>
      </c>
      <c r="Q2889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1"/>
        <v>0</v>
      </c>
      <c r="P2890" s="10">
        <f t="shared" si="182"/>
        <v>0</v>
      </c>
      <c r="Q2890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1"/>
        <v>38</v>
      </c>
      <c r="P2891" s="10">
        <f t="shared" si="182"/>
        <v>81.569999999999993</v>
      </c>
      <c r="Q289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1"/>
        <v>1</v>
      </c>
      <c r="P2892" s="10">
        <f t="shared" si="182"/>
        <v>7</v>
      </c>
      <c r="Q2892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1"/>
        <v>3</v>
      </c>
      <c r="P2893" s="10">
        <f t="shared" si="182"/>
        <v>27.3</v>
      </c>
      <c r="Q2893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1"/>
        <v>9</v>
      </c>
      <c r="P2894" s="10">
        <f t="shared" si="182"/>
        <v>29.41</v>
      </c>
      <c r="Q2894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1"/>
        <v>1</v>
      </c>
      <c r="P2895" s="10">
        <f t="shared" si="182"/>
        <v>12.5</v>
      </c>
      <c r="Q2895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1"/>
        <v>0</v>
      </c>
      <c r="P2896" s="10">
        <f t="shared" si="182"/>
        <v>0</v>
      </c>
      <c r="Q2896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1"/>
        <v>5</v>
      </c>
      <c r="P2897" s="10">
        <f t="shared" si="182"/>
        <v>5.75</v>
      </c>
      <c r="Q2897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1"/>
        <v>21</v>
      </c>
      <c r="P2898" s="10">
        <f t="shared" si="182"/>
        <v>52.08</v>
      </c>
      <c r="Q2898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1"/>
        <v>5</v>
      </c>
      <c r="P2899" s="10">
        <f t="shared" si="182"/>
        <v>183.33</v>
      </c>
      <c r="Q2899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1"/>
        <v>4</v>
      </c>
      <c r="P2900" s="10">
        <f t="shared" si="182"/>
        <v>26.33</v>
      </c>
      <c r="Q2900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1"/>
        <v>0</v>
      </c>
      <c r="P2901" s="10">
        <f t="shared" si="182"/>
        <v>0</v>
      </c>
      <c r="Q290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1"/>
        <v>62</v>
      </c>
      <c r="P2902" s="10">
        <f t="shared" si="182"/>
        <v>486.43</v>
      </c>
      <c r="Q2902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1"/>
        <v>1</v>
      </c>
      <c r="P2903" s="10">
        <f t="shared" si="182"/>
        <v>3</v>
      </c>
      <c r="Q2903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1"/>
        <v>0</v>
      </c>
      <c r="P2904" s="10">
        <f t="shared" si="182"/>
        <v>25</v>
      </c>
      <c r="Q2904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1"/>
        <v>1</v>
      </c>
      <c r="P2905" s="10">
        <f t="shared" si="182"/>
        <v>9.75</v>
      </c>
      <c r="Q2905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1"/>
        <v>5</v>
      </c>
      <c r="P2906" s="10">
        <f t="shared" si="182"/>
        <v>18.75</v>
      </c>
      <c r="Q2906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1"/>
        <v>18</v>
      </c>
      <c r="P2907" s="10">
        <f t="shared" si="182"/>
        <v>36.590000000000003</v>
      </c>
      <c r="Q2907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1"/>
        <v>9</v>
      </c>
      <c r="P2908" s="10">
        <f t="shared" si="182"/>
        <v>80.709999999999994</v>
      </c>
      <c r="Q2908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1"/>
        <v>0</v>
      </c>
      <c r="P2909" s="10">
        <f t="shared" si="182"/>
        <v>1</v>
      </c>
      <c r="Q2909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1"/>
        <v>3</v>
      </c>
      <c r="P2910" s="10">
        <f t="shared" si="182"/>
        <v>52.8</v>
      </c>
      <c r="Q2910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1"/>
        <v>0</v>
      </c>
      <c r="P2911" s="10">
        <f t="shared" si="182"/>
        <v>20</v>
      </c>
      <c r="Q29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1"/>
        <v>0</v>
      </c>
      <c r="P2912" s="10">
        <f t="shared" si="182"/>
        <v>1</v>
      </c>
      <c r="Q2912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1"/>
        <v>37</v>
      </c>
      <c r="P2913" s="10">
        <f t="shared" si="182"/>
        <v>46.93</v>
      </c>
      <c r="Q2913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1"/>
        <v>14</v>
      </c>
      <c r="P2914" s="10">
        <f t="shared" si="182"/>
        <v>78.08</v>
      </c>
      <c r="Q2914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1"/>
        <v>0</v>
      </c>
      <c r="P2915" s="10">
        <f t="shared" si="182"/>
        <v>1</v>
      </c>
      <c r="Q2915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1"/>
        <v>0</v>
      </c>
      <c r="P2916" s="10">
        <f t="shared" si="182"/>
        <v>1</v>
      </c>
      <c r="Q2916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1"/>
        <v>61</v>
      </c>
      <c r="P2917" s="10">
        <f t="shared" si="182"/>
        <v>203.67</v>
      </c>
      <c r="Q2917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1"/>
        <v>8</v>
      </c>
      <c r="P2918" s="10">
        <f t="shared" si="182"/>
        <v>20.71</v>
      </c>
      <c r="Q2918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1"/>
        <v>22</v>
      </c>
      <c r="P2919" s="10">
        <f t="shared" si="182"/>
        <v>48.56</v>
      </c>
      <c r="Q2919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1"/>
        <v>27</v>
      </c>
      <c r="P2920" s="10">
        <f t="shared" si="182"/>
        <v>68.099999999999994</v>
      </c>
      <c r="Q2920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1"/>
        <v>9</v>
      </c>
      <c r="P2921" s="10">
        <f t="shared" si="182"/>
        <v>8.5</v>
      </c>
      <c r="Q292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1"/>
        <v>27</v>
      </c>
      <c r="P2922" s="10">
        <f t="shared" si="182"/>
        <v>51.62</v>
      </c>
      <c r="Q2922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1"/>
        <v>129</v>
      </c>
      <c r="P2923" s="10">
        <f t="shared" si="182"/>
        <v>43</v>
      </c>
      <c r="Q2923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1"/>
        <v>100</v>
      </c>
      <c r="P2924" s="10">
        <f t="shared" si="182"/>
        <v>83.33</v>
      </c>
      <c r="Q2924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1"/>
        <v>100</v>
      </c>
      <c r="P2925" s="10">
        <f t="shared" si="182"/>
        <v>30</v>
      </c>
      <c r="Q2925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1"/>
        <v>103</v>
      </c>
      <c r="P2926" s="10">
        <f t="shared" si="182"/>
        <v>175.51</v>
      </c>
      <c r="Q2926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1"/>
        <v>102</v>
      </c>
      <c r="P2927" s="10">
        <f t="shared" si="182"/>
        <v>231.66</v>
      </c>
      <c r="Q2927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1"/>
        <v>125</v>
      </c>
      <c r="P2928" s="10">
        <f t="shared" si="182"/>
        <v>75</v>
      </c>
      <c r="Q2928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1"/>
        <v>131</v>
      </c>
      <c r="P2929" s="10">
        <f t="shared" si="182"/>
        <v>112.14</v>
      </c>
      <c r="Q2929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1"/>
        <v>100</v>
      </c>
      <c r="P2930" s="10">
        <f t="shared" si="182"/>
        <v>41.67</v>
      </c>
      <c r="Q2930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1"/>
        <v>102</v>
      </c>
      <c r="P2931" s="10">
        <f t="shared" si="182"/>
        <v>255.17</v>
      </c>
      <c r="Q293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1"/>
        <v>101</v>
      </c>
      <c r="P2932" s="10">
        <f t="shared" si="182"/>
        <v>162.77000000000001</v>
      </c>
      <c r="Q2932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1"/>
        <v>106</v>
      </c>
      <c r="P2933" s="10">
        <f t="shared" si="182"/>
        <v>88.33</v>
      </c>
      <c r="Q2933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1"/>
        <v>105</v>
      </c>
      <c r="P2934" s="10">
        <f t="shared" si="182"/>
        <v>85.74</v>
      </c>
      <c r="Q2934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1"/>
        <v>103</v>
      </c>
      <c r="P2935" s="10">
        <f t="shared" si="182"/>
        <v>47.57</v>
      </c>
      <c r="Q2935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1"/>
        <v>108</v>
      </c>
      <c r="P2936" s="10">
        <f t="shared" si="182"/>
        <v>72.97</v>
      </c>
      <c r="Q2936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1"/>
        <v>101</v>
      </c>
      <c r="P2937" s="10">
        <f t="shared" si="182"/>
        <v>90.54</v>
      </c>
      <c r="Q2937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1"/>
        <v>128</v>
      </c>
      <c r="P2938" s="10">
        <f t="shared" si="182"/>
        <v>37.65</v>
      </c>
      <c r="Q2938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1"/>
        <v>133</v>
      </c>
      <c r="P2939" s="10">
        <f t="shared" si="182"/>
        <v>36.36</v>
      </c>
      <c r="Q2939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1"/>
        <v>101</v>
      </c>
      <c r="P2940" s="10">
        <f t="shared" si="182"/>
        <v>126.72</v>
      </c>
      <c r="Q2940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1"/>
        <v>103</v>
      </c>
      <c r="P2941" s="10">
        <f t="shared" si="182"/>
        <v>329.2</v>
      </c>
      <c r="Q294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1"/>
        <v>107</v>
      </c>
      <c r="P2942" s="10">
        <f t="shared" si="182"/>
        <v>81.239999999999995</v>
      </c>
      <c r="Q2942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1"/>
        <v>0</v>
      </c>
      <c r="P2943" s="10">
        <f t="shared" si="182"/>
        <v>1</v>
      </c>
      <c r="Q2943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1"/>
        <v>20</v>
      </c>
      <c r="P2944" s="10">
        <f t="shared" si="182"/>
        <v>202.23</v>
      </c>
      <c r="Q2944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1"/>
        <v>0</v>
      </c>
      <c r="P2945" s="10">
        <f t="shared" si="182"/>
        <v>0</v>
      </c>
      <c r="Q2945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1"/>
        <v>1</v>
      </c>
      <c r="P2946" s="10">
        <f t="shared" si="182"/>
        <v>100</v>
      </c>
      <c r="Q2946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5">IFERROR(ROUND(E2947/D2947*100,0),0)</f>
        <v>0</v>
      </c>
      <c r="P2947" s="10">
        <f t="shared" ref="P2947:P3010" si="186">IFERROR(ROUND(E2947/L2947,2),0)</f>
        <v>0</v>
      </c>
      <c r="Q2947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5"/>
        <v>0</v>
      </c>
      <c r="P2948" s="10">
        <f t="shared" si="186"/>
        <v>1</v>
      </c>
      <c r="Q2948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5"/>
        <v>4</v>
      </c>
      <c r="P2949" s="10">
        <f t="shared" si="186"/>
        <v>82.46</v>
      </c>
      <c r="Q2949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5"/>
        <v>0</v>
      </c>
      <c r="P2950" s="10">
        <f t="shared" si="186"/>
        <v>2.67</v>
      </c>
      <c r="Q2950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5"/>
        <v>3</v>
      </c>
      <c r="P2951" s="10">
        <f t="shared" si="186"/>
        <v>12.5</v>
      </c>
      <c r="Q295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5"/>
        <v>0</v>
      </c>
      <c r="P2952" s="10">
        <f t="shared" si="186"/>
        <v>0</v>
      </c>
      <c r="Q2952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5"/>
        <v>2</v>
      </c>
      <c r="P2953" s="10">
        <f t="shared" si="186"/>
        <v>18.899999999999999</v>
      </c>
      <c r="Q2953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5"/>
        <v>8</v>
      </c>
      <c r="P2954" s="10">
        <f t="shared" si="186"/>
        <v>200.63</v>
      </c>
      <c r="Q2954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5"/>
        <v>0</v>
      </c>
      <c r="P2955" s="10">
        <f t="shared" si="186"/>
        <v>201.67</v>
      </c>
      <c r="Q2955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5"/>
        <v>0</v>
      </c>
      <c r="P2956" s="10">
        <f t="shared" si="186"/>
        <v>0</v>
      </c>
      <c r="Q2956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5"/>
        <v>60</v>
      </c>
      <c r="P2957" s="10">
        <f t="shared" si="186"/>
        <v>65</v>
      </c>
      <c r="Q2957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5"/>
        <v>17</v>
      </c>
      <c r="P2958" s="10">
        <f t="shared" si="186"/>
        <v>66.099999999999994</v>
      </c>
      <c r="Q2958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5"/>
        <v>2</v>
      </c>
      <c r="P2959" s="10">
        <f t="shared" si="186"/>
        <v>93.33</v>
      </c>
      <c r="Q2959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5"/>
        <v>0</v>
      </c>
      <c r="P2960" s="10">
        <f t="shared" si="186"/>
        <v>0</v>
      </c>
      <c r="Q2960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5"/>
        <v>0</v>
      </c>
      <c r="P2961" s="10">
        <f t="shared" si="186"/>
        <v>0</v>
      </c>
      <c r="Q296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5"/>
        <v>0</v>
      </c>
      <c r="P2962" s="10">
        <f t="shared" si="186"/>
        <v>0</v>
      </c>
      <c r="Q2962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5"/>
        <v>110</v>
      </c>
      <c r="P2963" s="10">
        <f t="shared" si="186"/>
        <v>50.75</v>
      </c>
      <c r="Q2963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5"/>
        <v>122</v>
      </c>
      <c r="P2964" s="10">
        <f t="shared" si="186"/>
        <v>60.9</v>
      </c>
      <c r="Q2964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5"/>
        <v>107</v>
      </c>
      <c r="P2965" s="10">
        <f t="shared" si="186"/>
        <v>109.03</v>
      </c>
      <c r="Q2965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5"/>
        <v>101</v>
      </c>
      <c r="P2966" s="10">
        <f t="shared" si="186"/>
        <v>25.69</v>
      </c>
      <c r="Q2966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5"/>
        <v>109</v>
      </c>
      <c r="P2967" s="10">
        <f t="shared" si="186"/>
        <v>41.92</v>
      </c>
      <c r="Q2967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5"/>
        <v>114</v>
      </c>
      <c r="P2968" s="10">
        <f t="shared" si="186"/>
        <v>88.77</v>
      </c>
      <c r="Q2968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5"/>
        <v>114</v>
      </c>
      <c r="P2969" s="10">
        <f t="shared" si="186"/>
        <v>80.23</v>
      </c>
      <c r="Q2969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5"/>
        <v>106</v>
      </c>
      <c r="P2970" s="10">
        <f t="shared" si="186"/>
        <v>78.94</v>
      </c>
      <c r="Q2970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5"/>
        <v>163</v>
      </c>
      <c r="P2971" s="10">
        <f t="shared" si="186"/>
        <v>95.59</v>
      </c>
      <c r="Q297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5"/>
        <v>106</v>
      </c>
      <c r="P2972" s="10">
        <f t="shared" si="186"/>
        <v>69.89</v>
      </c>
      <c r="Q2972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5"/>
        <v>100</v>
      </c>
      <c r="P2973" s="10">
        <f t="shared" si="186"/>
        <v>74.53</v>
      </c>
      <c r="Q2973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5"/>
        <v>105</v>
      </c>
      <c r="P2974" s="10">
        <f t="shared" si="186"/>
        <v>123.94</v>
      </c>
      <c r="Q2974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5"/>
        <v>175</v>
      </c>
      <c r="P2975" s="10">
        <f t="shared" si="186"/>
        <v>264.85000000000002</v>
      </c>
      <c r="Q2975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5"/>
        <v>102</v>
      </c>
      <c r="P2976" s="10">
        <f t="shared" si="186"/>
        <v>58.62</v>
      </c>
      <c r="Q2976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5"/>
        <v>100</v>
      </c>
      <c r="P2977" s="10">
        <f t="shared" si="186"/>
        <v>70.88</v>
      </c>
      <c r="Q2977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5"/>
        <v>171</v>
      </c>
      <c r="P2978" s="10">
        <f t="shared" si="186"/>
        <v>8.57</v>
      </c>
      <c r="Q2978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5"/>
        <v>114</v>
      </c>
      <c r="P2979" s="10">
        <f t="shared" si="186"/>
        <v>113.57</v>
      </c>
      <c r="Q2979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5"/>
        <v>129</v>
      </c>
      <c r="P2980" s="10">
        <f t="shared" si="186"/>
        <v>60.69</v>
      </c>
      <c r="Q2980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5"/>
        <v>101</v>
      </c>
      <c r="P2981" s="10">
        <f t="shared" si="186"/>
        <v>110.22</v>
      </c>
      <c r="Q298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5"/>
        <v>109</v>
      </c>
      <c r="P2982" s="10">
        <f t="shared" si="186"/>
        <v>136.46</v>
      </c>
      <c r="Q2982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5"/>
        <v>129</v>
      </c>
      <c r="P2983" s="10">
        <f t="shared" si="186"/>
        <v>53.16</v>
      </c>
      <c r="Q2983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5"/>
        <v>102</v>
      </c>
      <c r="P2984" s="10">
        <f t="shared" si="186"/>
        <v>86.49</v>
      </c>
      <c r="Q2984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5"/>
        <v>147</v>
      </c>
      <c r="P2985" s="10">
        <f t="shared" si="186"/>
        <v>155.24</v>
      </c>
      <c r="Q2985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5"/>
        <v>100</v>
      </c>
      <c r="P2986" s="10">
        <f t="shared" si="186"/>
        <v>115.08</v>
      </c>
      <c r="Q2986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5"/>
        <v>122</v>
      </c>
      <c r="P2987" s="10">
        <f t="shared" si="186"/>
        <v>109.59</v>
      </c>
      <c r="Q2987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5"/>
        <v>106</v>
      </c>
      <c r="P2988" s="10">
        <f t="shared" si="186"/>
        <v>45.21</v>
      </c>
      <c r="Q2988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5"/>
        <v>110</v>
      </c>
      <c r="P2989" s="10">
        <f t="shared" si="186"/>
        <v>104.15</v>
      </c>
      <c r="Q2989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5"/>
        <v>100</v>
      </c>
      <c r="P2990" s="10">
        <f t="shared" si="186"/>
        <v>35.71</v>
      </c>
      <c r="Q2990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5"/>
        <v>177</v>
      </c>
      <c r="P2991" s="10">
        <f t="shared" si="186"/>
        <v>97</v>
      </c>
      <c r="Q299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5"/>
        <v>100</v>
      </c>
      <c r="P2992" s="10">
        <f t="shared" si="186"/>
        <v>370.37</v>
      </c>
      <c r="Q2992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5"/>
        <v>103</v>
      </c>
      <c r="P2993" s="10">
        <f t="shared" si="186"/>
        <v>94.41</v>
      </c>
      <c r="Q2993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5"/>
        <v>105</v>
      </c>
      <c r="P2994" s="10">
        <f t="shared" si="186"/>
        <v>48.98</v>
      </c>
      <c r="Q2994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5"/>
        <v>100</v>
      </c>
      <c r="P2995" s="10">
        <f t="shared" si="186"/>
        <v>45.59</v>
      </c>
      <c r="Q2995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5"/>
        <v>458</v>
      </c>
      <c r="P2996" s="10">
        <f t="shared" si="186"/>
        <v>23.28</v>
      </c>
      <c r="Q2996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5"/>
        <v>105</v>
      </c>
      <c r="P2997" s="10">
        <f t="shared" si="186"/>
        <v>63.23</v>
      </c>
      <c r="Q2997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5"/>
        <v>172</v>
      </c>
      <c r="P2998" s="10">
        <f t="shared" si="186"/>
        <v>153.52000000000001</v>
      </c>
      <c r="Q2998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5"/>
        <v>104</v>
      </c>
      <c r="P2999" s="10">
        <f t="shared" si="186"/>
        <v>90.2</v>
      </c>
      <c r="Q2999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5"/>
        <v>103</v>
      </c>
      <c r="P3000" s="10">
        <f t="shared" si="186"/>
        <v>118.97</v>
      </c>
      <c r="Q3000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5"/>
        <v>119</v>
      </c>
      <c r="P3001" s="10">
        <f t="shared" si="186"/>
        <v>80.25</v>
      </c>
      <c r="Q300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5"/>
        <v>100</v>
      </c>
      <c r="P3002" s="10">
        <f t="shared" si="186"/>
        <v>62.5</v>
      </c>
      <c r="Q3002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5"/>
        <v>319</v>
      </c>
      <c r="P3003" s="10">
        <f t="shared" si="186"/>
        <v>131.38</v>
      </c>
      <c r="Q3003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5"/>
        <v>109</v>
      </c>
      <c r="P3004" s="10">
        <f t="shared" si="186"/>
        <v>73.03</v>
      </c>
      <c r="Q3004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5"/>
        <v>101</v>
      </c>
      <c r="P3005" s="10">
        <f t="shared" si="186"/>
        <v>178.53</v>
      </c>
      <c r="Q3005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5"/>
        <v>113</v>
      </c>
      <c r="P3006" s="10">
        <f t="shared" si="186"/>
        <v>162.91</v>
      </c>
      <c r="Q3006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5"/>
        <v>120</v>
      </c>
      <c r="P3007" s="10">
        <f t="shared" si="186"/>
        <v>108.24</v>
      </c>
      <c r="Q3007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5"/>
        <v>108</v>
      </c>
      <c r="P3008" s="10">
        <f t="shared" si="186"/>
        <v>88.87</v>
      </c>
      <c r="Q3008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5"/>
        <v>180</v>
      </c>
      <c r="P3009" s="10">
        <f t="shared" si="186"/>
        <v>54</v>
      </c>
      <c r="Q3009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5"/>
        <v>101</v>
      </c>
      <c r="P3010" s="10">
        <f t="shared" si="186"/>
        <v>116.73</v>
      </c>
      <c r="Q3010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9">IFERROR(ROUND(E3011/D3011*100,0),0)</f>
        <v>120</v>
      </c>
      <c r="P3011" s="10">
        <f t="shared" ref="P3011:P3074" si="190">IFERROR(ROUND(E3011/L3011,2),0)</f>
        <v>233.9</v>
      </c>
      <c r="Q3011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9"/>
        <v>158</v>
      </c>
      <c r="P3012" s="10">
        <f t="shared" si="190"/>
        <v>158</v>
      </c>
      <c r="Q3012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9"/>
        <v>124</v>
      </c>
      <c r="P3013" s="10">
        <f t="shared" si="190"/>
        <v>14.84</v>
      </c>
      <c r="Q3013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9"/>
        <v>117</v>
      </c>
      <c r="P3014" s="10">
        <f t="shared" si="190"/>
        <v>85.18</v>
      </c>
      <c r="Q3014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9"/>
        <v>157</v>
      </c>
      <c r="P3015" s="10">
        <f t="shared" si="190"/>
        <v>146.69</v>
      </c>
      <c r="Q3015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9"/>
        <v>113</v>
      </c>
      <c r="P3016" s="10">
        <f t="shared" si="190"/>
        <v>50.76</v>
      </c>
      <c r="Q3016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9"/>
        <v>103</v>
      </c>
      <c r="P3017" s="10">
        <f t="shared" si="190"/>
        <v>87.7</v>
      </c>
      <c r="Q3017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9"/>
        <v>103</v>
      </c>
      <c r="P3018" s="10">
        <f t="shared" si="190"/>
        <v>242.28</v>
      </c>
      <c r="Q3018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9"/>
        <v>106</v>
      </c>
      <c r="P3019" s="10">
        <f t="shared" si="190"/>
        <v>146.44999999999999</v>
      </c>
      <c r="Q3019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9"/>
        <v>101</v>
      </c>
      <c r="P3020" s="10">
        <f t="shared" si="190"/>
        <v>103.17</v>
      </c>
      <c r="Q3020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9"/>
        <v>121</v>
      </c>
      <c r="P3021" s="10">
        <f t="shared" si="190"/>
        <v>80.459999999999994</v>
      </c>
      <c r="Q3021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9"/>
        <v>101</v>
      </c>
      <c r="P3022" s="10">
        <f t="shared" si="190"/>
        <v>234.67</v>
      </c>
      <c r="Q3022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9"/>
        <v>116</v>
      </c>
      <c r="P3023" s="10">
        <f t="shared" si="190"/>
        <v>50.69</v>
      </c>
      <c r="Q3023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9"/>
        <v>101</v>
      </c>
      <c r="P3024" s="10">
        <f t="shared" si="190"/>
        <v>162.71</v>
      </c>
      <c r="Q3024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9"/>
        <v>103</v>
      </c>
      <c r="P3025" s="10">
        <f t="shared" si="190"/>
        <v>120.17</v>
      </c>
      <c r="Q3025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9"/>
        <v>246</v>
      </c>
      <c r="P3026" s="10">
        <f t="shared" si="190"/>
        <v>67.7</v>
      </c>
      <c r="Q3026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9"/>
        <v>302</v>
      </c>
      <c r="P3027" s="10">
        <f t="shared" si="190"/>
        <v>52.1</v>
      </c>
      <c r="Q3027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9"/>
        <v>143</v>
      </c>
      <c r="P3028" s="10">
        <f t="shared" si="190"/>
        <v>51.6</v>
      </c>
      <c r="Q3028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9"/>
        <v>131</v>
      </c>
      <c r="P3029" s="10">
        <f t="shared" si="190"/>
        <v>164.3</v>
      </c>
      <c r="Q3029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9"/>
        <v>168</v>
      </c>
      <c r="P3030" s="10">
        <f t="shared" si="190"/>
        <v>84.86</v>
      </c>
      <c r="Q3030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9"/>
        <v>110</v>
      </c>
      <c r="P3031" s="10">
        <f t="shared" si="190"/>
        <v>94.55</v>
      </c>
      <c r="Q3031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9"/>
        <v>107</v>
      </c>
      <c r="P3032" s="10">
        <f t="shared" si="190"/>
        <v>45.54</v>
      </c>
      <c r="Q3032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9"/>
        <v>100</v>
      </c>
      <c r="P3033" s="10">
        <f t="shared" si="190"/>
        <v>51.72</v>
      </c>
      <c r="Q3033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9"/>
        <v>127</v>
      </c>
      <c r="P3034" s="10">
        <f t="shared" si="190"/>
        <v>50.88</v>
      </c>
      <c r="Q3034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9"/>
        <v>147</v>
      </c>
      <c r="P3035" s="10">
        <f t="shared" si="190"/>
        <v>191.13</v>
      </c>
      <c r="Q3035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9"/>
        <v>113</v>
      </c>
      <c r="P3036" s="10">
        <f t="shared" si="190"/>
        <v>89.31</v>
      </c>
      <c r="Q3036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9"/>
        <v>109</v>
      </c>
      <c r="P3037" s="10">
        <f t="shared" si="190"/>
        <v>88.59</v>
      </c>
      <c r="Q3037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9"/>
        <v>127</v>
      </c>
      <c r="P3038" s="10">
        <f t="shared" si="190"/>
        <v>96.3</v>
      </c>
      <c r="Q3038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9"/>
        <v>213</v>
      </c>
      <c r="P3039" s="10">
        <f t="shared" si="190"/>
        <v>33.31</v>
      </c>
      <c r="Q3039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9"/>
        <v>101</v>
      </c>
      <c r="P3040" s="10">
        <f t="shared" si="190"/>
        <v>37.22</v>
      </c>
      <c r="Q3040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9"/>
        <v>109</v>
      </c>
      <c r="P3041" s="10">
        <f t="shared" si="190"/>
        <v>92.13</v>
      </c>
      <c r="Q3041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9"/>
        <v>108</v>
      </c>
      <c r="P3042" s="10">
        <f t="shared" si="190"/>
        <v>76.790000000000006</v>
      </c>
      <c r="Q3042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9"/>
        <v>110</v>
      </c>
      <c r="P3043" s="10">
        <f t="shared" si="190"/>
        <v>96.53</v>
      </c>
      <c r="Q3043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9"/>
        <v>128</v>
      </c>
      <c r="P3044" s="10">
        <f t="shared" si="190"/>
        <v>51.89</v>
      </c>
      <c r="Q3044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9"/>
        <v>110</v>
      </c>
      <c r="P3045" s="10">
        <f t="shared" si="190"/>
        <v>128.91</v>
      </c>
      <c r="Q3045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9"/>
        <v>109</v>
      </c>
      <c r="P3046" s="10">
        <f t="shared" si="190"/>
        <v>84.11</v>
      </c>
      <c r="Q3046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9"/>
        <v>133</v>
      </c>
      <c r="P3047" s="10">
        <f t="shared" si="190"/>
        <v>82.94</v>
      </c>
      <c r="Q3047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9"/>
        <v>191</v>
      </c>
      <c r="P3048" s="10">
        <f t="shared" si="190"/>
        <v>259.95</v>
      </c>
      <c r="Q3048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9"/>
        <v>149</v>
      </c>
      <c r="P3049" s="10">
        <f t="shared" si="190"/>
        <v>37.25</v>
      </c>
      <c r="Q3049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9"/>
        <v>166</v>
      </c>
      <c r="P3050" s="10">
        <f t="shared" si="190"/>
        <v>177.02</v>
      </c>
      <c r="Q3050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9"/>
        <v>107</v>
      </c>
      <c r="P3051" s="10">
        <f t="shared" si="190"/>
        <v>74.069999999999993</v>
      </c>
      <c r="Q3051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9"/>
        <v>106</v>
      </c>
      <c r="P3052" s="10">
        <f t="shared" si="190"/>
        <v>70.67</v>
      </c>
      <c r="Q3052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9"/>
        <v>24</v>
      </c>
      <c r="P3053" s="10">
        <f t="shared" si="190"/>
        <v>23.63</v>
      </c>
      <c r="Q3053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9"/>
        <v>0</v>
      </c>
      <c r="P3054" s="10">
        <f t="shared" si="190"/>
        <v>37.5</v>
      </c>
      <c r="Q3054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9"/>
        <v>0</v>
      </c>
      <c r="P3055" s="10">
        <f t="shared" si="190"/>
        <v>13.33</v>
      </c>
      <c r="Q3055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9"/>
        <v>0</v>
      </c>
      <c r="P3056" s="10">
        <f t="shared" si="190"/>
        <v>0</v>
      </c>
      <c r="Q3056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9"/>
        <v>0</v>
      </c>
      <c r="P3057" s="10">
        <f t="shared" si="190"/>
        <v>1</v>
      </c>
      <c r="Q3057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9"/>
        <v>0</v>
      </c>
      <c r="P3058" s="10">
        <f t="shared" si="190"/>
        <v>0</v>
      </c>
      <c r="Q3058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9"/>
        <v>0</v>
      </c>
      <c r="P3059" s="10">
        <f t="shared" si="190"/>
        <v>0</v>
      </c>
      <c r="Q3059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9"/>
        <v>0</v>
      </c>
      <c r="P3060" s="10">
        <f t="shared" si="190"/>
        <v>1</v>
      </c>
      <c r="Q3060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9"/>
        <v>3</v>
      </c>
      <c r="P3061" s="10">
        <f t="shared" si="190"/>
        <v>41</v>
      </c>
      <c r="Q3061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9"/>
        <v>0</v>
      </c>
      <c r="P3062" s="10">
        <f t="shared" si="190"/>
        <v>55.83</v>
      </c>
      <c r="Q3062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9"/>
        <v>0</v>
      </c>
      <c r="P3063" s="10">
        <f t="shared" si="190"/>
        <v>0</v>
      </c>
      <c r="Q3063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9"/>
        <v>67</v>
      </c>
      <c r="P3064" s="10">
        <f t="shared" si="190"/>
        <v>99.76</v>
      </c>
      <c r="Q3064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9"/>
        <v>20</v>
      </c>
      <c r="P3065" s="10">
        <f t="shared" si="190"/>
        <v>25.52</v>
      </c>
      <c r="Q3065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9"/>
        <v>11</v>
      </c>
      <c r="P3066" s="10">
        <f t="shared" si="190"/>
        <v>117.65</v>
      </c>
      <c r="Q3066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9"/>
        <v>0</v>
      </c>
      <c r="P3067" s="10">
        <f t="shared" si="190"/>
        <v>5</v>
      </c>
      <c r="Q3067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9"/>
        <v>12</v>
      </c>
      <c r="P3068" s="10">
        <f t="shared" si="190"/>
        <v>2796.67</v>
      </c>
      <c r="Q3068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9"/>
        <v>3</v>
      </c>
      <c r="P3069" s="10">
        <f t="shared" si="190"/>
        <v>200</v>
      </c>
      <c r="Q3069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9"/>
        <v>0</v>
      </c>
      <c r="P3070" s="10">
        <f t="shared" si="190"/>
        <v>87.5</v>
      </c>
      <c r="Q3070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9"/>
        <v>14</v>
      </c>
      <c r="P3071" s="10">
        <f t="shared" si="190"/>
        <v>20.14</v>
      </c>
      <c r="Q3071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9"/>
        <v>3</v>
      </c>
      <c r="P3072" s="10">
        <f t="shared" si="190"/>
        <v>20.88</v>
      </c>
      <c r="Q3072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9"/>
        <v>60</v>
      </c>
      <c r="P3073" s="10">
        <f t="shared" si="190"/>
        <v>61.31</v>
      </c>
      <c r="Q3073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9"/>
        <v>0</v>
      </c>
      <c r="P3074" s="10">
        <f t="shared" si="190"/>
        <v>1</v>
      </c>
      <c r="Q3074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3">IFERROR(ROUND(E3075/D3075*100,0),0)</f>
        <v>0</v>
      </c>
      <c r="P3075" s="10">
        <f t="shared" ref="P3075:P3138" si="194">IFERROR(ROUND(E3075/L3075,2),0)</f>
        <v>92.14</v>
      </c>
      <c r="Q3075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3"/>
        <v>0</v>
      </c>
      <c r="P3076" s="10">
        <f t="shared" si="194"/>
        <v>7.33</v>
      </c>
      <c r="Q3076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3"/>
        <v>9</v>
      </c>
      <c r="P3077" s="10">
        <f t="shared" si="194"/>
        <v>64.8</v>
      </c>
      <c r="Q3077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3"/>
        <v>15</v>
      </c>
      <c r="P3078" s="10">
        <f t="shared" si="194"/>
        <v>30.12</v>
      </c>
      <c r="Q3078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3"/>
        <v>0</v>
      </c>
      <c r="P3079" s="10">
        <f t="shared" si="194"/>
        <v>52.5</v>
      </c>
      <c r="Q3079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3"/>
        <v>0</v>
      </c>
      <c r="P3080" s="10">
        <f t="shared" si="194"/>
        <v>23.67</v>
      </c>
      <c r="Q3080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3"/>
        <v>1</v>
      </c>
      <c r="P3081" s="10">
        <f t="shared" si="194"/>
        <v>415.78</v>
      </c>
      <c r="Q3081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3"/>
        <v>0</v>
      </c>
      <c r="P3082" s="10">
        <f t="shared" si="194"/>
        <v>53.71</v>
      </c>
      <c r="Q3082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3"/>
        <v>0</v>
      </c>
      <c r="P3083" s="10">
        <f t="shared" si="194"/>
        <v>420.6</v>
      </c>
      <c r="Q3083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3"/>
        <v>0</v>
      </c>
      <c r="P3084" s="10">
        <f t="shared" si="194"/>
        <v>0</v>
      </c>
      <c r="Q3084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3"/>
        <v>0</v>
      </c>
      <c r="P3085" s="10">
        <f t="shared" si="194"/>
        <v>18.670000000000002</v>
      </c>
      <c r="Q3085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3"/>
        <v>12</v>
      </c>
      <c r="P3086" s="10">
        <f t="shared" si="194"/>
        <v>78.33</v>
      </c>
      <c r="Q3086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3"/>
        <v>2</v>
      </c>
      <c r="P3087" s="10">
        <f t="shared" si="194"/>
        <v>67.78</v>
      </c>
      <c r="Q3087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3"/>
        <v>0</v>
      </c>
      <c r="P3088" s="10">
        <f t="shared" si="194"/>
        <v>16.670000000000002</v>
      </c>
      <c r="Q3088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1</v>
      </c>
      <c r="P3089" s="10">
        <f t="shared" si="194"/>
        <v>62.5</v>
      </c>
      <c r="Q3089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3"/>
        <v>0</v>
      </c>
      <c r="P3090" s="10">
        <f t="shared" si="194"/>
        <v>42</v>
      </c>
      <c r="Q3090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3"/>
        <v>23</v>
      </c>
      <c r="P3091" s="10">
        <f t="shared" si="194"/>
        <v>130.09</v>
      </c>
      <c r="Q3091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3"/>
        <v>5</v>
      </c>
      <c r="P3092" s="10">
        <f t="shared" si="194"/>
        <v>1270.22</v>
      </c>
      <c r="Q3092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3"/>
        <v>16</v>
      </c>
      <c r="P3093" s="10">
        <f t="shared" si="194"/>
        <v>88.44</v>
      </c>
      <c r="Q3093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3"/>
        <v>1</v>
      </c>
      <c r="P3094" s="10">
        <f t="shared" si="194"/>
        <v>56.34</v>
      </c>
      <c r="Q3094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3"/>
        <v>23</v>
      </c>
      <c r="P3095" s="10">
        <f t="shared" si="194"/>
        <v>53.53</v>
      </c>
      <c r="Q3095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3"/>
        <v>0</v>
      </c>
      <c r="P3096" s="10">
        <f t="shared" si="194"/>
        <v>25</v>
      </c>
      <c r="Q3096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3"/>
        <v>0</v>
      </c>
      <c r="P3097" s="10">
        <f t="shared" si="194"/>
        <v>50</v>
      </c>
      <c r="Q3097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3"/>
        <v>4</v>
      </c>
      <c r="P3098" s="10">
        <f t="shared" si="194"/>
        <v>56.79</v>
      </c>
      <c r="Q3098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3"/>
        <v>17</v>
      </c>
      <c r="P3099" s="10">
        <f t="shared" si="194"/>
        <v>40.83</v>
      </c>
      <c r="Q3099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3"/>
        <v>4</v>
      </c>
      <c r="P3100" s="10">
        <f t="shared" si="194"/>
        <v>65.11</v>
      </c>
      <c r="Q3100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3"/>
        <v>14</v>
      </c>
      <c r="P3101" s="10">
        <f t="shared" si="194"/>
        <v>55.6</v>
      </c>
      <c r="Q3101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3"/>
        <v>15</v>
      </c>
      <c r="P3102" s="10">
        <f t="shared" si="194"/>
        <v>140.54</v>
      </c>
      <c r="Q3102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3"/>
        <v>12</v>
      </c>
      <c r="P3103" s="10">
        <f t="shared" si="194"/>
        <v>25</v>
      </c>
      <c r="Q3103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3"/>
        <v>39</v>
      </c>
      <c r="P3104" s="10">
        <f t="shared" si="194"/>
        <v>69.53</v>
      </c>
      <c r="Q3104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3"/>
        <v>0</v>
      </c>
      <c r="P3105" s="10">
        <f t="shared" si="194"/>
        <v>5.5</v>
      </c>
      <c r="Q3105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3"/>
        <v>30</v>
      </c>
      <c r="P3106" s="10">
        <f t="shared" si="194"/>
        <v>237</v>
      </c>
      <c r="Q3106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3"/>
        <v>42</v>
      </c>
      <c r="P3107" s="10">
        <f t="shared" si="194"/>
        <v>79.87</v>
      </c>
      <c r="Q3107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3"/>
        <v>4</v>
      </c>
      <c r="P3108" s="10">
        <f t="shared" si="194"/>
        <v>10.25</v>
      </c>
      <c r="Q3108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3"/>
        <v>20</v>
      </c>
      <c r="P3109" s="10">
        <f t="shared" si="194"/>
        <v>272.58999999999997</v>
      </c>
      <c r="Q3109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3"/>
        <v>0</v>
      </c>
      <c r="P3110" s="10">
        <f t="shared" si="194"/>
        <v>13</v>
      </c>
      <c r="Q3110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3"/>
        <v>25</v>
      </c>
      <c r="P3111" s="10">
        <f t="shared" si="194"/>
        <v>58.18</v>
      </c>
      <c r="Q3111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3"/>
        <v>0</v>
      </c>
      <c r="P3112" s="10">
        <f t="shared" si="194"/>
        <v>10</v>
      </c>
      <c r="Q3112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3"/>
        <v>27</v>
      </c>
      <c r="P3113" s="10">
        <f t="shared" si="194"/>
        <v>70.11</v>
      </c>
      <c r="Q3113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3"/>
        <v>5</v>
      </c>
      <c r="P3114" s="10">
        <f t="shared" si="194"/>
        <v>57.89</v>
      </c>
      <c r="Q3114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3"/>
        <v>4</v>
      </c>
      <c r="P3115" s="10">
        <f t="shared" si="194"/>
        <v>125.27</v>
      </c>
      <c r="Q3115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3"/>
        <v>0</v>
      </c>
      <c r="P3116" s="10">
        <f t="shared" si="194"/>
        <v>0</v>
      </c>
      <c r="Q3116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3"/>
        <v>3</v>
      </c>
      <c r="P3117" s="10">
        <f t="shared" si="194"/>
        <v>300</v>
      </c>
      <c r="Q3117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3"/>
        <v>57</v>
      </c>
      <c r="P3118" s="10">
        <f t="shared" si="194"/>
        <v>43</v>
      </c>
      <c r="Q3118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3"/>
        <v>0</v>
      </c>
      <c r="P3119" s="10">
        <f t="shared" si="194"/>
        <v>1</v>
      </c>
      <c r="Q3119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3"/>
        <v>0</v>
      </c>
      <c r="P3120" s="10">
        <f t="shared" si="194"/>
        <v>775</v>
      </c>
      <c r="Q3120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3"/>
        <v>0</v>
      </c>
      <c r="P3121" s="10">
        <f t="shared" si="194"/>
        <v>5</v>
      </c>
      <c r="Q3121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3"/>
        <v>0</v>
      </c>
      <c r="P3122" s="10">
        <f t="shared" si="194"/>
        <v>12.8</v>
      </c>
      <c r="Q3122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3"/>
        <v>1</v>
      </c>
      <c r="P3123" s="10">
        <f t="shared" si="194"/>
        <v>10</v>
      </c>
      <c r="Q3123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3"/>
        <v>58</v>
      </c>
      <c r="P3124" s="10">
        <f t="shared" si="194"/>
        <v>58</v>
      </c>
      <c r="Q3124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3"/>
        <v>68</v>
      </c>
      <c r="P3125" s="10">
        <f t="shared" si="194"/>
        <v>244.8</v>
      </c>
      <c r="Q3125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3"/>
        <v>0</v>
      </c>
      <c r="P3126" s="10">
        <f t="shared" si="194"/>
        <v>6.5</v>
      </c>
      <c r="Q3126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3"/>
        <v>0</v>
      </c>
      <c r="P3127" s="10">
        <f t="shared" si="194"/>
        <v>0</v>
      </c>
      <c r="Q3127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3"/>
        <v>4</v>
      </c>
      <c r="P3128" s="10">
        <f t="shared" si="194"/>
        <v>61.18</v>
      </c>
      <c r="Q3128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3"/>
        <v>0</v>
      </c>
      <c r="P3129" s="10">
        <f t="shared" si="194"/>
        <v>0</v>
      </c>
      <c r="Q3129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3"/>
        <v>109</v>
      </c>
      <c r="P3130" s="10">
        <f t="shared" si="194"/>
        <v>139.24</v>
      </c>
      <c r="Q3130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3"/>
        <v>1</v>
      </c>
      <c r="P3131" s="10">
        <f t="shared" si="194"/>
        <v>10</v>
      </c>
      <c r="Q3131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3"/>
        <v>4</v>
      </c>
      <c r="P3132" s="10">
        <f t="shared" si="194"/>
        <v>93.75</v>
      </c>
      <c r="Q3132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3"/>
        <v>16</v>
      </c>
      <c r="P3133" s="10">
        <f t="shared" si="194"/>
        <v>53.75</v>
      </c>
      <c r="Q3133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3"/>
        <v>0</v>
      </c>
      <c r="P3134" s="10">
        <f t="shared" si="194"/>
        <v>10</v>
      </c>
      <c r="Q3134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3"/>
        <v>108</v>
      </c>
      <c r="P3135" s="10">
        <f t="shared" si="194"/>
        <v>33.75</v>
      </c>
      <c r="Q3135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3"/>
        <v>23</v>
      </c>
      <c r="P3136" s="10">
        <f t="shared" si="194"/>
        <v>18.75</v>
      </c>
      <c r="Q3136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3"/>
        <v>21</v>
      </c>
      <c r="P3137" s="10">
        <f t="shared" si="194"/>
        <v>23.14</v>
      </c>
      <c r="Q3137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3"/>
        <v>128</v>
      </c>
      <c r="P3138" s="10">
        <f t="shared" si="194"/>
        <v>29.05</v>
      </c>
      <c r="Q3138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7">IFERROR(ROUND(E3139/D3139*100,0),0)</f>
        <v>3</v>
      </c>
      <c r="P3139" s="10">
        <f t="shared" ref="P3139:P3202" si="198">IFERROR(ROUND(E3139/L3139,2),0)</f>
        <v>50</v>
      </c>
      <c r="Q3139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7"/>
        <v>0</v>
      </c>
      <c r="P3140" s="10">
        <f t="shared" si="198"/>
        <v>0</v>
      </c>
      <c r="Q3140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7"/>
        <v>5</v>
      </c>
      <c r="P3141" s="10">
        <f t="shared" si="198"/>
        <v>450</v>
      </c>
      <c r="Q3141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7"/>
        <v>1</v>
      </c>
      <c r="P3142" s="10">
        <f t="shared" si="198"/>
        <v>24</v>
      </c>
      <c r="Q3142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7"/>
        <v>52</v>
      </c>
      <c r="P3143" s="10">
        <f t="shared" si="198"/>
        <v>32.25</v>
      </c>
      <c r="Q3143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7"/>
        <v>2</v>
      </c>
      <c r="P3144" s="10">
        <f t="shared" si="198"/>
        <v>15</v>
      </c>
      <c r="Q3144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7"/>
        <v>0</v>
      </c>
      <c r="P3145" s="10">
        <f t="shared" si="198"/>
        <v>0</v>
      </c>
      <c r="Q3145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7"/>
        <v>75</v>
      </c>
      <c r="P3146" s="10">
        <f t="shared" si="198"/>
        <v>251.33</v>
      </c>
      <c r="Q3146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7"/>
        <v>0</v>
      </c>
      <c r="P3147" s="10">
        <f t="shared" si="198"/>
        <v>0</v>
      </c>
      <c r="Q3147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7"/>
        <v>11</v>
      </c>
      <c r="P3148" s="10">
        <f t="shared" si="198"/>
        <v>437.5</v>
      </c>
      <c r="Q3148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7"/>
        <v>118</v>
      </c>
      <c r="P3149" s="10">
        <f t="shared" si="198"/>
        <v>110.35</v>
      </c>
      <c r="Q3149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7"/>
        <v>131</v>
      </c>
      <c r="P3150" s="10">
        <f t="shared" si="198"/>
        <v>41.42</v>
      </c>
      <c r="Q3150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7"/>
        <v>104</v>
      </c>
      <c r="P3151" s="10">
        <f t="shared" si="198"/>
        <v>52</v>
      </c>
      <c r="Q3151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7"/>
        <v>101</v>
      </c>
      <c r="P3152" s="10">
        <f t="shared" si="198"/>
        <v>33.99</v>
      </c>
      <c r="Q3152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7"/>
        <v>100</v>
      </c>
      <c r="P3153" s="10">
        <f t="shared" si="198"/>
        <v>103.35</v>
      </c>
      <c r="Q3153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7"/>
        <v>106</v>
      </c>
      <c r="P3154" s="10">
        <f t="shared" si="198"/>
        <v>34.79</v>
      </c>
      <c r="Q3154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7"/>
        <v>336</v>
      </c>
      <c r="P3155" s="10">
        <f t="shared" si="198"/>
        <v>41.77</v>
      </c>
      <c r="Q3155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7"/>
        <v>113</v>
      </c>
      <c r="P3156" s="10">
        <f t="shared" si="198"/>
        <v>64.27</v>
      </c>
      <c r="Q3156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7"/>
        <v>189</v>
      </c>
      <c r="P3157" s="10">
        <f t="shared" si="198"/>
        <v>31.21</v>
      </c>
      <c r="Q3157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7"/>
        <v>102</v>
      </c>
      <c r="P3158" s="10">
        <f t="shared" si="198"/>
        <v>62.92</v>
      </c>
      <c r="Q3158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7"/>
        <v>101</v>
      </c>
      <c r="P3159" s="10">
        <f t="shared" si="198"/>
        <v>98.54</v>
      </c>
      <c r="Q3159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7"/>
        <v>114</v>
      </c>
      <c r="P3160" s="10">
        <f t="shared" si="198"/>
        <v>82.61</v>
      </c>
      <c r="Q3160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7"/>
        <v>133</v>
      </c>
      <c r="P3161" s="10">
        <f t="shared" si="198"/>
        <v>38.5</v>
      </c>
      <c r="Q3161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7"/>
        <v>102</v>
      </c>
      <c r="P3162" s="10">
        <f t="shared" si="198"/>
        <v>80.16</v>
      </c>
      <c r="Q3162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7"/>
        <v>105</v>
      </c>
      <c r="P3163" s="10">
        <f t="shared" si="198"/>
        <v>28.41</v>
      </c>
      <c r="Q3163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7"/>
        <v>127</v>
      </c>
      <c r="P3164" s="10">
        <f t="shared" si="198"/>
        <v>80.73</v>
      </c>
      <c r="Q3164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7"/>
        <v>111</v>
      </c>
      <c r="P3165" s="10">
        <f t="shared" si="198"/>
        <v>200.69</v>
      </c>
      <c r="Q3165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7"/>
        <v>107</v>
      </c>
      <c r="P3166" s="10">
        <f t="shared" si="198"/>
        <v>37.590000000000003</v>
      </c>
      <c r="Q3166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7"/>
        <v>163</v>
      </c>
      <c r="P3167" s="10">
        <f t="shared" si="198"/>
        <v>58.1</v>
      </c>
      <c r="Q3167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7"/>
        <v>160</v>
      </c>
      <c r="P3168" s="10">
        <f t="shared" si="198"/>
        <v>60.3</v>
      </c>
      <c r="Q3168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7"/>
        <v>116</v>
      </c>
      <c r="P3169" s="10">
        <f t="shared" si="198"/>
        <v>63.36</v>
      </c>
      <c r="Q3169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7"/>
        <v>124</v>
      </c>
      <c r="P3170" s="10">
        <f t="shared" si="198"/>
        <v>50.9</v>
      </c>
      <c r="Q3170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7"/>
        <v>103</v>
      </c>
      <c r="P3171" s="10">
        <f t="shared" si="198"/>
        <v>100.5</v>
      </c>
      <c r="Q3171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7"/>
        <v>112</v>
      </c>
      <c r="P3172" s="10">
        <f t="shared" si="198"/>
        <v>31.62</v>
      </c>
      <c r="Q3172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7"/>
        <v>109</v>
      </c>
      <c r="P3173" s="10">
        <f t="shared" si="198"/>
        <v>65.099999999999994</v>
      </c>
      <c r="Q3173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7"/>
        <v>115</v>
      </c>
      <c r="P3174" s="10">
        <f t="shared" si="198"/>
        <v>79.31</v>
      </c>
      <c r="Q3174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7"/>
        <v>103</v>
      </c>
      <c r="P3175" s="10">
        <f t="shared" si="198"/>
        <v>139.19</v>
      </c>
      <c r="Q3175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7"/>
        <v>101</v>
      </c>
      <c r="P3176" s="10">
        <f t="shared" si="198"/>
        <v>131.91</v>
      </c>
      <c r="Q3176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7"/>
        <v>110</v>
      </c>
      <c r="P3177" s="10">
        <f t="shared" si="198"/>
        <v>91.3</v>
      </c>
      <c r="Q3177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7"/>
        <v>115</v>
      </c>
      <c r="P3178" s="10">
        <f t="shared" si="198"/>
        <v>39.67</v>
      </c>
      <c r="Q3178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7"/>
        <v>117</v>
      </c>
      <c r="P3179" s="10">
        <f t="shared" si="198"/>
        <v>57.55</v>
      </c>
      <c r="Q3179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7"/>
        <v>172</v>
      </c>
      <c r="P3180" s="10">
        <f t="shared" si="198"/>
        <v>33.03</v>
      </c>
      <c r="Q3180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7"/>
        <v>114</v>
      </c>
      <c r="P3181" s="10">
        <f t="shared" si="198"/>
        <v>77.34</v>
      </c>
      <c r="Q3181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7"/>
        <v>120</v>
      </c>
      <c r="P3182" s="10">
        <f t="shared" si="198"/>
        <v>31.93</v>
      </c>
      <c r="Q3182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7"/>
        <v>109</v>
      </c>
      <c r="P3183" s="10">
        <f t="shared" si="198"/>
        <v>36.33</v>
      </c>
      <c r="Q3183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7"/>
        <v>101</v>
      </c>
      <c r="P3184" s="10">
        <f t="shared" si="198"/>
        <v>46.77</v>
      </c>
      <c r="Q3184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7"/>
        <v>109</v>
      </c>
      <c r="P3185" s="10">
        <f t="shared" si="198"/>
        <v>40.07</v>
      </c>
      <c r="Q3185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7"/>
        <v>107</v>
      </c>
      <c r="P3186" s="10">
        <f t="shared" si="198"/>
        <v>100.22</v>
      </c>
      <c r="Q3186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7"/>
        <v>100</v>
      </c>
      <c r="P3187" s="10">
        <f t="shared" si="198"/>
        <v>41.67</v>
      </c>
      <c r="Q3187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7"/>
        <v>102</v>
      </c>
      <c r="P3188" s="10">
        <f t="shared" si="198"/>
        <v>46.71</v>
      </c>
      <c r="Q3188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7"/>
        <v>116</v>
      </c>
      <c r="P3189" s="10">
        <f t="shared" si="198"/>
        <v>71.489999999999995</v>
      </c>
      <c r="Q3189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7"/>
        <v>65</v>
      </c>
      <c r="P3190" s="10">
        <f t="shared" si="198"/>
        <v>14.44</v>
      </c>
      <c r="Q3190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7"/>
        <v>12</v>
      </c>
      <c r="P3191" s="10">
        <f t="shared" si="198"/>
        <v>356.84</v>
      </c>
      <c r="Q3191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7"/>
        <v>0</v>
      </c>
      <c r="P3192" s="10">
        <f t="shared" si="198"/>
        <v>0</v>
      </c>
      <c r="Q3192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7"/>
        <v>4</v>
      </c>
      <c r="P3193" s="10">
        <f t="shared" si="198"/>
        <v>37.75</v>
      </c>
      <c r="Q3193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7"/>
        <v>1</v>
      </c>
      <c r="P3194" s="10">
        <f t="shared" si="198"/>
        <v>12.75</v>
      </c>
      <c r="Q3194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7"/>
        <v>12</v>
      </c>
      <c r="P3195" s="10">
        <f t="shared" si="198"/>
        <v>24.46</v>
      </c>
      <c r="Q3195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7"/>
        <v>0</v>
      </c>
      <c r="P3196" s="10">
        <f t="shared" si="198"/>
        <v>0</v>
      </c>
      <c r="Q3196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7"/>
        <v>59</v>
      </c>
      <c r="P3197" s="10">
        <f t="shared" si="198"/>
        <v>53.08</v>
      </c>
      <c r="Q3197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7"/>
        <v>0</v>
      </c>
      <c r="P3198" s="10">
        <f t="shared" si="198"/>
        <v>300</v>
      </c>
      <c r="Q3198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7"/>
        <v>11</v>
      </c>
      <c r="P3199" s="10">
        <f t="shared" si="198"/>
        <v>286.25</v>
      </c>
      <c r="Q3199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7"/>
        <v>0</v>
      </c>
      <c r="P3200" s="10">
        <f t="shared" si="198"/>
        <v>36.67</v>
      </c>
      <c r="Q3200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7"/>
        <v>52</v>
      </c>
      <c r="P3201" s="10">
        <f t="shared" si="198"/>
        <v>49.21</v>
      </c>
      <c r="Q3201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7"/>
        <v>0</v>
      </c>
      <c r="P3202" s="10">
        <f t="shared" si="198"/>
        <v>1</v>
      </c>
      <c r="Q3202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1">IFERROR(ROUND(E3203/D3203*100,0),0)</f>
        <v>1</v>
      </c>
      <c r="P3203" s="10">
        <f t="shared" ref="P3203:P3266" si="202">IFERROR(ROUND(E3203/L3203,2),0)</f>
        <v>12.5</v>
      </c>
      <c r="Q3203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10">
        <f t="shared" si="202"/>
        <v>109.04</v>
      </c>
      <c r="Q3204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10">
        <f t="shared" si="202"/>
        <v>41.67</v>
      </c>
      <c r="Q3205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10">
        <f t="shared" si="202"/>
        <v>0</v>
      </c>
      <c r="Q3206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10">
        <f t="shared" si="202"/>
        <v>22.75</v>
      </c>
      <c r="Q3207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10">
        <f t="shared" si="202"/>
        <v>0</v>
      </c>
      <c r="Q3208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10">
        <f t="shared" si="202"/>
        <v>70.83</v>
      </c>
      <c r="Q3209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10">
        <f t="shared" si="202"/>
        <v>63.11</v>
      </c>
      <c r="Q3210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10">
        <f t="shared" si="202"/>
        <v>50.16</v>
      </c>
      <c r="Q32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10">
        <f t="shared" si="202"/>
        <v>62.88</v>
      </c>
      <c r="Q3212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10">
        <f t="shared" si="202"/>
        <v>85.53</v>
      </c>
      <c r="Q3213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10">
        <f t="shared" si="202"/>
        <v>53.72</v>
      </c>
      <c r="Q3214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10">
        <f t="shared" si="202"/>
        <v>127.81</v>
      </c>
      <c r="Q3215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10">
        <f t="shared" si="202"/>
        <v>106.57</v>
      </c>
      <c r="Q3216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10">
        <f t="shared" si="202"/>
        <v>262.11</v>
      </c>
      <c r="Q3217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10">
        <f t="shared" si="202"/>
        <v>57.17</v>
      </c>
      <c r="Q3218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10">
        <f t="shared" si="202"/>
        <v>50.2</v>
      </c>
      <c r="Q3219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10">
        <f t="shared" si="202"/>
        <v>66.59</v>
      </c>
      <c r="Q3220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10">
        <f t="shared" si="202"/>
        <v>168.25</v>
      </c>
      <c r="Q322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10">
        <f t="shared" si="202"/>
        <v>256.37</v>
      </c>
      <c r="Q3222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10">
        <f t="shared" si="202"/>
        <v>36.61</v>
      </c>
      <c r="Q3223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10">
        <f t="shared" si="202"/>
        <v>37.14</v>
      </c>
      <c r="Q3224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10">
        <f t="shared" si="202"/>
        <v>45.88</v>
      </c>
      <c r="Q3225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10">
        <f t="shared" si="202"/>
        <v>141.71</v>
      </c>
      <c r="Q3226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10">
        <f t="shared" si="202"/>
        <v>52.49</v>
      </c>
      <c r="Q3227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10">
        <f t="shared" si="202"/>
        <v>59.52</v>
      </c>
      <c r="Q3228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10">
        <f t="shared" si="202"/>
        <v>50</v>
      </c>
      <c r="Q3229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10">
        <f t="shared" si="202"/>
        <v>193.62</v>
      </c>
      <c r="Q3230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10">
        <f t="shared" si="202"/>
        <v>106.8</v>
      </c>
      <c r="Q323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10">
        <f t="shared" si="202"/>
        <v>77.22</v>
      </c>
      <c r="Q3232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10">
        <f t="shared" si="202"/>
        <v>57.5</v>
      </c>
      <c r="Q3233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10">
        <f t="shared" si="202"/>
        <v>50.46</v>
      </c>
      <c r="Q3234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10">
        <f t="shared" si="202"/>
        <v>97.38</v>
      </c>
      <c r="Q3235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10">
        <f t="shared" si="202"/>
        <v>34.92</v>
      </c>
      <c r="Q3236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10">
        <f t="shared" si="202"/>
        <v>85.53</v>
      </c>
      <c r="Q3237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10">
        <f t="shared" si="202"/>
        <v>182.91</v>
      </c>
      <c r="Q3238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10">
        <f t="shared" si="202"/>
        <v>131.13999999999999</v>
      </c>
      <c r="Q3239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10">
        <f t="shared" si="202"/>
        <v>39.81</v>
      </c>
      <c r="Q3240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10">
        <f t="shared" si="202"/>
        <v>59.7</v>
      </c>
      <c r="Q324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10">
        <f t="shared" si="202"/>
        <v>88.74</v>
      </c>
      <c r="Q3242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10">
        <f t="shared" si="202"/>
        <v>58.69</v>
      </c>
      <c r="Q3243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10">
        <f t="shared" si="202"/>
        <v>69.569999999999993</v>
      </c>
      <c r="Q3244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10">
        <f t="shared" si="202"/>
        <v>115.87</v>
      </c>
      <c r="Q3245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10">
        <f t="shared" si="202"/>
        <v>23.87</v>
      </c>
      <c r="Q3246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10">
        <f t="shared" si="202"/>
        <v>81.13</v>
      </c>
      <c r="Q3247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10">
        <f t="shared" si="202"/>
        <v>57.63</v>
      </c>
      <c r="Q3248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10">
        <f t="shared" si="202"/>
        <v>46.43</v>
      </c>
      <c r="Q3249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10">
        <f t="shared" si="202"/>
        <v>60.48</v>
      </c>
      <c r="Q3250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10">
        <f t="shared" si="202"/>
        <v>65.58</v>
      </c>
      <c r="Q325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10">
        <f t="shared" si="202"/>
        <v>119.19</v>
      </c>
      <c r="Q3252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10">
        <f t="shared" si="202"/>
        <v>83.05</v>
      </c>
      <c r="Q3253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10">
        <f t="shared" si="202"/>
        <v>57.52</v>
      </c>
      <c r="Q3254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10">
        <f t="shared" si="202"/>
        <v>177.09</v>
      </c>
      <c r="Q3255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10">
        <f t="shared" si="202"/>
        <v>70.77</v>
      </c>
      <c r="Q3256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10">
        <f t="shared" si="202"/>
        <v>29.17</v>
      </c>
      <c r="Q3257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10">
        <f t="shared" si="202"/>
        <v>72.760000000000005</v>
      </c>
      <c r="Q3258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10">
        <f t="shared" si="202"/>
        <v>51.85</v>
      </c>
      <c r="Q3259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10">
        <f t="shared" si="202"/>
        <v>98.2</v>
      </c>
      <c r="Q3260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10">
        <f t="shared" si="202"/>
        <v>251.74</v>
      </c>
      <c r="Q326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10">
        <f t="shared" si="202"/>
        <v>74.819999999999993</v>
      </c>
      <c r="Q3262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10">
        <f t="shared" si="202"/>
        <v>67.650000000000006</v>
      </c>
      <c r="Q3263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10">
        <f t="shared" si="202"/>
        <v>93.81</v>
      </c>
      <c r="Q3264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10">
        <f t="shared" si="202"/>
        <v>41.24</v>
      </c>
      <c r="Q3265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1"/>
        <v>103</v>
      </c>
      <c r="P3266" s="10">
        <f t="shared" si="202"/>
        <v>52.55</v>
      </c>
      <c r="Q3266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5">IFERROR(ROUND(E3267/D3267*100,0),0)</f>
        <v>164</v>
      </c>
      <c r="P3267" s="10">
        <f t="shared" ref="P3267:P3330" si="206">IFERROR(ROUND(E3267/L3267,2),0)</f>
        <v>70.290000000000006</v>
      </c>
      <c r="Q3267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10">
        <f t="shared" si="206"/>
        <v>48.33</v>
      </c>
      <c r="Q3268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10">
        <f t="shared" si="206"/>
        <v>53.18</v>
      </c>
      <c r="Q3269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10">
        <f t="shared" si="206"/>
        <v>60.95</v>
      </c>
      <c r="Q3270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10">
        <f t="shared" si="206"/>
        <v>116</v>
      </c>
      <c r="Q327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10">
        <f t="shared" si="206"/>
        <v>61</v>
      </c>
      <c r="Q3272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10">
        <f t="shared" si="206"/>
        <v>38.24</v>
      </c>
      <c r="Q3273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10">
        <f t="shared" si="206"/>
        <v>106.5</v>
      </c>
      <c r="Q3274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10">
        <f t="shared" si="206"/>
        <v>204.57</v>
      </c>
      <c r="Q3275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10">
        <f t="shared" si="206"/>
        <v>54.91</v>
      </c>
      <c r="Q3276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10">
        <f t="shared" si="206"/>
        <v>150.41999999999999</v>
      </c>
      <c r="Q3277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10">
        <f t="shared" si="206"/>
        <v>52.58</v>
      </c>
      <c r="Q3278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10">
        <f t="shared" si="206"/>
        <v>54.3</v>
      </c>
      <c r="Q3279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10">
        <f t="shared" si="206"/>
        <v>76.03</v>
      </c>
      <c r="Q3280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10">
        <f t="shared" si="206"/>
        <v>105.21</v>
      </c>
      <c r="Q328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10">
        <f t="shared" si="206"/>
        <v>68.67</v>
      </c>
      <c r="Q3282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10">
        <f t="shared" si="206"/>
        <v>129.36000000000001</v>
      </c>
      <c r="Q3283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10">
        <f t="shared" si="206"/>
        <v>134.26</v>
      </c>
      <c r="Q3284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10">
        <f t="shared" si="206"/>
        <v>17.829999999999998</v>
      </c>
      <c r="Q3285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10">
        <f t="shared" si="206"/>
        <v>203.2</v>
      </c>
      <c r="Q3286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10">
        <f t="shared" si="206"/>
        <v>69.19</v>
      </c>
      <c r="Q3287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10">
        <f t="shared" si="206"/>
        <v>125.12</v>
      </c>
      <c r="Q3288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10">
        <f t="shared" si="206"/>
        <v>73.53</v>
      </c>
      <c r="Q3289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10">
        <f t="shared" si="206"/>
        <v>48.44</v>
      </c>
      <c r="Q3290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10">
        <f t="shared" si="206"/>
        <v>26.61</v>
      </c>
      <c r="Q329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10">
        <f t="shared" si="206"/>
        <v>33.67</v>
      </c>
      <c r="Q3292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10">
        <f t="shared" si="206"/>
        <v>40.71</v>
      </c>
      <c r="Q3293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10">
        <f t="shared" si="206"/>
        <v>19.27</v>
      </c>
      <c r="Q3294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10">
        <f t="shared" si="206"/>
        <v>84.29</v>
      </c>
      <c r="Q3295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10">
        <f t="shared" si="206"/>
        <v>29.58</v>
      </c>
      <c r="Q3296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10">
        <f t="shared" si="206"/>
        <v>26.67</v>
      </c>
      <c r="Q3297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10">
        <f t="shared" si="206"/>
        <v>45.98</v>
      </c>
      <c r="Q3298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10">
        <f t="shared" si="206"/>
        <v>125.09</v>
      </c>
      <c r="Q3299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10">
        <f t="shared" si="206"/>
        <v>141.29</v>
      </c>
      <c r="Q3300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10">
        <f t="shared" si="206"/>
        <v>55.33</v>
      </c>
      <c r="Q330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10">
        <f t="shared" si="206"/>
        <v>46.42</v>
      </c>
      <c r="Q3302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10">
        <f t="shared" si="206"/>
        <v>57.2</v>
      </c>
      <c r="Q3303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10">
        <f t="shared" si="206"/>
        <v>173.7</v>
      </c>
      <c r="Q3304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10">
        <f t="shared" si="206"/>
        <v>59.6</v>
      </c>
      <c r="Q3305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10">
        <f t="shared" si="206"/>
        <v>89.59</v>
      </c>
      <c r="Q3306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10">
        <f t="shared" si="206"/>
        <v>204.05</v>
      </c>
      <c r="Q3307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10">
        <f t="shared" si="206"/>
        <v>48.7</v>
      </c>
      <c r="Q3308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10">
        <f t="shared" si="206"/>
        <v>53.34</v>
      </c>
      <c r="Q3309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10">
        <f t="shared" si="206"/>
        <v>75.09</v>
      </c>
      <c r="Q3310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10">
        <f t="shared" si="206"/>
        <v>18</v>
      </c>
      <c r="Q33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10">
        <f t="shared" si="206"/>
        <v>209.84</v>
      </c>
      <c r="Q3312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10">
        <f t="shared" si="206"/>
        <v>61.02</v>
      </c>
      <c r="Q3313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10">
        <f t="shared" si="206"/>
        <v>61</v>
      </c>
      <c r="Q3314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10">
        <f t="shared" si="206"/>
        <v>80.03</v>
      </c>
      <c r="Q3315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10">
        <f t="shared" si="206"/>
        <v>29.07</v>
      </c>
      <c r="Q3316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10">
        <f t="shared" si="206"/>
        <v>49.44</v>
      </c>
      <c r="Q3317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10">
        <f t="shared" si="206"/>
        <v>93.98</v>
      </c>
      <c r="Q3318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10">
        <f t="shared" si="206"/>
        <v>61.94</v>
      </c>
      <c r="Q3319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10">
        <f t="shared" si="206"/>
        <v>78.5</v>
      </c>
      <c r="Q3320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10">
        <f t="shared" si="206"/>
        <v>33.75</v>
      </c>
      <c r="Q332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10">
        <f t="shared" si="206"/>
        <v>66.45</v>
      </c>
      <c r="Q3322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10">
        <f t="shared" si="206"/>
        <v>35.799999999999997</v>
      </c>
      <c r="Q3323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10">
        <f t="shared" si="206"/>
        <v>145.65</v>
      </c>
      <c r="Q3324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10">
        <f t="shared" si="206"/>
        <v>25.69</v>
      </c>
      <c r="Q3325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10">
        <f t="shared" si="206"/>
        <v>152.5</v>
      </c>
      <c r="Q3326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10">
        <f t="shared" si="206"/>
        <v>30</v>
      </c>
      <c r="Q3327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10">
        <f t="shared" si="206"/>
        <v>142.28</v>
      </c>
      <c r="Q3328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10">
        <f t="shared" si="206"/>
        <v>24.55</v>
      </c>
      <c r="Q3329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5"/>
        <v>146</v>
      </c>
      <c r="P3330" s="10">
        <f t="shared" si="206"/>
        <v>292.77999999999997</v>
      </c>
      <c r="Q3330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9">IFERROR(ROUND(E3331/D3331*100,0),0)</f>
        <v>117</v>
      </c>
      <c r="P3331" s="10">
        <f t="shared" ref="P3331:P3394" si="210">IFERROR(ROUND(E3331/L3331,2),0)</f>
        <v>44.92</v>
      </c>
      <c r="Q333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10">
        <f t="shared" si="210"/>
        <v>23.1</v>
      </c>
      <c r="Q3332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10">
        <f t="shared" si="210"/>
        <v>80.400000000000006</v>
      </c>
      <c r="Q3333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10">
        <f t="shared" si="210"/>
        <v>72.290000000000006</v>
      </c>
      <c r="Q3334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10">
        <f t="shared" si="210"/>
        <v>32.97</v>
      </c>
      <c r="Q3335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10">
        <f t="shared" si="210"/>
        <v>116.65</v>
      </c>
      <c r="Q3336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10">
        <f t="shared" si="210"/>
        <v>79.62</v>
      </c>
      <c r="Q3337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10">
        <f t="shared" si="210"/>
        <v>27.78</v>
      </c>
      <c r="Q3338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10">
        <f t="shared" si="210"/>
        <v>81.03</v>
      </c>
      <c r="Q3339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10">
        <f t="shared" si="210"/>
        <v>136.85</v>
      </c>
      <c r="Q3340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10">
        <f t="shared" si="210"/>
        <v>177.62</v>
      </c>
      <c r="Q334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10">
        <f t="shared" si="210"/>
        <v>109.08</v>
      </c>
      <c r="Q3342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10">
        <f t="shared" si="210"/>
        <v>119.64</v>
      </c>
      <c r="Q3343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10">
        <f t="shared" si="210"/>
        <v>78.209999999999994</v>
      </c>
      <c r="Q3344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10">
        <f t="shared" si="210"/>
        <v>52.17</v>
      </c>
      <c r="Q3345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10">
        <f t="shared" si="210"/>
        <v>114.13</v>
      </c>
      <c r="Q3346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10">
        <f t="shared" si="210"/>
        <v>50</v>
      </c>
      <c r="Q3347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10">
        <f t="shared" si="210"/>
        <v>91.67</v>
      </c>
      <c r="Q3348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10">
        <f t="shared" si="210"/>
        <v>108.59</v>
      </c>
      <c r="Q3349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10">
        <f t="shared" si="210"/>
        <v>69.819999999999993</v>
      </c>
      <c r="Q3350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10">
        <f t="shared" si="210"/>
        <v>109.57</v>
      </c>
      <c r="Q335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10">
        <f t="shared" si="210"/>
        <v>71.67</v>
      </c>
      <c r="Q3352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10">
        <f t="shared" si="210"/>
        <v>93.61</v>
      </c>
      <c r="Q3353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10">
        <f t="shared" si="210"/>
        <v>76.8</v>
      </c>
      <c r="Q3354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10">
        <f t="shared" si="210"/>
        <v>35.799999999999997</v>
      </c>
      <c r="Q3355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10">
        <f t="shared" si="210"/>
        <v>55.6</v>
      </c>
      <c r="Q3356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10">
        <f t="shared" si="210"/>
        <v>147.33000000000001</v>
      </c>
      <c r="Q3357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10">
        <f t="shared" si="210"/>
        <v>56.33</v>
      </c>
      <c r="Q3358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10">
        <f t="shared" si="210"/>
        <v>96.19</v>
      </c>
      <c r="Q3359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10">
        <f t="shared" si="210"/>
        <v>63.57</v>
      </c>
      <c r="Q3360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10">
        <f t="shared" si="210"/>
        <v>184.78</v>
      </c>
      <c r="Q336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10">
        <f t="shared" si="210"/>
        <v>126.72</v>
      </c>
      <c r="Q3362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10">
        <f t="shared" si="210"/>
        <v>83.43</v>
      </c>
      <c r="Q3363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10">
        <f t="shared" si="210"/>
        <v>54.5</v>
      </c>
      <c r="Q3364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10">
        <f t="shared" si="210"/>
        <v>302.31</v>
      </c>
      <c r="Q3365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10">
        <f t="shared" si="210"/>
        <v>44.14</v>
      </c>
      <c r="Q3366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10">
        <f t="shared" si="210"/>
        <v>866.67</v>
      </c>
      <c r="Q3367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10">
        <f t="shared" si="210"/>
        <v>61.39</v>
      </c>
      <c r="Q3368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10">
        <f t="shared" si="210"/>
        <v>29.67</v>
      </c>
      <c r="Q3369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10">
        <f t="shared" si="210"/>
        <v>45.48</v>
      </c>
      <c r="Q3370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10">
        <f t="shared" si="210"/>
        <v>96.2</v>
      </c>
      <c r="Q337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10">
        <f t="shared" si="210"/>
        <v>67.92</v>
      </c>
      <c r="Q3372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10">
        <f t="shared" si="210"/>
        <v>30.78</v>
      </c>
      <c r="Q3373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10">
        <f t="shared" si="210"/>
        <v>38.33</v>
      </c>
      <c r="Q3374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10">
        <f t="shared" si="210"/>
        <v>66.83</v>
      </c>
      <c r="Q3375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10">
        <f t="shared" si="210"/>
        <v>71.73</v>
      </c>
      <c r="Q3376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10">
        <f t="shared" si="210"/>
        <v>176.47</v>
      </c>
      <c r="Q3377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10">
        <f t="shared" si="210"/>
        <v>421.11</v>
      </c>
      <c r="Q3378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10">
        <f t="shared" si="210"/>
        <v>104.99</v>
      </c>
      <c r="Q3379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10">
        <f t="shared" si="210"/>
        <v>28.19</v>
      </c>
      <c r="Q3380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10">
        <f t="shared" si="210"/>
        <v>54.55</v>
      </c>
      <c r="Q338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10">
        <f t="shared" si="210"/>
        <v>111.89</v>
      </c>
      <c r="Q3382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10">
        <f t="shared" si="210"/>
        <v>85.21</v>
      </c>
      <c r="Q3383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10">
        <f t="shared" si="210"/>
        <v>76.650000000000006</v>
      </c>
      <c r="Q3384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10">
        <f t="shared" si="210"/>
        <v>65.17</v>
      </c>
      <c r="Q3385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10">
        <f t="shared" si="210"/>
        <v>93.76</v>
      </c>
      <c r="Q3386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10">
        <f t="shared" si="210"/>
        <v>133.33000000000001</v>
      </c>
      <c r="Q3387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10">
        <f t="shared" si="210"/>
        <v>51.22</v>
      </c>
      <c r="Q3388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10">
        <f t="shared" si="210"/>
        <v>100.17</v>
      </c>
      <c r="Q3389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10">
        <f t="shared" si="210"/>
        <v>34.6</v>
      </c>
      <c r="Q3390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10">
        <f t="shared" si="210"/>
        <v>184.68</v>
      </c>
      <c r="Q339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10">
        <f t="shared" si="210"/>
        <v>69.819999999999993</v>
      </c>
      <c r="Q3392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10">
        <f t="shared" si="210"/>
        <v>61.94</v>
      </c>
      <c r="Q3393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9"/>
        <v>100</v>
      </c>
      <c r="P3394" s="10">
        <f t="shared" si="210"/>
        <v>41.67</v>
      </c>
      <c r="Q3394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3">IFERROR(ROUND(E3395/D3395*100,0),0)</f>
        <v>106</v>
      </c>
      <c r="P3395" s="10">
        <f t="shared" ref="P3395:P3458" si="214">IFERROR(ROUND(E3395/L3395,2),0)</f>
        <v>36.07</v>
      </c>
      <c r="Q3395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10">
        <f t="shared" si="214"/>
        <v>29</v>
      </c>
      <c r="Q3396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10">
        <f t="shared" si="214"/>
        <v>24.21</v>
      </c>
      <c r="Q3397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10">
        <f t="shared" si="214"/>
        <v>55.89</v>
      </c>
      <c r="Q3398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10">
        <f t="shared" si="214"/>
        <v>11.67</v>
      </c>
      <c r="Q3399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10">
        <f t="shared" si="214"/>
        <v>68.349999999999994</v>
      </c>
      <c r="Q3400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10">
        <f t="shared" si="214"/>
        <v>27.07</v>
      </c>
      <c r="Q340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10">
        <f t="shared" si="214"/>
        <v>118.13</v>
      </c>
      <c r="Q3402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10">
        <f t="shared" si="214"/>
        <v>44.76</v>
      </c>
      <c r="Q3403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10">
        <f t="shared" si="214"/>
        <v>99.79</v>
      </c>
      <c r="Q3404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10">
        <f t="shared" si="214"/>
        <v>117.65</v>
      </c>
      <c r="Q3405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10">
        <f t="shared" si="214"/>
        <v>203.33</v>
      </c>
      <c r="Q3406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10">
        <f t="shared" si="214"/>
        <v>28.32</v>
      </c>
      <c r="Q3407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10">
        <f t="shared" si="214"/>
        <v>110.23</v>
      </c>
      <c r="Q3408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10">
        <f t="shared" si="214"/>
        <v>31.97</v>
      </c>
      <c r="Q3409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10">
        <f t="shared" si="214"/>
        <v>58.61</v>
      </c>
      <c r="Q3410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10">
        <f t="shared" si="214"/>
        <v>29.43</v>
      </c>
      <c r="Q34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10">
        <f t="shared" si="214"/>
        <v>81.38</v>
      </c>
      <c r="Q3412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10">
        <f t="shared" si="214"/>
        <v>199.17</v>
      </c>
      <c r="Q3413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10">
        <f t="shared" si="214"/>
        <v>115.38</v>
      </c>
      <c r="Q3414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10">
        <f t="shared" si="214"/>
        <v>46.43</v>
      </c>
      <c r="Q3415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10">
        <f t="shared" si="214"/>
        <v>70.569999999999993</v>
      </c>
      <c r="Q3416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10">
        <f t="shared" si="214"/>
        <v>22.22</v>
      </c>
      <c r="Q3417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10">
        <f t="shared" si="214"/>
        <v>159.47</v>
      </c>
      <c r="Q3418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10">
        <f t="shared" si="214"/>
        <v>37.78</v>
      </c>
      <c r="Q3419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10">
        <f t="shared" si="214"/>
        <v>72.05</v>
      </c>
      <c r="Q3420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10">
        <f t="shared" si="214"/>
        <v>63.7</v>
      </c>
      <c r="Q342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10">
        <f t="shared" si="214"/>
        <v>28.41</v>
      </c>
      <c r="Q3422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10">
        <f t="shared" si="214"/>
        <v>103.21</v>
      </c>
      <c r="Q3423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10">
        <f t="shared" si="214"/>
        <v>71.150000000000006</v>
      </c>
      <c r="Q3424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10">
        <f t="shared" si="214"/>
        <v>35</v>
      </c>
      <c r="Q3425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10">
        <f t="shared" si="214"/>
        <v>81.78</v>
      </c>
      <c r="Q3426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10">
        <f t="shared" si="214"/>
        <v>297.02999999999997</v>
      </c>
      <c r="Q3427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10">
        <f t="shared" si="214"/>
        <v>46.61</v>
      </c>
      <c r="Q3428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10">
        <f t="shared" si="214"/>
        <v>51.72</v>
      </c>
      <c r="Q3429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10">
        <f t="shared" si="214"/>
        <v>40.29</v>
      </c>
      <c r="Q3430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10">
        <f t="shared" si="214"/>
        <v>16.25</v>
      </c>
      <c r="Q343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10">
        <f t="shared" si="214"/>
        <v>30.15</v>
      </c>
      <c r="Q3432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10">
        <f t="shared" si="214"/>
        <v>95.24</v>
      </c>
      <c r="Q3433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10">
        <f t="shared" si="214"/>
        <v>52.21</v>
      </c>
      <c r="Q3434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10">
        <f t="shared" si="214"/>
        <v>134.15</v>
      </c>
      <c r="Q3435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10">
        <f t="shared" si="214"/>
        <v>62.83</v>
      </c>
      <c r="Q3436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10">
        <f t="shared" si="214"/>
        <v>58.95</v>
      </c>
      <c r="Q3437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10">
        <f t="shared" si="214"/>
        <v>143.11000000000001</v>
      </c>
      <c r="Q3438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10">
        <f t="shared" si="214"/>
        <v>84.17</v>
      </c>
      <c r="Q3439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10">
        <f t="shared" si="214"/>
        <v>186.07</v>
      </c>
      <c r="Q3440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10">
        <f t="shared" si="214"/>
        <v>89.79</v>
      </c>
      <c r="Q344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10">
        <f t="shared" si="214"/>
        <v>64.16</v>
      </c>
      <c r="Q3442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10">
        <f t="shared" si="214"/>
        <v>59.65</v>
      </c>
      <c r="Q3443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10">
        <f t="shared" si="214"/>
        <v>31.25</v>
      </c>
      <c r="Q3444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10">
        <f t="shared" si="214"/>
        <v>41.22</v>
      </c>
      <c r="Q3445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10">
        <f t="shared" si="214"/>
        <v>43.35</v>
      </c>
      <c r="Q3446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10">
        <f t="shared" si="214"/>
        <v>64.52</v>
      </c>
      <c r="Q3447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10">
        <f t="shared" si="214"/>
        <v>43.28</v>
      </c>
      <c r="Q3448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10">
        <f t="shared" si="214"/>
        <v>77</v>
      </c>
      <c r="Q3449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10">
        <f t="shared" si="214"/>
        <v>51.22</v>
      </c>
      <c r="Q3450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10">
        <f t="shared" si="214"/>
        <v>68.25</v>
      </c>
      <c r="Q345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10">
        <f t="shared" si="214"/>
        <v>19.489999999999998</v>
      </c>
      <c r="Q3452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10">
        <f t="shared" si="214"/>
        <v>41.13</v>
      </c>
      <c r="Q3453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10">
        <f t="shared" si="214"/>
        <v>41.41</v>
      </c>
      <c r="Q3454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10">
        <f t="shared" si="214"/>
        <v>27.5</v>
      </c>
      <c r="Q3455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10">
        <f t="shared" si="214"/>
        <v>33.57</v>
      </c>
      <c r="Q3456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10">
        <f t="shared" si="214"/>
        <v>145.87</v>
      </c>
      <c r="Q3457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3"/>
        <v>191</v>
      </c>
      <c r="P3458" s="10">
        <f t="shared" si="214"/>
        <v>358.69</v>
      </c>
      <c r="Q3458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7">IFERROR(ROUND(E3459/D3459*100,0),0)</f>
        <v>140</v>
      </c>
      <c r="P3459" s="10">
        <f t="shared" ref="P3459:P3522" si="218">IFERROR(ROUND(E3459/L3459,2),0)</f>
        <v>50.98</v>
      </c>
      <c r="Q3459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10">
        <f t="shared" si="218"/>
        <v>45.04</v>
      </c>
      <c r="Q3460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10">
        <f t="shared" si="218"/>
        <v>17.53</v>
      </c>
      <c r="Q346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10">
        <f t="shared" si="218"/>
        <v>50</v>
      </c>
      <c r="Q3462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10">
        <f t="shared" si="218"/>
        <v>57.92</v>
      </c>
      <c r="Q3463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10">
        <f t="shared" si="218"/>
        <v>29.71</v>
      </c>
      <c r="Q3464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10">
        <f t="shared" si="218"/>
        <v>90.68</v>
      </c>
      <c r="Q3465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10">
        <f t="shared" si="218"/>
        <v>55.01</v>
      </c>
      <c r="Q3466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10">
        <f t="shared" si="218"/>
        <v>57.22</v>
      </c>
      <c r="Q3467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10">
        <f t="shared" si="218"/>
        <v>72.95</v>
      </c>
      <c r="Q3468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10">
        <f t="shared" si="218"/>
        <v>64.47</v>
      </c>
      <c r="Q3469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10">
        <f t="shared" si="218"/>
        <v>716.35</v>
      </c>
      <c r="Q3470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10">
        <f t="shared" si="218"/>
        <v>50.4</v>
      </c>
      <c r="Q347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10">
        <f t="shared" si="218"/>
        <v>41.67</v>
      </c>
      <c r="Q3472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10">
        <f t="shared" si="218"/>
        <v>35.770000000000003</v>
      </c>
      <c r="Q3473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10">
        <f t="shared" si="218"/>
        <v>88.74</v>
      </c>
      <c r="Q3474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10">
        <f t="shared" si="218"/>
        <v>148.47999999999999</v>
      </c>
      <c r="Q3475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10">
        <f t="shared" si="218"/>
        <v>51.79</v>
      </c>
      <c r="Q3476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10">
        <f t="shared" si="218"/>
        <v>20</v>
      </c>
      <c r="Q3477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10">
        <f t="shared" si="218"/>
        <v>52</v>
      </c>
      <c r="Q3478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10">
        <f t="shared" si="218"/>
        <v>53.23</v>
      </c>
      <c r="Q3479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10">
        <f t="shared" si="218"/>
        <v>39.6</v>
      </c>
      <c r="Q3480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10">
        <f t="shared" si="218"/>
        <v>34.25</v>
      </c>
      <c r="Q348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10">
        <f t="shared" si="218"/>
        <v>164.62</v>
      </c>
      <c r="Q3482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10">
        <f t="shared" si="218"/>
        <v>125.05</v>
      </c>
      <c r="Q3483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10">
        <f t="shared" si="218"/>
        <v>51.88</v>
      </c>
      <c r="Q3484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10">
        <f t="shared" si="218"/>
        <v>40.29</v>
      </c>
      <c r="Q3485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10">
        <f t="shared" si="218"/>
        <v>64.91</v>
      </c>
      <c r="Q3486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10">
        <f t="shared" si="218"/>
        <v>55.33</v>
      </c>
      <c r="Q3487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10">
        <f t="shared" si="218"/>
        <v>83.14</v>
      </c>
      <c r="Q3488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10">
        <f t="shared" si="218"/>
        <v>38.71</v>
      </c>
      <c r="Q3489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10">
        <f t="shared" si="218"/>
        <v>125.38</v>
      </c>
      <c r="Q3490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10">
        <f t="shared" si="218"/>
        <v>78.260000000000005</v>
      </c>
      <c r="Q349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10">
        <f t="shared" si="218"/>
        <v>47.22</v>
      </c>
      <c r="Q3492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10">
        <f t="shared" si="218"/>
        <v>79.099999999999994</v>
      </c>
      <c r="Q3493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10">
        <f t="shared" si="218"/>
        <v>114.29</v>
      </c>
      <c r="Q3494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10">
        <f t="shared" si="218"/>
        <v>51.72</v>
      </c>
      <c r="Q3495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10">
        <f t="shared" si="218"/>
        <v>30.77</v>
      </c>
      <c r="Q3496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10">
        <f t="shared" si="218"/>
        <v>74.209999999999994</v>
      </c>
      <c r="Q3497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10">
        <f t="shared" si="218"/>
        <v>47.85</v>
      </c>
      <c r="Q3498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10">
        <f t="shared" si="218"/>
        <v>34.409999999999997</v>
      </c>
      <c r="Q3499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10">
        <f t="shared" si="218"/>
        <v>40.24</v>
      </c>
      <c r="Q3500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10">
        <f t="shared" si="218"/>
        <v>60.29</v>
      </c>
      <c r="Q350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10">
        <f t="shared" si="218"/>
        <v>25.31</v>
      </c>
      <c r="Q3502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10">
        <f t="shared" si="218"/>
        <v>35.950000000000003</v>
      </c>
      <c r="Q3503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10">
        <f t="shared" si="218"/>
        <v>136</v>
      </c>
      <c r="Q3504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10">
        <f t="shared" si="218"/>
        <v>70.760000000000005</v>
      </c>
      <c r="Q3505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10">
        <f t="shared" si="218"/>
        <v>125</v>
      </c>
      <c r="Q3506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10">
        <f t="shared" si="218"/>
        <v>66.510000000000005</v>
      </c>
      <c r="Q3507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10">
        <f t="shared" si="218"/>
        <v>105</v>
      </c>
      <c r="Q3508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10">
        <f t="shared" si="218"/>
        <v>145</v>
      </c>
      <c r="Q3509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10">
        <f t="shared" si="218"/>
        <v>12</v>
      </c>
      <c r="Q3510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10">
        <f t="shared" si="218"/>
        <v>96.67</v>
      </c>
      <c r="Q35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10">
        <f t="shared" si="218"/>
        <v>60.33</v>
      </c>
      <c r="Q3512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10">
        <f t="shared" si="218"/>
        <v>79.89</v>
      </c>
      <c r="Q3513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10">
        <f t="shared" si="218"/>
        <v>58.82</v>
      </c>
      <c r="Q3514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10">
        <f t="shared" si="218"/>
        <v>75.34</v>
      </c>
      <c r="Q3515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10">
        <f t="shared" si="218"/>
        <v>55</v>
      </c>
      <c r="Q3516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10">
        <f t="shared" si="218"/>
        <v>66.959999999999994</v>
      </c>
      <c r="Q3517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10">
        <f t="shared" si="218"/>
        <v>227.27</v>
      </c>
      <c r="Q3518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10">
        <f t="shared" si="218"/>
        <v>307.69</v>
      </c>
      <c r="Q3519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10">
        <f t="shared" si="218"/>
        <v>50.02</v>
      </c>
      <c r="Q3520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10">
        <f t="shared" si="218"/>
        <v>72.39</v>
      </c>
      <c r="Q352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7"/>
        <v>101</v>
      </c>
      <c r="P3522" s="10">
        <f t="shared" si="218"/>
        <v>95.95</v>
      </c>
      <c r="Q3522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1">IFERROR(ROUND(E3523/D3523*100,0),0)</f>
        <v>169</v>
      </c>
      <c r="P3523" s="10">
        <f t="shared" ref="P3523:P3586" si="222">IFERROR(ROUND(E3523/L3523,2),0)</f>
        <v>45.62</v>
      </c>
      <c r="Q3523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10">
        <f t="shared" si="222"/>
        <v>41.03</v>
      </c>
      <c r="Q3524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10">
        <f t="shared" si="222"/>
        <v>56.83</v>
      </c>
      <c r="Q3525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10">
        <f t="shared" si="222"/>
        <v>137.24</v>
      </c>
      <c r="Q3526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10">
        <f t="shared" si="222"/>
        <v>75.709999999999994</v>
      </c>
      <c r="Q3527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10">
        <f t="shared" si="222"/>
        <v>99</v>
      </c>
      <c r="Q3528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10">
        <f t="shared" si="222"/>
        <v>81.569999999999993</v>
      </c>
      <c r="Q3529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10">
        <f t="shared" si="222"/>
        <v>45.11</v>
      </c>
      <c r="Q3530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10">
        <f t="shared" si="222"/>
        <v>36.67</v>
      </c>
      <c r="Q353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10">
        <f t="shared" si="222"/>
        <v>125</v>
      </c>
      <c r="Q3532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10">
        <f t="shared" si="222"/>
        <v>49.23</v>
      </c>
      <c r="Q3533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10">
        <f t="shared" si="222"/>
        <v>42.3</v>
      </c>
      <c r="Q3534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10">
        <f t="shared" si="222"/>
        <v>78.88</v>
      </c>
      <c r="Q3535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10">
        <f t="shared" si="222"/>
        <v>38.28</v>
      </c>
      <c r="Q3536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10">
        <f t="shared" si="222"/>
        <v>44.85</v>
      </c>
      <c r="Q3537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10">
        <f t="shared" si="222"/>
        <v>13.53</v>
      </c>
      <c r="Q3538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10">
        <f t="shared" si="222"/>
        <v>43.5</v>
      </c>
      <c r="Q3539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10">
        <f t="shared" si="222"/>
        <v>30.95</v>
      </c>
      <c r="Q3540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10">
        <f t="shared" si="222"/>
        <v>55.23</v>
      </c>
      <c r="Q354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10">
        <f t="shared" si="222"/>
        <v>46.13</v>
      </c>
      <c r="Q3542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10">
        <f t="shared" si="222"/>
        <v>39.380000000000003</v>
      </c>
      <c r="Q3543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10">
        <f t="shared" si="222"/>
        <v>66.150000000000006</v>
      </c>
      <c r="Q3544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10">
        <f t="shared" si="222"/>
        <v>54.14</v>
      </c>
      <c r="Q3545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10">
        <f t="shared" si="222"/>
        <v>104.17</v>
      </c>
      <c r="Q3546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10">
        <f t="shared" si="222"/>
        <v>31.38</v>
      </c>
      <c r="Q3547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10">
        <f t="shared" si="222"/>
        <v>59.21</v>
      </c>
      <c r="Q3548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10">
        <f t="shared" si="222"/>
        <v>119.18</v>
      </c>
      <c r="Q3549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10">
        <f t="shared" si="222"/>
        <v>164.62</v>
      </c>
      <c r="Q3550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10">
        <f t="shared" si="222"/>
        <v>24.29</v>
      </c>
      <c r="Q355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10">
        <f t="shared" si="222"/>
        <v>40.94</v>
      </c>
      <c r="Q3552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10">
        <f t="shared" si="222"/>
        <v>61.1</v>
      </c>
      <c r="Q3553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10">
        <f t="shared" si="222"/>
        <v>38.65</v>
      </c>
      <c r="Q3554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10">
        <f t="shared" si="222"/>
        <v>56.2</v>
      </c>
      <c r="Q3555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10">
        <f t="shared" si="222"/>
        <v>107</v>
      </c>
      <c r="Q3556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10">
        <f t="shared" si="222"/>
        <v>171.43</v>
      </c>
      <c r="Q3557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10">
        <f t="shared" si="222"/>
        <v>110.5</v>
      </c>
      <c r="Q3558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10">
        <f t="shared" si="222"/>
        <v>179.28</v>
      </c>
      <c r="Q3559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10">
        <f t="shared" si="222"/>
        <v>22.91</v>
      </c>
      <c r="Q3560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10">
        <f t="shared" si="222"/>
        <v>43.13</v>
      </c>
      <c r="Q356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10">
        <f t="shared" si="222"/>
        <v>46.89</v>
      </c>
      <c r="Q3562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10">
        <f t="shared" si="222"/>
        <v>47.41</v>
      </c>
      <c r="Q3563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10">
        <f t="shared" si="222"/>
        <v>15.13</v>
      </c>
      <c r="Q3564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10">
        <f t="shared" si="222"/>
        <v>21.1</v>
      </c>
      <c r="Q3565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10">
        <f t="shared" si="222"/>
        <v>59.12</v>
      </c>
      <c r="Q3566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10">
        <f t="shared" si="222"/>
        <v>97.92</v>
      </c>
      <c r="Q3567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10">
        <f t="shared" si="222"/>
        <v>55.13</v>
      </c>
      <c r="Q3568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10">
        <f t="shared" si="222"/>
        <v>26.54</v>
      </c>
      <c r="Q3569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10">
        <f t="shared" si="222"/>
        <v>58.42</v>
      </c>
      <c r="Q3570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10">
        <f t="shared" si="222"/>
        <v>122.54</v>
      </c>
      <c r="Q357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10">
        <f t="shared" si="222"/>
        <v>87.96</v>
      </c>
      <c r="Q3572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10">
        <f t="shared" si="222"/>
        <v>73.239999999999995</v>
      </c>
      <c r="Q3573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10">
        <f t="shared" si="222"/>
        <v>55.56</v>
      </c>
      <c r="Q3574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10">
        <f t="shared" si="222"/>
        <v>39.54</v>
      </c>
      <c r="Q3575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10">
        <f t="shared" si="222"/>
        <v>136.78</v>
      </c>
      <c r="Q3576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10">
        <f t="shared" si="222"/>
        <v>99.34</v>
      </c>
      <c r="Q3577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10">
        <f t="shared" si="222"/>
        <v>20</v>
      </c>
      <c r="Q3578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10">
        <f t="shared" si="222"/>
        <v>28.89</v>
      </c>
      <c r="Q3579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10">
        <f t="shared" si="222"/>
        <v>40.549999999999997</v>
      </c>
      <c r="Q3580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10">
        <f t="shared" si="222"/>
        <v>35.71</v>
      </c>
      <c r="Q358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10">
        <f t="shared" si="222"/>
        <v>37.96</v>
      </c>
      <c r="Q3582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10">
        <f t="shared" si="222"/>
        <v>33.33</v>
      </c>
      <c r="Q3583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10">
        <f t="shared" si="222"/>
        <v>58.57</v>
      </c>
      <c r="Q3584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10">
        <f t="shared" si="222"/>
        <v>135.63</v>
      </c>
      <c r="Q3585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1"/>
        <v>116</v>
      </c>
      <c r="P3586" s="10">
        <f t="shared" si="222"/>
        <v>30.94</v>
      </c>
      <c r="Q3586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5">IFERROR(ROUND(E3587/D3587*100,0),0)</f>
        <v>119</v>
      </c>
      <c r="P3587" s="10">
        <f t="shared" ref="P3587:P3650" si="226">IFERROR(ROUND(E3587/L3587,2),0)</f>
        <v>176.09</v>
      </c>
      <c r="Q3587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10">
        <f t="shared" si="226"/>
        <v>151.97999999999999</v>
      </c>
      <c r="Q3588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10">
        <f t="shared" si="226"/>
        <v>22.61</v>
      </c>
      <c r="Q3589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10">
        <f t="shared" si="226"/>
        <v>18.27</v>
      </c>
      <c r="Q3590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10">
        <f t="shared" si="226"/>
        <v>82.26</v>
      </c>
      <c r="Q359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10">
        <f t="shared" si="226"/>
        <v>68.53</v>
      </c>
      <c r="Q3592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10">
        <f t="shared" si="226"/>
        <v>68.06</v>
      </c>
      <c r="Q3593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10">
        <f t="shared" si="226"/>
        <v>72.709999999999994</v>
      </c>
      <c r="Q3594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10">
        <f t="shared" si="226"/>
        <v>77.19</v>
      </c>
      <c r="Q3595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10">
        <f t="shared" si="226"/>
        <v>55.97</v>
      </c>
      <c r="Q3596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10">
        <f t="shared" si="226"/>
        <v>49.69</v>
      </c>
      <c r="Q3597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10">
        <f t="shared" si="226"/>
        <v>79</v>
      </c>
      <c r="Q3598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10">
        <f t="shared" si="226"/>
        <v>77.73</v>
      </c>
      <c r="Q3599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10">
        <f t="shared" si="226"/>
        <v>40.78</v>
      </c>
      <c r="Q3600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10">
        <f t="shared" si="226"/>
        <v>59.41</v>
      </c>
      <c r="Q360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10">
        <f t="shared" si="226"/>
        <v>3.25</v>
      </c>
      <c r="Q3602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10">
        <f t="shared" si="226"/>
        <v>39.380000000000003</v>
      </c>
      <c r="Q3603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10">
        <f t="shared" si="226"/>
        <v>81.67</v>
      </c>
      <c r="Q3604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10">
        <f t="shared" si="226"/>
        <v>44.91</v>
      </c>
      <c r="Q3605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10">
        <f t="shared" si="226"/>
        <v>49.06</v>
      </c>
      <c r="Q3606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10">
        <f t="shared" si="226"/>
        <v>30.67</v>
      </c>
      <c r="Q3607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10">
        <f t="shared" si="226"/>
        <v>61.06</v>
      </c>
      <c r="Q3608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10">
        <f t="shared" si="226"/>
        <v>29</v>
      </c>
      <c r="Q3609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10">
        <f t="shared" si="226"/>
        <v>29.63</v>
      </c>
      <c r="Q3610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10">
        <f t="shared" si="226"/>
        <v>143.1</v>
      </c>
      <c r="Q36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10">
        <f t="shared" si="226"/>
        <v>52.35</v>
      </c>
      <c r="Q3612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10">
        <f t="shared" si="226"/>
        <v>66.67</v>
      </c>
      <c r="Q3613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10">
        <f t="shared" si="226"/>
        <v>126.67</v>
      </c>
      <c r="Q3614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10">
        <f t="shared" si="226"/>
        <v>62.5</v>
      </c>
      <c r="Q3615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10">
        <f t="shared" si="226"/>
        <v>35.49</v>
      </c>
      <c r="Q3616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10">
        <f t="shared" si="226"/>
        <v>37.08</v>
      </c>
      <c r="Q3617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10">
        <f t="shared" si="226"/>
        <v>69.33</v>
      </c>
      <c r="Q3618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10">
        <f t="shared" si="226"/>
        <v>17.25</v>
      </c>
      <c r="Q3619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10">
        <f t="shared" si="226"/>
        <v>36.07</v>
      </c>
      <c r="Q3620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10">
        <f t="shared" si="226"/>
        <v>66.47</v>
      </c>
      <c r="Q362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10">
        <f t="shared" si="226"/>
        <v>56.07</v>
      </c>
      <c r="Q3622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10">
        <f t="shared" si="226"/>
        <v>47.03</v>
      </c>
      <c r="Q3623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10">
        <f t="shared" si="226"/>
        <v>47.67</v>
      </c>
      <c r="Q3624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10">
        <f t="shared" si="226"/>
        <v>88.24</v>
      </c>
      <c r="Q3625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10">
        <f t="shared" si="226"/>
        <v>80.72</v>
      </c>
      <c r="Q3626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10">
        <f t="shared" si="226"/>
        <v>39.49</v>
      </c>
      <c r="Q3627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10">
        <f t="shared" si="226"/>
        <v>84.85</v>
      </c>
      <c r="Q3628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10">
        <f t="shared" si="226"/>
        <v>68.97</v>
      </c>
      <c r="Q3629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10">
        <f t="shared" si="226"/>
        <v>0</v>
      </c>
      <c r="Q3630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10">
        <f t="shared" si="226"/>
        <v>1</v>
      </c>
      <c r="Q363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10">
        <f t="shared" si="226"/>
        <v>1</v>
      </c>
      <c r="Q3632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10">
        <f t="shared" si="226"/>
        <v>147.88</v>
      </c>
      <c r="Q3633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10">
        <f t="shared" si="226"/>
        <v>100</v>
      </c>
      <c r="Q3634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10">
        <f t="shared" si="226"/>
        <v>56.84</v>
      </c>
      <c r="Q3635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10">
        <f t="shared" si="226"/>
        <v>176.94</v>
      </c>
      <c r="Q3636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10">
        <f t="shared" si="226"/>
        <v>127.6</v>
      </c>
      <c r="Q3637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10">
        <f t="shared" si="226"/>
        <v>0</v>
      </c>
      <c r="Q3638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10">
        <f t="shared" si="226"/>
        <v>66.14</v>
      </c>
      <c r="Q3639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10">
        <f t="shared" si="226"/>
        <v>108</v>
      </c>
      <c r="Q3640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10">
        <f t="shared" si="226"/>
        <v>1</v>
      </c>
      <c r="Q364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10">
        <f t="shared" si="226"/>
        <v>18.329999999999998</v>
      </c>
      <c r="Q3642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10">
        <f t="shared" si="226"/>
        <v>0</v>
      </c>
      <c r="Q3643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10">
        <f t="shared" si="226"/>
        <v>7.5</v>
      </c>
      <c r="Q3644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10">
        <f t="shared" si="226"/>
        <v>0</v>
      </c>
      <c r="Q3645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10">
        <f t="shared" si="226"/>
        <v>68.42</v>
      </c>
      <c r="Q3646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10">
        <f t="shared" si="226"/>
        <v>1</v>
      </c>
      <c r="Q3647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10">
        <f t="shared" si="226"/>
        <v>60.13</v>
      </c>
      <c r="Q3648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10">
        <f t="shared" si="226"/>
        <v>15</v>
      </c>
      <c r="Q3649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5"/>
        <v>100</v>
      </c>
      <c r="P3650" s="10">
        <f t="shared" si="226"/>
        <v>550.04</v>
      </c>
      <c r="Q3650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9">IFERROR(ROUND(E3651/D3651*100,0),0)</f>
        <v>104</v>
      </c>
      <c r="P3651" s="10">
        <f t="shared" ref="P3651:P3714" si="230">IFERROR(ROUND(E3651/L3651,2),0)</f>
        <v>97.5</v>
      </c>
      <c r="Q365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10">
        <f t="shared" si="230"/>
        <v>29.41</v>
      </c>
      <c r="Q3652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10">
        <f t="shared" si="230"/>
        <v>57.78</v>
      </c>
      <c r="Q3653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10">
        <f t="shared" si="230"/>
        <v>44.24</v>
      </c>
      <c r="Q3654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10">
        <f t="shared" si="230"/>
        <v>60.91</v>
      </c>
      <c r="Q3655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10">
        <f t="shared" si="230"/>
        <v>68.84</v>
      </c>
      <c r="Q3656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10">
        <f t="shared" si="230"/>
        <v>73.58</v>
      </c>
      <c r="Q3657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10">
        <f t="shared" si="230"/>
        <v>115.02</v>
      </c>
      <c r="Q3658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10">
        <f t="shared" si="230"/>
        <v>110.75</v>
      </c>
      <c r="Q3659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10">
        <f t="shared" si="230"/>
        <v>75.5</v>
      </c>
      <c r="Q3660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10">
        <f t="shared" si="230"/>
        <v>235.46</v>
      </c>
      <c r="Q366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10">
        <f t="shared" si="230"/>
        <v>11.36</v>
      </c>
      <c r="Q3662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10">
        <f t="shared" si="230"/>
        <v>92.5</v>
      </c>
      <c r="Q3663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10">
        <f t="shared" si="230"/>
        <v>202.85</v>
      </c>
      <c r="Q3664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10">
        <f t="shared" si="230"/>
        <v>26</v>
      </c>
      <c r="Q3665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10">
        <f t="shared" si="230"/>
        <v>46.05</v>
      </c>
      <c r="Q3666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10">
        <f t="shared" si="230"/>
        <v>51</v>
      </c>
      <c r="Q3667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10">
        <f t="shared" si="230"/>
        <v>31.58</v>
      </c>
      <c r="Q3668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10">
        <f t="shared" si="230"/>
        <v>53.36</v>
      </c>
      <c r="Q3669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10">
        <f t="shared" si="230"/>
        <v>36.96</v>
      </c>
      <c r="Q3670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10">
        <f t="shared" si="230"/>
        <v>81.290000000000006</v>
      </c>
      <c r="Q367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10">
        <f t="shared" si="230"/>
        <v>20.079999999999998</v>
      </c>
      <c r="Q3672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10">
        <f t="shared" si="230"/>
        <v>88.25</v>
      </c>
      <c r="Q3673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10">
        <f t="shared" si="230"/>
        <v>53.44</v>
      </c>
      <c r="Q3674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10">
        <f t="shared" si="230"/>
        <v>39.869999999999997</v>
      </c>
      <c r="Q3675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10">
        <f t="shared" si="230"/>
        <v>145.16</v>
      </c>
      <c r="Q3676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10">
        <f t="shared" si="230"/>
        <v>23.33</v>
      </c>
      <c r="Q3677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10">
        <f t="shared" si="230"/>
        <v>64.38</v>
      </c>
      <c r="Q3678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10">
        <f t="shared" si="230"/>
        <v>62.05</v>
      </c>
      <c r="Q3679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10">
        <f t="shared" si="230"/>
        <v>66.13</v>
      </c>
      <c r="Q3680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10">
        <f t="shared" si="230"/>
        <v>73.400000000000006</v>
      </c>
      <c r="Q368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10">
        <f t="shared" si="230"/>
        <v>99.5</v>
      </c>
      <c r="Q3682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10">
        <f t="shared" si="230"/>
        <v>62.17</v>
      </c>
      <c r="Q3683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10">
        <f t="shared" si="230"/>
        <v>62.33</v>
      </c>
      <c r="Q3684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10">
        <f t="shared" si="230"/>
        <v>58.79</v>
      </c>
      <c r="Q3685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10">
        <f t="shared" si="230"/>
        <v>45.35</v>
      </c>
      <c r="Q3686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10">
        <f t="shared" si="230"/>
        <v>41.94</v>
      </c>
      <c r="Q3687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10">
        <f t="shared" si="230"/>
        <v>59.17</v>
      </c>
      <c r="Q3688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10">
        <f t="shared" si="230"/>
        <v>200.49</v>
      </c>
      <c r="Q3689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10">
        <f t="shared" si="230"/>
        <v>83.97</v>
      </c>
      <c r="Q3690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10">
        <f t="shared" si="230"/>
        <v>57.26</v>
      </c>
      <c r="Q369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10">
        <f t="shared" si="230"/>
        <v>58.06</v>
      </c>
      <c r="Q3692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10">
        <f t="shared" si="230"/>
        <v>186.8</v>
      </c>
      <c r="Q3693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10">
        <f t="shared" si="230"/>
        <v>74.12</v>
      </c>
      <c r="Q3694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10">
        <f t="shared" si="230"/>
        <v>30.71</v>
      </c>
      <c r="Q3695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10">
        <f t="shared" si="230"/>
        <v>62.67</v>
      </c>
      <c r="Q3696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10">
        <f t="shared" si="230"/>
        <v>121.36</v>
      </c>
      <c r="Q3697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10">
        <f t="shared" si="230"/>
        <v>39.74</v>
      </c>
      <c r="Q3698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10">
        <f t="shared" si="230"/>
        <v>72</v>
      </c>
      <c r="Q3699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10">
        <f t="shared" si="230"/>
        <v>40.630000000000003</v>
      </c>
      <c r="Q3700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10">
        <f t="shared" si="230"/>
        <v>63</v>
      </c>
      <c r="Q370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10">
        <f t="shared" si="230"/>
        <v>33.67</v>
      </c>
      <c r="Q3702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10">
        <f t="shared" si="230"/>
        <v>38.590000000000003</v>
      </c>
      <c r="Q3703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10">
        <f t="shared" si="230"/>
        <v>155.94999999999999</v>
      </c>
      <c r="Q3704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10">
        <f t="shared" si="230"/>
        <v>43.2</v>
      </c>
      <c r="Q3705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10">
        <f t="shared" si="230"/>
        <v>15.15</v>
      </c>
      <c r="Q3706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10">
        <f t="shared" si="230"/>
        <v>83.57</v>
      </c>
      <c r="Q3707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10">
        <f t="shared" si="230"/>
        <v>140</v>
      </c>
      <c r="Q3708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10">
        <f t="shared" si="230"/>
        <v>80.87</v>
      </c>
      <c r="Q3709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10">
        <f t="shared" si="230"/>
        <v>53.85</v>
      </c>
      <c r="Q3710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10">
        <f t="shared" si="230"/>
        <v>30.93</v>
      </c>
      <c r="Q37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10">
        <f t="shared" si="230"/>
        <v>67.959999999999994</v>
      </c>
      <c r="Q3712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10">
        <f t="shared" si="230"/>
        <v>27.14</v>
      </c>
      <c r="Q3713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9"/>
        <v>154</v>
      </c>
      <c r="P3714" s="10">
        <f t="shared" si="230"/>
        <v>110.87</v>
      </c>
      <c r="Q3714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3">IFERROR(ROUND(E3715/D3715*100,0),0)</f>
        <v>102</v>
      </c>
      <c r="P3715" s="10">
        <f t="shared" ref="P3715:P3778" si="234">IFERROR(ROUND(E3715/L3715,2),0)</f>
        <v>106.84</v>
      </c>
      <c r="Q3715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10">
        <f t="shared" si="234"/>
        <v>105.52</v>
      </c>
      <c r="Q3716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10">
        <f t="shared" si="234"/>
        <v>132.96</v>
      </c>
      <c r="Q3717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10">
        <f t="shared" si="234"/>
        <v>51.92</v>
      </c>
      <c r="Q3718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10">
        <f t="shared" si="234"/>
        <v>310</v>
      </c>
      <c r="Q3719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10">
        <f t="shared" si="234"/>
        <v>26.02</v>
      </c>
      <c r="Q3720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10">
        <f t="shared" si="234"/>
        <v>105</v>
      </c>
      <c r="Q372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10">
        <f t="shared" si="234"/>
        <v>86.23</v>
      </c>
      <c r="Q3722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10">
        <f t="shared" si="234"/>
        <v>114.55</v>
      </c>
      <c r="Q3723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10">
        <f t="shared" si="234"/>
        <v>47.66</v>
      </c>
      <c r="Q3724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10">
        <f t="shared" si="234"/>
        <v>72.89</v>
      </c>
      <c r="Q3725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10">
        <f t="shared" si="234"/>
        <v>49.55</v>
      </c>
      <c r="Q3726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10">
        <f t="shared" si="234"/>
        <v>25.4</v>
      </c>
      <c r="Q3727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10">
        <f t="shared" si="234"/>
        <v>62.59</v>
      </c>
      <c r="Q3728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10">
        <f t="shared" si="234"/>
        <v>61.06</v>
      </c>
      <c r="Q3729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10">
        <f t="shared" si="234"/>
        <v>60.06</v>
      </c>
      <c r="Q3730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10">
        <f t="shared" si="234"/>
        <v>72.400000000000006</v>
      </c>
      <c r="Q373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10">
        <f t="shared" si="234"/>
        <v>100</v>
      </c>
      <c r="Q3732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10">
        <f t="shared" si="234"/>
        <v>51.67</v>
      </c>
      <c r="Q3733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10">
        <f t="shared" si="234"/>
        <v>32.75</v>
      </c>
      <c r="Q3734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10">
        <f t="shared" si="234"/>
        <v>0</v>
      </c>
      <c r="Q3735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10">
        <f t="shared" si="234"/>
        <v>61</v>
      </c>
      <c r="Q3736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10">
        <f t="shared" si="234"/>
        <v>10</v>
      </c>
      <c r="Q3737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10">
        <f t="shared" si="234"/>
        <v>10</v>
      </c>
      <c r="Q3738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10">
        <f t="shared" si="234"/>
        <v>37.5</v>
      </c>
      <c r="Q3739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10">
        <f t="shared" si="234"/>
        <v>45</v>
      </c>
      <c r="Q3740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10">
        <f t="shared" si="234"/>
        <v>100.63</v>
      </c>
      <c r="Q374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10">
        <f t="shared" si="234"/>
        <v>25.57</v>
      </c>
      <c r="Q3742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10">
        <f t="shared" si="234"/>
        <v>0</v>
      </c>
      <c r="Q3743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10">
        <f t="shared" si="234"/>
        <v>25</v>
      </c>
      <c r="Q3744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10">
        <f t="shared" si="234"/>
        <v>0</v>
      </c>
      <c r="Q3745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10">
        <f t="shared" si="234"/>
        <v>0</v>
      </c>
      <c r="Q3746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10">
        <f t="shared" si="234"/>
        <v>10</v>
      </c>
      <c r="Q3747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10">
        <f t="shared" si="234"/>
        <v>202</v>
      </c>
      <c r="Q3748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10">
        <f t="shared" si="234"/>
        <v>25</v>
      </c>
      <c r="Q3749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10">
        <f t="shared" si="234"/>
        <v>99.54</v>
      </c>
      <c r="Q3750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10">
        <f t="shared" si="234"/>
        <v>75</v>
      </c>
      <c r="Q375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10">
        <f t="shared" si="234"/>
        <v>215.25</v>
      </c>
      <c r="Q3752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10">
        <f t="shared" si="234"/>
        <v>120.55</v>
      </c>
      <c r="Q3753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10">
        <f t="shared" si="234"/>
        <v>37.67</v>
      </c>
      <c r="Q3754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10">
        <f t="shared" si="234"/>
        <v>172.23</v>
      </c>
      <c r="Q3755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10">
        <f t="shared" si="234"/>
        <v>111.11</v>
      </c>
      <c r="Q3756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10">
        <f t="shared" si="234"/>
        <v>25.46</v>
      </c>
      <c r="Q3757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10">
        <f t="shared" si="234"/>
        <v>267.64999999999998</v>
      </c>
      <c r="Q3758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10">
        <f t="shared" si="234"/>
        <v>75.959999999999994</v>
      </c>
      <c r="Q3759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10">
        <f t="shared" si="234"/>
        <v>59.04</v>
      </c>
      <c r="Q3760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10">
        <f t="shared" si="234"/>
        <v>50.11</v>
      </c>
      <c r="Q376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10">
        <f t="shared" si="234"/>
        <v>55.5</v>
      </c>
      <c r="Q3762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10">
        <f t="shared" si="234"/>
        <v>166.67</v>
      </c>
      <c r="Q3763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10">
        <f t="shared" si="234"/>
        <v>47.43</v>
      </c>
      <c r="Q3764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10">
        <f t="shared" si="234"/>
        <v>64.94</v>
      </c>
      <c r="Q3765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10">
        <f t="shared" si="234"/>
        <v>55.56</v>
      </c>
      <c r="Q3766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10">
        <f t="shared" si="234"/>
        <v>74.22</v>
      </c>
      <c r="Q3767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10">
        <f t="shared" si="234"/>
        <v>106.93</v>
      </c>
      <c r="Q3768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10">
        <f t="shared" si="234"/>
        <v>41.7</v>
      </c>
      <c r="Q3769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10">
        <f t="shared" si="234"/>
        <v>74.239999999999995</v>
      </c>
      <c r="Q3770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10">
        <f t="shared" si="234"/>
        <v>73.33</v>
      </c>
      <c r="Q377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10">
        <f t="shared" si="234"/>
        <v>100</v>
      </c>
      <c r="Q3772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10">
        <f t="shared" si="234"/>
        <v>38.42</v>
      </c>
      <c r="Q3773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10">
        <f t="shared" si="234"/>
        <v>166.97</v>
      </c>
      <c r="Q3774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10">
        <f t="shared" si="234"/>
        <v>94.91</v>
      </c>
      <c r="Q3775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10">
        <f t="shared" si="234"/>
        <v>100</v>
      </c>
      <c r="Q3776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10">
        <f t="shared" si="234"/>
        <v>143.21</v>
      </c>
      <c r="Q3777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3"/>
        <v>107</v>
      </c>
      <c r="P3778" s="10">
        <f t="shared" si="234"/>
        <v>90.82</v>
      </c>
      <c r="Q3778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7">IFERROR(ROUND(E3779/D3779*100,0),0)</f>
        <v>143</v>
      </c>
      <c r="P3779" s="10">
        <f t="shared" ref="P3779:P3842" si="238">IFERROR(ROUND(E3779/L3779,2),0)</f>
        <v>48.54</v>
      </c>
      <c r="Q3779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7"/>
        <v>105</v>
      </c>
      <c r="P3780" s="10">
        <f t="shared" si="238"/>
        <v>70.03</v>
      </c>
      <c r="Q3780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7"/>
        <v>104</v>
      </c>
      <c r="P3781" s="10">
        <f t="shared" si="238"/>
        <v>135.63</v>
      </c>
      <c r="Q3781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7"/>
        <v>120</v>
      </c>
      <c r="P3782" s="10">
        <f t="shared" si="238"/>
        <v>100</v>
      </c>
      <c r="Q3782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7"/>
        <v>110</v>
      </c>
      <c r="P3783" s="10">
        <f t="shared" si="238"/>
        <v>94.9</v>
      </c>
      <c r="Q3783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7"/>
        <v>102</v>
      </c>
      <c r="P3784" s="10">
        <f t="shared" si="238"/>
        <v>75.37</v>
      </c>
      <c r="Q3784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7"/>
        <v>129</v>
      </c>
      <c r="P3785" s="10">
        <f t="shared" si="238"/>
        <v>64.459999999999994</v>
      </c>
      <c r="Q3785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7"/>
        <v>115</v>
      </c>
      <c r="P3786" s="10">
        <f t="shared" si="238"/>
        <v>115</v>
      </c>
      <c r="Q3786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7"/>
        <v>151</v>
      </c>
      <c r="P3787" s="10">
        <f t="shared" si="238"/>
        <v>100.5</v>
      </c>
      <c r="Q3787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7"/>
        <v>111</v>
      </c>
      <c r="P3788" s="10">
        <f t="shared" si="238"/>
        <v>93.77</v>
      </c>
      <c r="Q3788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7"/>
        <v>100</v>
      </c>
      <c r="P3789" s="10">
        <f t="shared" si="238"/>
        <v>35.1</v>
      </c>
      <c r="Q3789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7"/>
        <v>1</v>
      </c>
      <c r="P3790" s="10">
        <f t="shared" si="238"/>
        <v>500</v>
      </c>
      <c r="Q3790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7"/>
        <v>3</v>
      </c>
      <c r="P3791" s="10">
        <f t="shared" si="238"/>
        <v>29</v>
      </c>
      <c r="Q3791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7"/>
        <v>0</v>
      </c>
      <c r="P3792" s="10">
        <f t="shared" si="238"/>
        <v>0</v>
      </c>
      <c r="Q3792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7"/>
        <v>0</v>
      </c>
      <c r="P3793" s="10">
        <f t="shared" si="238"/>
        <v>0</v>
      </c>
      <c r="Q3793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7"/>
        <v>0</v>
      </c>
      <c r="P3794" s="10">
        <f t="shared" si="238"/>
        <v>17.5</v>
      </c>
      <c r="Q3794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7"/>
        <v>60</v>
      </c>
      <c r="P3795" s="10">
        <f t="shared" si="238"/>
        <v>174</v>
      </c>
      <c r="Q3795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7"/>
        <v>1</v>
      </c>
      <c r="P3796" s="10">
        <f t="shared" si="238"/>
        <v>50</v>
      </c>
      <c r="Q3796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7"/>
        <v>2</v>
      </c>
      <c r="P3797" s="10">
        <f t="shared" si="238"/>
        <v>5</v>
      </c>
      <c r="Q3797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7"/>
        <v>0</v>
      </c>
      <c r="P3798" s="10">
        <f t="shared" si="238"/>
        <v>1</v>
      </c>
      <c r="Q3798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7"/>
        <v>90</v>
      </c>
      <c r="P3799" s="10">
        <f t="shared" si="238"/>
        <v>145.41</v>
      </c>
      <c r="Q3799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7"/>
        <v>1</v>
      </c>
      <c r="P3800" s="10">
        <f t="shared" si="238"/>
        <v>205</v>
      </c>
      <c r="Q3800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7"/>
        <v>4</v>
      </c>
      <c r="P3801" s="10">
        <f t="shared" si="238"/>
        <v>100.5</v>
      </c>
      <c r="Q3801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7"/>
        <v>4</v>
      </c>
      <c r="P3802" s="10">
        <f t="shared" si="238"/>
        <v>55.06</v>
      </c>
      <c r="Q3802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7"/>
        <v>9</v>
      </c>
      <c r="P3803" s="10">
        <f t="shared" si="238"/>
        <v>47.33</v>
      </c>
      <c r="Q3803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7"/>
        <v>0</v>
      </c>
      <c r="P3804" s="10">
        <f t="shared" si="238"/>
        <v>0</v>
      </c>
      <c r="Q3804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7"/>
        <v>20</v>
      </c>
      <c r="P3805" s="10">
        <f t="shared" si="238"/>
        <v>58.95</v>
      </c>
      <c r="Q3805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7"/>
        <v>0</v>
      </c>
      <c r="P3806" s="10">
        <f t="shared" si="238"/>
        <v>0</v>
      </c>
      <c r="Q3806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7"/>
        <v>0</v>
      </c>
      <c r="P3807" s="10">
        <f t="shared" si="238"/>
        <v>1.5</v>
      </c>
      <c r="Q3807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7"/>
        <v>0</v>
      </c>
      <c r="P3808" s="10">
        <f t="shared" si="238"/>
        <v>5</v>
      </c>
      <c r="Q3808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7"/>
        <v>30</v>
      </c>
      <c r="P3809" s="10">
        <f t="shared" si="238"/>
        <v>50.56</v>
      </c>
      <c r="Q3809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7"/>
        <v>100</v>
      </c>
      <c r="P3810" s="10">
        <f t="shared" si="238"/>
        <v>41.67</v>
      </c>
      <c r="Q3810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7"/>
        <v>101</v>
      </c>
      <c r="P3811" s="10">
        <f t="shared" si="238"/>
        <v>53.29</v>
      </c>
      <c r="Q3811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7"/>
        <v>122</v>
      </c>
      <c r="P3812" s="10">
        <f t="shared" si="238"/>
        <v>70.23</v>
      </c>
      <c r="Q3812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7"/>
        <v>330</v>
      </c>
      <c r="P3813" s="10">
        <f t="shared" si="238"/>
        <v>43.42</v>
      </c>
      <c r="Q3813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7"/>
        <v>110</v>
      </c>
      <c r="P3814" s="10">
        <f t="shared" si="238"/>
        <v>199.18</v>
      </c>
      <c r="Q3814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7"/>
        <v>101</v>
      </c>
      <c r="P3815" s="10">
        <f t="shared" si="238"/>
        <v>78.52</v>
      </c>
      <c r="Q3815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7"/>
        <v>140</v>
      </c>
      <c r="P3816" s="10">
        <f t="shared" si="238"/>
        <v>61.82</v>
      </c>
      <c r="Q3816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7"/>
        <v>100</v>
      </c>
      <c r="P3817" s="10">
        <f t="shared" si="238"/>
        <v>50</v>
      </c>
      <c r="Q3817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7"/>
        <v>119</v>
      </c>
      <c r="P3818" s="10">
        <f t="shared" si="238"/>
        <v>48.34</v>
      </c>
      <c r="Q3818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7"/>
        <v>107</v>
      </c>
      <c r="P3819" s="10">
        <f t="shared" si="238"/>
        <v>107.25</v>
      </c>
      <c r="Q3819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7"/>
        <v>228</v>
      </c>
      <c r="P3820" s="10">
        <f t="shared" si="238"/>
        <v>57</v>
      </c>
      <c r="Q3820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7"/>
        <v>106</v>
      </c>
      <c r="P3821" s="10">
        <f t="shared" si="238"/>
        <v>40.92</v>
      </c>
      <c r="Q3821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7"/>
        <v>143</v>
      </c>
      <c r="P3822" s="10">
        <f t="shared" si="238"/>
        <v>21.5</v>
      </c>
      <c r="Q3822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7"/>
        <v>105</v>
      </c>
      <c r="P3823" s="10">
        <f t="shared" si="238"/>
        <v>79.540000000000006</v>
      </c>
      <c r="Q3823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7"/>
        <v>110</v>
      </c>
      <c r="P3824" s="10">
        <f t="shared" si="238"/>
        <v>72.38</v>
      </c>
      <c r="Q3824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7"/>
        <v>106</v>
      </c>
      <c r="P3825" s="10">
        <f t="shared" si="238"/>
        <v>64.63</v>
      </c>
      <c r="Q3825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7"/>
        <v>108</v>
      </c>
      <c r="P3826" s="10">
        <f t="shared" si="238"/>
        <v>38.57</v>
      </c>
      <c r="Q3826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7"/>
        <v>105</v>
      </c>
      <c r="P3827" s="10">
        <f t="shared" si="238"/>
        <v>107.57</v>
      </c>
      <c r="Q3827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7"/>
        <v>119</v>
      </c>
      <c r="P3828" s="10">
        <f t="shared" si="238"/>
        <v>27.5</v>
      </c>
      <c r="Q3828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7"/>
        <v>153</v>
      </c>
      <c r="P3829" s="10">
        <f t="shared" si="238"/>
        <v>70.459999999999994</v>
      </c>
      <c r="Q3829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7"/>
        <v>100</v>
      </c>
      <c r="P3830" s="10">
        <f t="shared" si="238"/>
        <v>178.57</v>
      </c>
      <c r="Q3830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7"/>
        <v>100</v>
      </c>
      <c r="P3831" s="10">
        <f t="shared" si="238"/>
        <v>62.63</v>
      </c>
      <c r="Q3831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7"/>
        <v>225</v>
      </c>
      <c r="P3832" s="10">
        <f t="shared" si="238"/>
        <v>75</v>
      </c>
      <c r="Q3832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7"/>
        <v>106</v>
      </c>
      <c r="P3833" s="10">
        <f t="shared" si="238"/>
        <v>58.9</v>
      </c>
      <c r="Q3833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105</v>
      </c>
      <c r="P3834" s="10">
        <f t="shared" si="238"/>
        <v>139.56</v>
      </c>
      <c r="Q3834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7"/>
        <v>117</v>
      </c>
      <c r="P3835" s="10">
        <f t="shared" si="238"/>
        <v>70</v>
      </c>
      <c r="Q3835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7"/>
        <v>109</v>
      </c>
      <c r="P3836" s="10">
        <f t="shared" si="238"/>
        <v>57.39</v>
      </c>
      <c r="Q3836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7"/>
        <v>160</v>
      </c>
      <c r="P3837" s="10">
        <f t="shared" si="238"/>
        <v>40</v>
      </c>
      <c r="Q3837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7"/>
        <v>113</v>
      </c>
      <c r="P3838" s="10">
        <f t="shared" si="238"/>
        <v>64.290000000000006</v>
      </c>
      <c r="Q3838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7"/>
        <v>102</v>
      </c>
      <c r="P3839" s="10">
        <f t="shared" si="238"/>
        <v>120.12</v>
      </c>
      <c r="Q3839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7"/>
        <v>101</v>
      </c>
      <c r="P3840" s="10">
        <f t="shared" si="238"/>
        <v>1008.24</v>
      </c>
      <c r="Q3840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7"/>
        <v>101</v>
      </c>
      <c r="P3841" s="10">
        <f t="shared" si="238"/>
        <v>63.28</v>
      </c>
      <c r="Q3841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7"/>
        <v>6500</v>
      </c>
      <c r="P3842" s="10">
        <f t="shared" si="238"/>
        <v>21.67</v>
      </c>
      <c r="Q3842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1">IFERROR(ROUND(E3843/D3843*100,0),0)</f>
        <v>9</v>
      </c>
      <c r="P3843" s="10">
        <f t="shared" ref="P3843:P3906" si="242">IFERROR(ROUND(E3843/L3843,2),0)</f>
        <v>25.65</v>
      </c>
      <c r="Q3843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1"/>
        <v>22</v>
      </c>
      <c r="P3844" s="10">
        <f t="shared" si="242"/>
        <v>47.7</v>
      </c>
      <c r="Q3844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1"/>
        <v>21</v>
      </c>
      <c r="P3845" s="10">
        <f t="shared" si="242"/>
        <v>56.05</v>
      </c>
      <c r="Q3845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1"/>
        <v>41</v>
      </c>
      <c r="P3846" s="10">
        <f t="shared" si="242"/>
        <v>81.319999999999993</v>
      </c>
      <c r="Q3846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1"/>
        <v>2</v>
      </c>
      <c r="P3847" s="10">
        <f t="shared" si="242"/>
        <v>70.17</v>
      </c>
      <c r="Q3847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1"/>
        <v>3</v>
      </c>
      <c r="P3848" s="10">
        <f t="shared" si="242"/>
        <v>23.63</v>
      </c>
      <c r="Q3848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1"/>
        <v>16</v>
      </c>
      <c r="P3849" s="10">
        <f t="shared" si="242"/>
        <v>188.56</v>
      </c>
      <c r="Q3849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1"/>
        <v>16</v>
      </c>
      <c r="P3850" s="10">
        <f t="shared" si="242"/>
        <v>49.51</v>
      </c>
      <c r="Q3850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1"/>
        <v>7</v>
      </c>
      <c r="P3851" s="10">
        <f t="shared" si="242"/>
        <v>75.459999999999994</v>
      </c>
      <c r="Q385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1"/>
        <v>4</v>
      </c>
      <c r="P3852" s="10">
        <f t="shared" si="242"/>
        <v>9.5</v>
      </c>
      <c r="Q3852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1"/>
        <v>34</v>
      </c>
      <c r="P3853" s="10">
        <f t="shared" si="242"/>
        <v>35.5</v>
      </c>
      <c r="Q3853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1"/>
        <v>0</v>
      </c>
      <c r="P3854" s="10">
        <f t="shared" si="242"/>
        <v>10</v>
      </c>
      <c r="Q3854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1"/>
        <v>0</v>
      </c>
      <c r="P3855" s="10">
        <f t="shared" si="242"/>
        <v>13</v>
      </c>
      <c r="Q3855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1"/>
        <v>16</v>
      </c>
      <c r="P3856" s="10">
        <f t="shared" si="242"/>
        <v>89.4</v>
      </c>
      <c r="Q3856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1"/>
        <v>3</v>
      </c>
      <c r="P3857" s="10">
        <f t="shared" si="242"/>
        <v>25</v>
      </c>
      <c r="Q3857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1"/>
        <v>0</v>
      </c>
      <c r="P3858" s="10">
        <f t="shared" si="242"/>
        <v>1</v>
      </c>
      <c r="Q3858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1"/>
        <v>5</v>
      </c>
      <c r="P3859" s="10">
        <f t="shared" si="242"/>
        <v>65</v>
      </c>
      <c r="Q3859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1"/>
        <v>2</v>
      </c>
      <c r="P3860" s="10">
        <f t="shared" si="242"/>
        <v>10</v>
      </c>
      <c r="Q3860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1"/>
        <v>0</v>
      </c>
      <c r="P3861" s="10">
        <f t="shared" si="242"/>
        <v>1</v>
      </c>
      <c r="Q386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1"/>
        <v>18</v>
      </c>
      <c r="P3862" s="10">
        <f t="shared" si="242"/>
        <v>81.540000000000006</v>
      </c>
      <c r="Q3862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1"/>
        <v>5</v>
      </c>
      <c r="P3863" s="10">
        <f t="shared" si="242"/>
        <v>100</v>
      </c>
      <c r="Q3863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1"/>
        <v>0</v>
      </c>
      <c r="P3864" s="10">
        <f t="shared" si="242"/>
        <v>1</v>
      </c>
      <c r="Q3864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1"/>
        <v>0</v>
      </c>
      <c r="P3865" s="10">
        <f t="shared" si="242"/>
        <v>0</v>
      </c>
      <c r="Q3865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1"/>
        <v>1</v>
      </c>
      <c r="P3866" s="10">
        <f t="shared" si="242"/>
        <v>20</v>
      </c>
      <c r="Q3866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1"/>
        <v>27</v>
      </c>
      <c r="P3867" s="10">
        <f t="shared" si="242"/>
        <v>46.43</v>
      </c>
      <c r="Q3867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1"/>
        <v>1</v>
      </c>
      <c r="P3868" s="10">
        <f t="shared" si="242"/>
        <v>5.5</v>
      </c>
      <c r="Q3868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1"/>
        <v>13</v>
      </c>
      <c r="P3869" s="10">
        <f t="shared" si="242"/>
        <v>50.2</v>
      </c>
      <c r="Q3869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1"/>
        <v>0</v>
      </c>
      <c r="P3870" s="10">
        <f t="shared" si="242"/>
        <v>10</v>
      </c>
      <c r="Q3870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1"/>
        <v>3</v>
      </c>
      <c r="P3871" s="10">
        <f t="shared" si="242"/>
        <v>30.13</v>
      </c>
      <c r="Q387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1"/>
        <v>15</v>
      </c>
      <c r="P3872" s="10">
        <f t="shared" si="242"/>
        <v>150</v>
      </c>
      <c r="Q3872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1"/>
        <v>3</v>
      </c>
      <c r="P3873" s="10">
        <f t="shared" si="242"/>
        <v>13.33</v>
      </c>
      <c r="Q3873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1"/>
        <v>0</v>
      </c>
      <c r="P3874" s="10">
        <f t="shared" si="242"/>
        <v>0</v>
      </c>
      <c r="Q3874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1"/>
        <v>0</v>
      </c>
      <c r="P3875" s="10">
        <f t="shared" si="242"/>
        <v>0</v>
      </c>
      <c r="Q3875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1"/>
        <v>0</v>
      </c>
      <c r="P3876" s="10">
        <f t="shared" si="242"/>
        <v>0</v>
      </c>
      <c r="Q3876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1"/>
        <v>0</v>
      </c>
      <c r="P3877" s="10">
        <f t="shared" si="242"/>
        <v>0</v>
      </c>
      <c r="Q3877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1"/>
        <v>53</v>
      </c>
      <c r="P3878" s="10">
        <f t="shared" si="242"/>
        <v>44.76</v>
      </c>
      <c r="Q3878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1"/>
        <v>5</v>
      </c>
      <c r="P3879" s="10">
        <f t="shared" si="242"/>
        <v>88.64</v>
      </c>
      <c r="Q3879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1"/>
        <v>0</v>
      </c>
      <c r="P3880" s="10">
        <f t="shared" si="242"/>
        <v>10</v>
      </c>
      <c r="Q3880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1"/>
        <v>0</v>
      </c>
      <c r="P3881" s="10">
        <f t="shared" si="242"/>
        <v>0</v>
      </c>
      <c r="Q388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1"/>
        <v>13</v>
      </c>
      <c r="P3882" s="10">
        <f t="shared" si="242"/>
        <v>57.65</v>
      </c>
      <c r="Q3882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1"/>
        <v>5</v>
      </c>
      <c r="P3883" s="10">
        <f t="shared" si="242"/>
        <v>25</v>
      </c>
      <c r="Q3883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1"/>
        <v>0</v>
      </c>
      <c r="P3884" s="10">
        <f t="shared" si="242"/>
        <v>0</v>
      </c>
      <c r="Q3884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1"/>
        <v>0</v>
      </c>
      <c r="P3885" s="10">
        <f t="shared" si="242"/>
        <v>0</v>
      </c>
      <c r="Q3885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1"/>
        <v>0</v>
      </c>
      <c r="P3886" s="10">
        <f t="shared" si="242"/>
        <v>0</v>
      </c>
      <c r="Q3886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1"/>
        <v>0</v>
      </c>
      <c r="P3887" s="10">
        <f t="shared" si="242"/>
        <v>0</v>
      </c>
      <c r="Q3887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1"/>
        <v>0</v>
      </c>
      <c r="P3888" s="10">
        <f t="shared" si="242"/>
        <v>0</v>
      </c>
      <c r="Q3888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1"/>
        <v>2</v>
      </c>
      <c r="P3889" s="10">
        <f t="shared" si="242"/>
        <v>17.5</v>
      </c>
      <c r="Q3889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1"/>
        <v>27</v>
      </c>
      <c r="P3890" s="10">
        <f t="shared" si="242"/>
        <v>38.71</v>
      </c>
      <c r="Q3890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1"/>
        <v>1</v>
      </c>
      <c r="P3891" s="10">
        <f t="shared" si="242"/>
        <v>13.11</v>
      </c>
      <c r="Q389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1"/>
        <v>17</v>
      </c>
      <c r="P3892" s="10">
        <f t="shared" si="242"/>
        <v>315.5</v>
      </c>
      <c r="Q3892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1"/>
        <v>33</v>
      </c>
      <c r="P3893" s="10">
        <f t="shared" si="242"/>
        <v>37.14</v>
      </c>
      <c r="Q3893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1"/>
        <v>0</v>
      </c>
      <c r="P3894" s="10">
        <f t="shared" si="242"/>
        <v>0</v>
      </c>
      <c r="Q3894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1"/>
        <v>22</v>
      </c>
      <c r="P3895" s="10">
        <f t="shared" si="242"/>
        <v>128.27000000000001</v>
      </c>
      <c r="Q3895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1"/>
        <v>3</v>
      </c>
      <c r="P3896" s="10">
        <f t="shared" si="242"/>
        <v>47.27</v>
      </c>
      <c r="Q3896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1"/>
        <v>5</v>
      </c>
      <c r="P3897" s="10">
        <f t="shared" si="242"/>
        <v>50</v>
      </c>
      <c r="Q3897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1"/>
        <v>11</v>
      </c>
      <c r="P3898" s="10">
        <f t="shared" si="242"/>
        <v>42.5</v>
      </c>
      <c r="Q3898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1"/>
        <v>18</v>
      </c>
      <c r="P3899" s="10">
        <f t="shared" si="242"/>
        <v>44</v>
      </c>
      <c r="Q3899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1"/>
        <v>33</v>
      </c>
      <c r="P3900" s="10">
        <f t="shared" si="242"/>
        <v>50.88</v>
      </c>
      <c r="Q3900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1"/>
        <v>1</v>
      </c>
      <c r="P3901" s="10">
        <f t="shared" si="242"/>
        <v>62.5</v>
      </c>
      <c r="Q390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1"/>
        <v>5</v>
      </c>
      <c r="P3902" s="10">
        <f t="shared" si="242"/>
        <v>27</v>
      </c>
      <c r="Q3902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1"/>
        <v>1</v>
      </c>
      <c r="P3903" s="10">
        <f t="shared" si="242"/>
        <v>25</v>
      </c>
      <c r="Q3903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1"/>
        <v>49</v>
      </c>
      <c r="P3904" s="10">
        <f t="shared" si="242"/>
        <v>47.26</v>
      </c>
      <c r="Q3904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1"/>
        <v>0</v>
      </c>
      <c r="P3905" s="10">
        <f t="shared" si="242"/>
        <v>0</v>
      </c>
      <c r="Q3905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1"/>
        <v>0</v>
      </c>
      <c r="P3906" s="10">
        <f t="shared" si="242"/>
        <v>1.5</v>
      </c>
      <c r="Q3906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5">IFERROR(ROUND(E3907/D3907*100,0),0)</f>
        <v>12</v>
      </c>
      <c r="P3907" s="10">
        <f t="shared" ref="P3907:P3970" si="246">IFERROR(ROUND(E3907/L3907,2),0)</f>
        <v>24.71</v>
      </c>
      <c r="Q3907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5"/>
        <v>67</v>
      </c>
      <c r="P3908" s="10">
        <f t="shared" si="246"/>
        <v>63.13</v>
      </c>
      <c r="Q3908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5"/>
        <v>15</v>
      </c>
      <c r="P3909" s="10">
        <f t="shared" si="246"/>
        <v>38.25</v>
      </c>
      <c r="Q3909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9</v>
      </c>
      <c r="P3910" s="10">
        <f t="shared" si="246"/>
        <v>16.25</v>
      </c>
      <c r="Q3910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0</v>
      </c>
      <c r="P3911" s="10">
        <f t="shared" si="246"/>
        <v>33.75</v>
      </c>
      <c r="Q39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5"/>
        <v>3</v>
      </c>
      <c r="P3912" s="10">
        <f t="shared" si="246"/>
        <v>61.67</v>
      </c>
      <c r="Q3912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5"/>
        <v>37</v>
      </c>
      <c r="P3913" s="10">
        <f t="shared" si="246"/>
        <v>83.14</v>
      </c>
      <c r="Q3913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5"/>
        <v>0</v>
      </c>
      <c r="P3914" s="10">
        <f t="shared" si="246"/>
        <v>1</v>
      </c>
      <c r="Q3914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5"/>
        <v>10</v>
      </c>
      <c r="P3915" s="10">
        <f t="shared" si="246"/>
        <v>142.86000000000001</v>
      </c>
      <c r="Q3915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5"/>
        <v>36</v>
      </c>
      <c r="P3916" s="10">
        <f t="shared" si="246"/>
        <v>33.67</v>
      </c>
      <c r="Q3916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5"/>
        <v>0</v>
      </c>
      <c r="P3917" s="10">
        <f t="shared" si="246"/>
        <v>5</v>
      </c>
      <c r="Q3917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5"/>
        <v>0</v>
      </c>
      <c r="P3918" s="10">
        <f t="shared" si="246"/>
        <v>0</v>
      </c>
      <c r="Q3918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5"/>
        <v>0</v>
      </c>
      <c r="P3919" s="10">
        <f t="shared" si="246"/>
        <v>10</v>
      </c>
      <c r="Q3919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5"/>
        <v>0</v>
      </c>
      <c r="P3920" s="10">
        <f t="shared" si="246"/>
        <v>40</v>
      </c>
      <c r="Q3920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2</v>
      </c>
      <c r="P3921" s="10">
        <f t="shared" si="246"/>
        <v>30</v>
      </c>
      <c r="Q392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5</v>
      </c>
      <c r="P3922" s="10">
        <f t="shared" si="246"/>
        <v>45</v>
      </c>
      <c r="Q3922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5"/>
        <v>0</v>
      </c>
      <c r="P3923" s="10">
        <f t="shared" si="246"/>
        <v>0</v>
      </c>
      <c r="Q3923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5"/>
        <v>8</v>
      </c>
      <c r="P3924" s="10">
        <f t="shared" si="246"/>
        <v>10.17</v>
      </c>
      <c r="Q3924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5"/>
        <v>12</v>
      </c>
      <c r="P3925" s="10">
        <f t="shared" si="246"/>
        <v>81.41</v>
      </c>
      <c r="Q3925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5"/>
        <v>15</v>
      </c>
      <c r="P3926" s="10">
        <f t="shared" si="246"/>
        <v>57.25</v>
      </c>
      <c r="Q3926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5"/>
        <v>10</v>
      </c>
      <c r="P3927" s="10">
        <f t="shared" si="246"/>
        <v>5</v>
      </c>
      <c r="Q3927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5"/>
        <v>0</v>
      </c>
      <c r="P3928" s="10">
        <f t="shared" si="246"/>
        <v>15</v>
      </c>
      <c r="Q3928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5"/>
        <v>1</v>
      </c>
      <c r="P3929" s="10">
        <f t="shared" si="246"/>
        <v>12.5</v>
      </c>
      <c r="Q3929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5"/>
        <v>13</v>
      </c>
      <c r="P3930" s="10">
        <f t="shared" si="246"/>
        <v>93</v>
      </c>
      <c r="Q3930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5"/>
        <v>2</v>
      </c>
      <c r="P3931" s="10">
        <f t="shared" si="246"/>
        <v>32.36</v>
      </c>
      <c r="Q393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5"/>
        <v>0</v>
      </c>
      <c r="P3932" s="10">
        <f t="shared" si="246"/>
        <v>0</v>
      </c>
      <c r="Q3932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 s="10">
        <f t="shared" si="246"/>
        <v>0</v>
      </c>
      <c r="Q3933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5"/>
        <v>0</v>
      </c>
      <c r="P3934" s="10">
        <f t="shared" si="246"/>
        <v>1</v>
      </c>
      <c r="Q3934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5"/>
        <v>16</v>
      </c>
      <c r="P3935" s="10">
        <f t="shared" si="246"/>
        <v>91.83</v>
      </c>
      <c r="Q3935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11</v>
      </c>
      <c r="P3936" s="10">
        <f t="shared" si="246"/>
        <v>45.83</v>
      </c>
      <c r="Q3936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5"/>
        <v>44</v>
      </c>
      <c r="P3937" s="10">
        <f t="shared" si="246"/>
        <v>57.17</v>
      </c>
      <c r="Q3937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5"/>
        <v>0</v>
      </c>
      <c r="P3938" s="10">
        <f t="shared" si="246"/>
        <v>0</v>
      </c>
      <c r="Q3938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5"/>
        <v>86</v>
      </c>
      <c r="P3939" s="10">
        <f t="shared" si="246"/>
        <v>248.5</v>
      </c>
      <c r="Q3939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5"/>
        <v>12</v>
      </c>
      <c r="P3940" s="10">
        <f t="shared" si="246"/>
        <v>79.400000000000006</v>
      </c>
      <c r="Q3940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5"/>
        <v>0</v>
      </c>
      <c r="P3941" s="10">
        <f t="shared" si="246"/>
        <v>5</v>
      </c>
      <c r="Q394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5"/>
        <v>0</v>
      </c>
      <c r="P3942" s="10">
        <f t="shared" si="246"/>
        <v>5.5</v>
      </c>
      <c r="Q3942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1</v>
      </c>
      <c r="P3943" s="10">
        <f t="shared" si="246"/>
        <v>25</v>
      </c>
      <c r="Q3943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5"/>
        <v>0</v>
      </c>
      <c r="P3944" s="10">
        <f t="shared" si="246"/>
        <v>0</v>
      </c>
      <c r="Q3944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5"/>
        <v>36</v>
      </c>
      <c r="P3945" s="10">
        <f t="shared" si="246"/>
        <v>137.08000000000001</v>
      </c>
      <c r="Q3945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5"/>
        <v>0</v>
      </c>
      <c r="P3946" s="10">
        <f t="shared" si="246"/>
        <v>0</v>
      </c>
      <c r="Q3946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5"/>
        <v>0</v>
      </c>
      <c r="P3947" s="10">
        <f t="shared" si="246"/>
        <v>5</v>
      </c>
      <c r="Q3947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5"/>
        <v>3</v>
      </c>
      <c r="P3948" s="10">
        <f t="shared" si="246"/>
        <v>39</v>
      </c>
      <c r="Q3948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5"/>
        <v>3</v>
      </c>
      <c r="P3949" s="10">
        <f t="shared" si="246"/>
        <v>50.5</v>
      </c>
      <c r="Q3949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5"/>
        <v>0</v>
      </c>
      <c r="P3950" s="10">
        <f t="shared" si="246"/>
        <v>0</v>
      </c>
      <c r="Q3950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5"/>
        <v>16</v>
      </c>
      <c r="P3951" s="10">
        <f t="shared" si="246"/>
        <v>49.28</v>
      </c>
      <c r="Q395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5"/>
        <v>1</v>
      </c>
      <c r="P3952" s="10">
        <f t="shared" si="246"/>
        <v>25</v>
      </c>
      <c r="Q3952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0</v>
      </c>
      <c r="P3953" s="10">
        <f t="shared" si="246"/>
        <v>1</v>
      </c>
      <c r="Q3953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 s="10">
        <f t="shared" si="246"/>
        <v>25</v>
      </c>
      <c r="Q3954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5"/>
        <v>0</v>
      </c>
      <c r="P3955" s="10">
        <f t="shared" si="246"/>
        <v>0</v>
      </c>
      <c r="Q3955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 s="10">
        <f t="shared" si="246"/>
        <v>0</v>
      </c>
      <c r="Q3956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5"/>
        <v>24</v>
      </c>
      <c r="P3957" s="10">
        <f t="shared" si="246"/>
        <v>53.13</v>
      </c>
      <c r="Q3957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5"/>
        <v>0</v>
      </c>
      <c r="P3958" s="10">
        <f t="shared" si="246"/>
        <v>0</v>
      </c>
      <c r="Q3958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5"/>
        <v>0</v>
      </c>
      <c r="P3959" s="10">
        <f t="shared" si="246"/>
        <v>7</v>
      </c>
      <c r="Q3959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5"/>
        <v>32</v>
      </c>
      <c r="P3960" s="10">
        <f t="shared" si="246"/>
        <v>40.06</v>
      </c>
      <c r="Q3960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5"/>
        <v>24</v>
      </c>
      <c r="P3961" s="10">
        <f t="shared" si="246"/>
        <v>24.33</v>
      </c>
      <c r="Q396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5"/>
        <v>2</v>
      </c>
      <c r="P3962" s="10">
        <f t="shared" si="246"/>
        <v>11.25</v>
      </c>
      <c r="Q3962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5"/>
        <v>0</v>
      </c>
      <c r="P3963" s="10">
        <f t="shared" si="246"/>
        <v>10.5</v>
      </c>
      <c r="Q3963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5"/>
        <v>3</v>
      </c>
      <c r="P3964" s="10">
        <f t="shared" si="246"/>
        <v>15</v>
      </c>
      <c r="Q3964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5"/>
        <v>0</v>
      </c>
      <c r="P3965" s="10">
        <f t="shared" si="246"/>
        <v>0</v>
      </c>
      <c r="Q3965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5"/>
        <v>6</v>
      </c>
      <c r="P3966" s="10">
        <f t="shared" si="246"/>
        <v>42</v>
      </c>
      <c r="Q3966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5"/>
        <v>14</v>
      </c>
      <c r="P3967" s="10">
        <f t="shared" si="246"/>
        <v>71.25</v>
      </c>
      <c r="Q3967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5"/>
        <v>1</v>
      </c>
      <c r="P3968" s="10">
        <f t="shared" si="246"/>
        <v>22.5</v>
      </c>
      <c r="Q3968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5"/>
        <v>24</v>
      </c>
      <c r="P3969" s="10">
        <f t="shared" si="246"/>
        <v>41</v>
      </c>
      <c r="Q3969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5"/>
        <v>11</v>
      </c>
      <c r="P3970" s="10">
        <f t="shared" si="246"/>
        <v>47.91</v>
      </c>
      <c r="Q3970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9">IFERROR(ROUND(E3971/D3971*100,0),0)</f>
        <v>7</v>
      </c>
      <c r="P3971" s="10">
        <f t="shared" ref="P3971:P4034" si="250">IFERROR(ROUND(E3971/L3971,2),0)</f>
        <v>35.17</v>
      </c>
      <c r="Q3971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9"/>
        <v>0</v>
      </c>
      <c r="P3972" s="10">
        <f t="shared" si="250"/>
        <v>5.5</v>
      </c>
      <c r="Q3972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9"/>
        <v>1</v>
      </c>
      <c r="P3973" s="10">
        <f t="shared" si="250"/>
        <v>22.67</v>
      </c>
      <c r="Q3973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9"/>
        <v>21</v>
      </c>
      <c r="P3974" s="10">
        <f t="shared" si="250"/>
        <v>26.38</v>
      </c>
      <c r="Q3974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9"/>
        <v>78</v>
      </c>
      <c r="P3975" s="10">
        <f t="shared" si="250"/>
        <v>105.54</v>
      </c>
      <c r="Q3975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9"/>
        <v>32</v>
      </c>
      <c r="P3976" s="10">
        <f t="shared" si="250"/>
        <v>29.09</v>
      </c>
      <c r="Q3976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9"/>
        <v>0</v>
      </c>
      <c r="P3977" s="10">
        <f t="shared" si="250"/>
        <v>0</v>
      </c>
      <c r="Q3977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9"/>
        <v>48</v>
      </c>
      <c r="P3978" s="10">
        <f t="shared" si="250"/>
        <v>62</v>
      </c>
      <c r="Q3978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9"/>
        <v>1</v>
      </c>
      <c r="P3979" s="10">
        <f t="shared" si="250"/>
        <v>217.5</v>
      </c>
      <c r="Q3979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9"/>
        <v>11</v>
      </c>
      <c r="P3980" s="10">
        <f t="shared" si="250"/>
        <v>26.75</v>
      </c>
      <c r="Q3980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9"/>
        <v>2</v>
      </c>
      <c r="P3981" s="10">
        <f t="shared" si="250"/>
        <v>18.329999999999998</v>
      </c>
      <c r="Q398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9"/>
        <v>18</v>
      </c>
      <c r="P3982" s="10">
        <f t="shared" si="250"/>
        <v>64.290000000000006</v>
      </c>
      <c r="Q3982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4</v>
      </c>
      <c r="P3983" s="10">
        <f t="shared" si="250"/>
        <v>175</v>
      </c>
      <c r="Q3983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9"/>
        <v>20</v>
      </c>
      <c r="P3984" s="10">
        <f t="shared" si="250"/>
        <v>34</v>
      </c>
      <c r="Q3984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9"/>
        <v>35</v>
      </c>
      <c r="P3985" s="10">
        <f t="shared" si="250"/>
        <v>84.28</v>
      </c>
      <c r="Q3985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9"/>
        <v>6</v>
      </c>
      <c r="P3986" s="10">
        <f t="shared" si="250"/>
        <v>9.5</v>
      </c>
      <c r="Q3986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9"/>
        <v>32</v>
      </c>
      <c r="P3987" s="10">
        <f t="shared" si="250"/>
        <v>33.74</v>
      </c>
      <c r="Q3987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9"/>
        <v>10</v>
      </c>
      <c r="P3988" s="10">
        <f t="shared" si="250"/>
        <v>37.54</v>
      </c>
      <c r="Q3988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38</v>
      </c>
      <c r="P3989" s="10">
        <f t="shared" si="250"/>
        <v>11.62</v>
      </c>
      <c r="Q3989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9"/>
        <v>2</v>
      </c>
      <c r="P3990" s="10">
        <f t="shared" si="250"/>
        <v>8</v>
      </c>
      <c r="Q3990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9"/>
        <v>0</v>
      </c>
      <c r="P3991" s="10">
        <f t="shared" si="250"/>
        <v>0</v>
      </c>
      <c r="Q399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9"/>
        <v>4</v>
      </c>
      <c r="P3992" s="10">
        <f t="shared" si="250"/>
        <v>23</v>
      </c>
      <c r="Q3992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9"/>
        <v>20</v>
      </c>
      <c r="P3993" s="10">
        <f t="shared" si="250"/>
        <v>100</v>
      </c>
      <c r="Q3993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9"/>
        <v>5</v>
      </c>
      <c r="P3994" s="10">
        <f t="shared" si="250"/>
        <v>60.11</v>
      </c>
      <c r="Q3994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9"/>
        <v>0</v>
      </c>
      <c r="P3995" s="10">
        <f t="shared" si="250"/>
        <v>3</v>
      </c>
      <c r="Q3995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 s="10">
        <f t="shared" si="250"/>
        <v>5</v>
      </c>
      <c r="Q3996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9"/>
        <v>35</v>
      </c>
      <c r="P3997" s="10">
        <f t="shared" si="250"/>
        <v>17.5</v>
      </c>
      <c r="Q3997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9"/>
        <v>17</v>
      </c>
      <c r="P3998" s="10">
        <f t="shared" si="250"/>
        <v>29.24</v>
      </c>
      <c r="Q3998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9"/>
        <v>0</v>
      </c>
      <c r="P3999" s="10">
        <f t="shared" si="250"/>
        <v>0</v>
      </c>
      <c r="Q3999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9"/>
        <v>57</v>
      </c>
      <c r="P4000" s="10">
        <f t="shared" si="250"/>
        <v>59.58</v>
      </c>
      <c r="Q4000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9"/>
        <v>17</v>
      </c>
      <c r="P4001" s="10">
        <f t="shared" si="250"/>
        <v>82.57</v>
      </c>
      <c r="Q400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9"/>
        <v>0</v>
      </c>
      <c r="P4002" s="10">
        <f t="shared" si="250"/>
        <v>10</v>
      </c>
      <c r="Q4002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9"/>
        <v>38</v>
      </c>
      <c r="P4003" s="10">
        <f t="shared" si="250"/>
        <v>32.36</v>
      </c>
      <c r="Q4003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9"/>
        <v>2</v>
      </c>
      <c r="P4004" s="10">
        <f t="shared" si="250"/>
        <v>5.75</v>
      </c>
      <c r="Q4004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9"/>
        <v>10</v>
      </c>
      <c r="P4005" s="10">
        <f t="shared" si="250"/>
        <v>100.5</v>
      </c>
      <c r="Q4005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9"/>
        <v>0</v>
      </c>
      <c r="P4006" s="10">
        <f t="shared" si="250"/>
        <v>1</v>
      </c>
      <c r="Q4006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9"/>
        <v>1</v>
      </c>
      <c r="P4007" s="10">
        <f t="shared" si="250"/>
        <v>20</v>
      </c>
      <c r="Q4007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9"/>
        <v>0</v>
      </c>
      <c r="P4008" s="10">
        <f t="shared" si="250"/>
        <v>2</v>
      </c>
      <c r="Q4008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 s="10">
        <f t="shared" si="250"/>
        <v>5</v>
      </c>
      <c r="Q4009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9"/>
        <v>6</v>
      </c>
      <c r="P4010" s="10">
        <f t="shared" si="250"/>
        <v>15</v>
      </c>
      <c r="Q4010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9"/>
        <v>4</v>
      </c>
      <c r="P4011" s="10">
        <f t="shared" si="250"/>
        <v>25</v>
      </c>
      <c r="Q40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9"/>
        <v>24</v>
      </c>
      <c r="P4012" s="10">
        <f t="shared" si="250"/>
        <v>45.84</v>
      </c>
      <c r="Q4012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9"/>
        <v>8</v>
      </c>
      <c r="P4013" s="10">
        <f t="shared" si="250"/>
        <v>4.75</v>
      </c>
      <c r="Q4013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9"/>
        <v>0</v>
      </c>
      <c r="P4014" s="10">
        <f t="shared" si="250"/>
        <v>0</v>
      </c>
      <c r="Q4014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9"/>
        <v>1</v>
      </c>
      <c r="P4015" s="10">
        <f t="shared" si="250"/>
        <v>13</v>
      </c>
      <c r="Q4015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9"/>
        <v>0</v>
      </c>
      <c r="P4016" s="10">
        <f t="shared" si="250"/>
        <v>0</v>
      </c>
      <c r="Q4016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9"/>
        <v>0</v>
      </c>
      <c r="P4017" s="10">
        <f t="shared" si="250"/>
        <v>1</v>
      </c>
      <c r="Q4017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9"/>
        <v>14</v>
      </c>
      <c r="P4018" s="10">
        <f t="shared" si="250"/>
        <v>10</v>
      </c>
      <c r="Q4018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9"/>
        <v>1</v>
      </c>
      <c r="P4019" s="10">
        <f t="shared" si="250"/>
        <v>52.5</v>
      </c>
      <c r="Q4019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9"/>
        <v>9</v>
      </c>
      <c r="P4020" s="10">
        <f t="shared" si="250"/>
        <v>32.5</v>
      </c>
      <c r="Q4020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1</v>
      </c>
      <c r="P4021" s="10">
        <f t="shared" si="250"/>
        <v>7.25</v>
      </c>
      <c r="Q402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9"/>
        <v>17</v>
      </c>
      <c r="P4022" s="10">
        <f t="shared" si="250"/>
        <v>33.33</v>
      </c>
      <c r="Q4022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9"/>
        <v>1</v>
      </c>
      <c r="P4023" s="10">
        <f t="shared" si="250"/>
        <v>62.5</v>
      </c>
      <c r="Q4023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9"/>
        <v>70</v>
      </c>
      <c r="P4024" s="10">
        <f t="shared" si="250"/>
        <v>63.56</v>
      </c>
      <c r="Q4024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10">
        <f t="shared" si="250"/>
        <v>0</v>
      </c>
      <c r="Q4025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9"/>
        <v>1</v>
      </c>
      <c r="P4026" s="10">
        <f t="shared" si="250"/>
        <v>10</v>
      </c>
      <c r="Q4026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9"/>
        <v>5</v>
      </c>
      <c r="P4027" s="10">
        <f t="shared" si="250"/>
        <v>62.5</v>
      </c>
      <c r="Q4027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10">
        <f t="shared" si="250"/>
        <v>0</v>
      </c>
      <c r="Q4028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9"/>
        <v>7</v>
      </c>
      <c r="P4029" s="10">
        <f t="shared" si="250"/>
        <v>30.71</v>
      </c>
      <c r="Q4029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9"/>
        <v>28</v>
      </c>
      <c r="P4030" s="10">
        <f t="shared" si="250"/>
        <v>51</v>
      </c>
      <c r="Q4030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10">
        <f t="shared" si="250"/>
        <v>0</v>
      </c>
      <c r="Q403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9"/>
        <v>16</v>
      </c>
      <c r="P4032" s="10">
        <f t="shared" si="250"/>
        <v>66.67</v>
      </c>
      <c r="Q4032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10">
        <f t="shared" si="250"/>
        <v>0</v>
      </c>
      <c r="Q4033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9"/>
        <v>7</v>
      </c>
      <c r="P4034" s="10">
        <f t="shared" si="250"/>
        <v>59</v>
      </c>
      <c r="Q4034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3">IFERROR(ROUND(E4035/D4035*100,0),0)</f>
        <v>26</v>
      </c>
      <c r="P4035" s="10">
        <f t="shared" ref="P4035:P4098" si="254">IFERROR(ROUND(E4035/L4035,2),0)</f>
        <v>65.34</v>
      </c>
      <c r="Q4035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3"/>
        <v>1</v>
      </c>
      <c r="P4036" s="10">
        <f t="shared" si="254"/>
        <v>100</v>
      </c>
      <c r="Q4036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3"/>
        <v>37</v>
      </c>
      <c r="P4037" s="10">
        <f t="shared" si="254"/>
        <v>147.4</v>
      </c>
      <c r="Q4037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3"/>
        <v>47</v>
      </c>
      <c r="P4038" s="10">
        <f t="shared" si="254"/>
        <v>166.06</v>
      </c>
      <c r="Q4038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3"/>
        <v>11</v>
      </c>
      <c r="P4039" s="10">
        <f t="shared" si="254"/>
        <v>40</v>
      </c>
      <c r="Q4039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3"/>
        <v>12</v>
      </c>
      <c r="P4040" s="10">
        <f t="shared" si="254"/>
        <v>75.25</v>
      </c>
      <c r="Q4040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3"/>
        <v>60</v>
      </c>
      <c r="P4041" s="10">
        <f t="shared" si="254"/>
        <v>60</v>
      </c>
      <c r="Q404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3"/>
        <v>31</v>
      </c>
      <c r="P4042" s="10">
        <f t="shared" si="254"/>
        <v>1250</v>
      </c>
      <c r="Q4042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0</v>
      </c>
      <c r="P4043" s="10">
        <f t="shared" si="254"/>
        <v>10.5</v>
      </c>
      <c r="Q4043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3"/>
        <v>0</v>
      </c>
      <c r="P4044" s="10">
        <f t="shared" si="254"/>
        <v>7</v>
      </c>
      <c r="Q4044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3"/>
        <v>0</v>
      </c>
      <c r="P4045" s="10">
        <f t="shared" si="254"/>
        <v>0</v>
      </c>
      <c r="Q4045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3"/>
        <v>38</v>
      </c>
      <c r="P4046" s="10">
        <f t="shared" si="254"/>
        <v>56.25</v>
      </c>
      <c r="Q4046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3"/>
        <v>0</v>
      </c>
      <c r="P4047" s="10">
        <f t="shared" si="254"/>
        <v>1</v>
      </c>
      <c r="Q4047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3"/>
        <v>8</v>
      </c>
      <c r="P4048" s="10">
        <f t="shared" si="254"/>
        <v>38.33</v>
      </c>
      <c r="Q4048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3"/>
        <v>2</v>
      </c>
      <c r="P4049" s="10">
        <f t="shared" si="254"/>
        <v>27.5</v>
      </c>
      <c r="Q4049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3"/>
        <v>18</v>
      </c>
      <c r="P4050" s="10">
        <f t="shared" si="254"/>
        <v>32.979999999999997</v>
      </c>
      <c r="Q4050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3"/>
        <v>0</v>
      </c>
      <c r="P4051" s="10">
        <f t="shared" si="254"/>
        <v>16</v>
      </c>
      <c r="Q405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 s="10">
        <f t="shared" si="254"/>
        <v>1</v>
      </c>
      <c r="Q4052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3"/>
        <v>0</v>
      </c>
      <c r="P4053" s="10">
        <f t="shared" si="254"/>
        <v>0</v>
      </c>
      <c r="Q4053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3"/>
        <v>38</v>
      </c>
      <c r="P4054" s="10">
        <f t="shared" si="254"/>
        <v>86.62</v>
      </c>
      <c r="Q4054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3"/>
        <v>22</v>
      </c>
      <c r="P4055" s="10">
        <f t="shared" si="254"/>
        <v>55</v>
      </c>
      <c r="Q4055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3"/>
        <v>0</v>
      </c>
      <c r="P4056" s="10">
        <f t="shared" si="254"/>
        <v>0</v>
      </c>
      <c r="Q4056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3"/>
        <v>18</v>
      </c>
      <c r="P4057" s="10">
        <f t="shared" si="254"/>
        <v>41.95</v>
      </c>
      <c r="Q4057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3"/>
        <v>53</v>
      </c>
      <c r="P4058" s="10">
        <f t="shared" si="254"/>
        <v>88.33</v>
      </c>
      <c r="Q4058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3"/>
        <v>22</v>
      </c>
      <c r="P4059" s="10">
        <f t="shared" si="254"/>
        <v>129.16999999999999</v>
      </c>
      <c r="Q4059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3"/>
        <v>3</v>
      </c>
      <c r="P4060" s="10">
        <f t="shared" si="254"/>
        <v>23.75</v>
      </c>
      <c r="Q4060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3"/>
        <v>3</v>
      </c>
      <c r="P4061" s="10">
        <f t="shared" si="254"/>
        <v>35.71</v>
      </c>
      <c r="Q406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3"/>
        <v>3</v>
      </c>
      <c r="P4062" s="10">
        <f t="shared" si="254"/>
        <v>57</v>
      </c>
      <c r="Q4062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10">
        <f t="shared" si="254"/>
        <v>0</v>
      </c>
      <c r="Q4063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3"/>
        <v>2</v>
      </c>
      <c r="P4064" s="10">
        <f t="shared" si="254"/>
        <v>163.33000000000001</v>
      </c>
      <c r="Q4064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3"/>
        <v>1</v>
      </c>
      <c r="P4065" s="10">
        <f t="shared" si="254"/>
        <v>15</v>
      </c>
      <c r="Q4065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3"/>
        <v>19</v>
      </c>
      <c r="P4066" s="10">
        <f t="shared" si="254"/>
        <v>64.17</v>
      </c>
      <c r="Q4066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3"/>
        <v>1</v>
      </c>
      <c r="P4067" s="10">
        <f t="shared" si="254"/>
        <v>6.75</v>
      </c>
      <c r="Q4067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3"/>
        <v>0</v>
      </c>
      <c r="P4068" s="10">
        <f t="shared" si="254"/>
        <v>25</v>
      </c>
      <c r="Q4068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3"/>
        <v>61</v>
      </c>
      <c r="P4069" s="10">
        <f t="shared" si="254"/>
        <v>179.12</v>
      </c>
      <c r="Q4069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3"/>
        <v>1</v>
      </c>
      <c r="P4070" s="10">
        <f t="shared" si="254"/>
        <v>34.950000000000003</v>
      </c>
      <c r="Q4070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3"/>
        <v>34</v>
      </c>
      <c r="P4071" s="10">
        <f t="shared" si="254"/>
        <v>33.08</v>
      </c>
      <c r="Q407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3"/>
        <v>17</v>
      </c>
      <c r="P4072" s="10">
        <f t="shared" si="254"/>
        <v>27.5</v>
      </c>
      <c r="Q4072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3"/>
        <v>0</v>
      </c>
      <c r="P4073" s="10">
        <f t="shared" si="254"/>
        <v>0</v>
      </c>
      <c r="Q4073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3"/>
        <v>0</v>
      </c>
      <c r="P4074" s="10">
        <f t="shared" si="254"/>
        <v>2</v>
      </c>
      <c r="Q4074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1</v>
      </c>
      <c r="P4075" s="10">
        <f t="shared" si="254"/>
        <v>18.5</v>
      </c>
      <c r="Q4075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3"/>
        <v>27</v>
      </c>
      <c r="P4076" s="10">
        <f t="shared" si="254"/>
        <v>35</v>
      </c>
      <c r="Q4076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3"/>
        <v>29</v>
      </c>
      <c r="P4077" s="10">
        <f t="shared" si="254"/>
        <v>44.31</v>
      </c>
      <c r="Q4077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3"/>
        <v>0</v>
      </c>
      <c r="P4078" s="10">
        <f t="shared" si="254"/>
        <v>0</v>
      </c>
      <c r="Q4078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3"/>
        <v>9</v>
      </c>
      <c r="P4079" s="10">
        <f t="shared" si="254"/>
        <v>222.5</v>
      </c>
      <c r="Q4079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10">
        <f t="shared" si="254"/>
        <v>0</v>
      </c>
      <c r="Q4080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3"/>
        <v>0</v>
      </c>
      <c r="P4081" s="10">
        <f t="shared" si="254"/>
        <v>5</v>
      </c>
      <c r="Q408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10">
        <f t="shared" si="254"/>
        <v>0</v>
      </c>
      <c r="Q4082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3"/>
        <v>16</v>
      </c>
      <c r="P4083" s="10">
        <f t="shared" si="254"/>
        <v>29.17</v>
      </c>
      <c r="Q4083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3"/>
        <v>2</v>
      </c>
      <c r="P4084" s="10">
        <f t="shared" si="254"/>
        <v>1.5</v>
      </c>
      <c r="Q4084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3"/>
        <v>22</v>
      </c>
      <c r="P4085" s="10">
        <f t="shared" si="254"/>
        <v>126.5</v>
      </c>
      <c r="Q4085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3"/>
        <v>0</v>
      </c>
      <c r="P4086" s="10">
        <f t="shared" si="254"/>
        <v>10</v>
      </c>
      <c r="Q4086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 s="10">
        <f t="shared" si="254"/>
        <v>10</v>
      </c>
      <c r="Q4087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3"/>
        <v>5</v>
      </c>
      <c r="P4088" s="10">
        <f t="shared" si="254"/>
        <v>9.4</v>
      </c>
      <c r="Q4088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10">
        <f t="shared" si="254"/>
        <v>0</v>
      </c>
      <c r="Q4089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3"/>
        <v>11</v>
      </c>
      <c r="P4090" s="10">
        <f t="shared" si="254"/>
        <v>72</v>
      </c>
      <c r="Q4090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3"/>
        <v>5</v>
      </c>
      <c r="P4091" s="10">
        <f t="shared" si="254"/>
        <v>30</v>
      </c>
      <c r="Q409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3"/>
        <v>3</v>
      </c>
      <c r="P4092" s="10">
        <f t="shared" si="254"/>
        <v>10.67</v>
      </c>
      <c r="Q4092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3"/>
        <v>13</v>
      </c>
      <c r="P4093" s="10">
        <f t="shared" si="254"/>
        <v>25.5</v>
      </c>
      <c r="Q4093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3"/>
        <v>0</v>
      </c>
      <c r="P4094" s="10">
        <f t="shared" si="254"/>
        <v>20</v>
      </c>
      <c r="Q4094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3"/>
        <v>2</v>
      </c>
      <c r="P4095" s="10">
        <f t="shared" si="254"/>
        <v>15</v>
      </c>
      <c r="Q4095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3"/>
        <v>37</v>
      </c>
      <c r="P4096" s="10">
        <f t="shared" si="254"/>
        <v>91.25</v>
      </c>
      <c r="Q4096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3"/>
        <v>3</v>
      </c>
      <c r="P4097" s="10">
        <f t="shared" si="254"/>
        <v>800</v>
      </c>
      <c r="Q4097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3"/>
        <v>11</v>
      </c>
      <c r="P4098" s="10">
        <f t="shared" si="254"/>
        <v>80</v>
      </c>
      <c r="Q4098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IFERROR(ROUND(E4099/D4099*100,0),0)</f>
        <v>0</v>
      </c>
      <c r="P4099" s="10">
        <f t="shared" ref="P4099:P4115" si="258">IFERROR(ROUND(E4099/L4099,2),0)</f>
        <v>0</v>
      </c>
      <c r="Q4099" t="s">
        <v>8315</v>
      </c>
      <c r="R4099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10">
        <f t="shared" si="258"/>
        <v>0</v>
      </c>
      <c r="Q4100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7"/>
        <v>1</v>
      </c>
      <c r="P4101" s="10">
        <f t="shared" si="258"/>
        <v>50</v>
      </c>
      <c r="Q410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10">
        <f t="shared" si="258"/>
        <v>0</v>
      </c>
      <c r="Q4102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10">
        <f t="shared" si="258"/>
        <v>0</v>
      </c>
      <c r="Q4103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7"/>
        <v>27</v>
      </c>
      <c r="P4104" s="10">
        <f t="shared" si="258"/>
        <v>22.83</v>
      </c>
      <c r="Q4104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10</v>
      </c>
      <c r="P4105" s="10">
        <f t="shared" si="258"/>
        <v>16.670000000000002</v>
      </c>
      <c r="Q4105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7"/>
        <v>21</v>
      </c>
      <c r="P4106" s="10">
        <f t="shared" si="258"/>
        <v>45.79</v>
      </c>
      <c r="Q4106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7"/>
        <v>7</v>
      </c>
      <c r="P4107" s="10">
        <f t="shared" si="258"/>
        <v>383.33</v>
      </c>
      <c r="Q4107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7"/>
        <v>71</v>
      </c>
      <c r="P4108" s="10">
        <f t="shared" si="258"/>
        <v>106.97</v>
      </c>
      <c r="Q4108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7"/>
        <v>2</v>
      </c>
      <c r="P4109" s="10">
        <f t="shared" si="258"/>
        <v>10.25</v>
      </c>
      <c r="Q4109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7"/>
        <v>2</v>
      </c>
      <c r="P4110" s="10">
        <f t="shared" si="258"/>
        <v>59</v>
      </c>
      <c r="Q4110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10">
        <f t="shared" si="258"/>
        <v>0</v>
      </c>
      <c r="Q41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7"/>
        <v>29</v>
      </c>
      <c r="P4112" s="10">
        <f t="shared" si="258"/>
        <v>14.33</v>
      </c>
      <c r="Q4112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3</v>
      </c>
      <c r="P4113" s="10">
        <f t="shared" si="258"/>
        <v>15.67</v>
      </c>
      <c r="Q4113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7"/>
        <v>0</v>
      </c>
      <c r="P4114" s="10">
        <f t="shared" si="258"/>
        <v>1</v>
      </c>
      <c r="Q4114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7"/>
        <v>0</v>
      </c>
      <c r="P4115" s="10">
        <f t="shared" si="258"/>
        <v>1</v>
      </c>
      <c r="Q4115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D7FD087C-9966-044C-A7DE-771380B3351C}"/>
  <conditionalFormatting sqref="F1:F1048576">
    <cfRule type="containsText" dxfId="27" priority="2" operator="containsText" text="failed">
      <formula>NOT(ISERROR(SEARCH("failed",F1)))</formula>
    </cfRule>
    <cfRule type="containsText" dxfId="26" priority="3" operator="containsText" text="canceled">
      <formula>NOT(ISERROR(SEARCH("canceled",F1)))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397B-8050-F744-9B39-2290F0EEE078}">
  <dimension ref="A1:F6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8362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4AD36-E5FB-A34B-B02A-FABB1C89D5D5}">
  <dimension ref="A1:F47"/>
  <sheetViews>
    <sheetView topLeftCell="A10"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  <col min="12" max="12" width="12.1640625" bestFit="1" customWidth="1"/>
    <col min="13" max="13" width="13" bestFit="1" customWidth="1"/>
    <col min="14" max="14" width="20" bestFit="1" customWidth="1"/>
    <col min="15" max="15" width="14" bestFit="1" customWidth="1"/>
    <col min="16" max="16" width="17.33203125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8362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1AC5-A11A-9B4D-B454-806CD5C9454F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8362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8D83-EE50-C44C-A4E6-00FED68C9323}">
  <dimension ref="A1:T413"/>
  <sheetViews>
    <sheetView workbookViewId="0">
      <selection activeCell="C9" sqref="C9"/>
    </sheetView>
  </sheetViews>
  <sheetFormatPr baseColWidth="10" defaultRowHeight="15" x14ac:dyDescent="0.2"/>
  <cols>
    <col min="2" max="2" width="42" customWidth="1"/>
    <col min="3" max="3" width="8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1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0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ht="1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0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ht="16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0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ht="16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0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ht="3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0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0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ht="16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0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ht="3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0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ht="1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0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6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0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6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0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3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0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0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0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6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0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0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6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0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0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6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0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ht="1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0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0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0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0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0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ht="16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0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0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6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0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0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6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0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0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0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0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6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0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ht="16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0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0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ht="1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0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6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0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6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0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0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0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ht="16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0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6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0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0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0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6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6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0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6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0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6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0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ht="3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0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6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0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0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6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0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0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6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0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6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0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6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0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6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0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0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6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0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ht="3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0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ht="16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0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0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ht="1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0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6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0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2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0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2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0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0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ht="1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0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0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6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0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0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0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6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0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6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0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6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0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0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0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6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0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0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0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0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0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6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0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0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2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0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6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0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ht="1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0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0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0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0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0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0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0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6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0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6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0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0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0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0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0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ht="1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0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0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6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0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0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0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0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0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0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6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0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6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0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0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0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0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0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6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0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ht="1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0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0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0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0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6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0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0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ht="1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0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0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6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0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0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0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0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0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0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ht="16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0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0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0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0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0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ht="16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0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0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0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0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0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0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0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0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0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ht="16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0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0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6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6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0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6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0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6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0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0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ht="16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0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6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0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0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0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0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0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0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0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0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6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0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6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0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0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0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0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0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0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0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0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0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6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0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6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0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6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0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6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0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0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0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0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0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0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0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0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0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0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0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0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6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0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6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0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0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0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6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0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ht="1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0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0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0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0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6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0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0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0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0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0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0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0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0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0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6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0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0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6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0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6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0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6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0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0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0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0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6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0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0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0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0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0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0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6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0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ht="16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0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0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6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0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6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0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6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0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6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0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0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0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0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0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0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ht="1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0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0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6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0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0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ht="1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0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0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0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0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0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0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0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6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0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0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ht="1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0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ht="1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0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ht="1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0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ht="1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0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6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0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0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6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0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6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0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0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0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0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6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0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0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6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6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0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0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0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0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0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6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0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0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0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0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6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0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0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6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0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ht="16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0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0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6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0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6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0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6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0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0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0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0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0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6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0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6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0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6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0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0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6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0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0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0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6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0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0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ht="1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0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0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0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0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6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0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0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6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0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6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0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0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0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0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0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6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0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0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0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0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0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0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0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0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0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0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6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0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0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6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0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0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0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6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0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6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0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6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0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6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0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0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0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0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0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0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0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0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0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0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6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0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0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6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6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0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0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0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6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0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0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0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6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0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6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0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6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0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ht="1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0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0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0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6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0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0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0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0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0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0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0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0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0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ht="1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0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0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0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0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0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6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0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6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6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0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0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0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0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0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ht="1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0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6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0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0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6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0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0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0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0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0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6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0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6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0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6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0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6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0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0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0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0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0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B53C2-8302-B24E-BD83-888496C3D41D}">
  <dimension ref="A1:T251"/>
  <sheetViews>
    <sheetView workbookViewId="0">
      <selection activeCell="C8" sqref="C8"/>
    </sheetView>
  </sheetViews>
  <sheetFormatPr baseColWidth="10" defaultRowHeight="15" x14ac:dyDescent="0.2"/>
  <cols>
    <col min="2" max="2" width="32.5" customWidth="1"/>
    <col min="3" max="3" width="7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16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ht="1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ht="1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ht="16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ht="1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ht="16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ht="1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ht="1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ht="16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6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6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6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6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6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6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ht="16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6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ht="16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6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6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6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6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6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ht="16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6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6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6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6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ht="16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ht="16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ht="16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6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6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6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6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6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6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6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6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6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6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6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6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6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ht="16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6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ht="16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6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6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6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ht="32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6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8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6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6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6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6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ht="16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2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6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2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6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ht="16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6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6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6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6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6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6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6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6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ht="16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6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6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6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6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6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6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6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6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6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6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6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6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32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6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6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6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6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6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6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6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6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6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32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6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6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6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6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6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6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6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6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6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6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6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6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6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6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6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6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6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6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6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ht="16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6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6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6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6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6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6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6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6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6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6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6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6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6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6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6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6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6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6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6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6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6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6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6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ht="16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6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6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6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ht="16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6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6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6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6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6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2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6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6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6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6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ht="1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6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6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6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6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6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6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6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6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ht="16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6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6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6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6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6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6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6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6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6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6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EC17-322C-A84A-9DF1-847B10646F0F}">
  <dimension ref="A1:C19"/>
  <sheetViews>
    <sheetView workbookViewId="0">
      <selection activeCell="B10" sqref="B10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8397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8394</v>
      </c>
      <c r="B11" s="20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20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20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8398</v>
      </c>
      <c r="B14" s="20">
        <f>B12-B13</f>
        <v>3982.4925000000003</v>
      </c>
      <c r="C14" s="19">
        <f>C12-C13</f>
        <v>491.75</v>
      </c>
    </row>
    <row r="15" spans="1:3" x14ac:dyDescent="0.2">
      <c r="B15" s="6"/>
      <c r="C15" s="6"/>
    </row>
    <row r="16" spans="1:3" x14ac:dyDescent="0.2">
      <c r="B16" s="6"/>
      <c r="C16" s="6"/>
    </row>
    <row r="18" spans="2:2" x14ac:dyDescent="0.2">
      <c r="B18" s="10"/>
    </row>
    <row r="19" spans="2:2" x14ac:dyDescent="0.2">
      <c r="B19" s="10"/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BF07-A792-E94D-A23A-5B5900A56DD6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VLOOKUP(A2,Kickstarter!B:E,4,FALSE)</f>
        <v>2020</v>
      </c>
      <c r="E2" s="10">
        <f>VLOOKUP(A2,Kickstarter!$B$2:$P$4115,15,FALSE)</f>
        <v>51.79</v>
      </c>
      <c r="F2">
        <f>VLOOKUP(A2,Kickstarter!$B$2:$L$4115,11,FALSE)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VLOOKUP(A3,Kickstarter!B:E,4,FALSE)</f>
        <v>2020</v>
      </c>
      <c r="E3" s="10">
        <f>VLOOKUP(A3,Kickstarter!$B$2:$P$4115,15,FALSE)</f>
        <v>36.07</v>
      </c>
      <c r="F3">
        <f>VLOOKUP(A3,Kickstarter!$B$2:$L$4115,11,FALSE)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VLOOKUP(A4,Kickstarter!B:E,4,FALSE)</f>
        <v>2576</v>
      </c>
      <c r="E4" s="10">
        <f>VLOOKUP(A4,Kickstarter!$B$2:$P$4115,15,FALSE)</f>
        <v>33.03</v>
      </c>
      <c r="F4">
        <f>VLOOKUP(A4,Kickstarter!$B$2:$L$4115,11,FALSE)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VLOOKUP(A5,Kickstarter!B:E,4,FALSE)</f>
        <v>1168</v>
      </c>
      <c r="E5" s="10">
        <f>VLOOKUP(A5,Kickstarter!$B$2:$P$4115,15,FALSE)</f>
        <v>44.92</v>
      </c>
      <c r="F5">
        <f>VLOOKUP(A5,Kickstarter!$B$2:$L$4115,11,FALSE)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VLOOKUP(A6,Kickstarter!B:E,4,FALSE)</f>
        <v>4137</v>
      </c>
      <c r="E6" s="10">
        <f>VLOOKUP(A6,Kickstarter!$B$2:$P$4115,15,FALSE)</f>
        <v>36.61</v>
      </c>
      <c r="F6">
        <f>VLOOKUP(A6,Kickstarter!$B$2:$L$4115,11,FALSE)</f>
        <v>113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38F11-B118-AD4D-B719-CB3188614795}">
  <dimension ref="A1:T82"/>
  <sheetViews>
    <sheetView workbookViewId="0">
      <selection activeCell="G1" sqref="G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240" x14ac:dyDescent="0.2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9">
        <v>3</v>
      </c>
      <c r="P2" s="10">
        <v>84.94</v>
      </c>
      <c r="Q2" t="s">
        <v>8317</v>
      </c>
      <c r="R2" t="s">
        <v>8319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9">
        <v>1</v>
      </c>
      <c r="P3" s="10">
        <v>10.56</v>
      </c>
      <c r="Q3" t="s">
        <v>8317</v>
      </c>
      <c r="R3" t="s">
        <v>8319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9">
        <v>0</v>
      </c>
      <c r="P4" s="10">
        <v>39</v>
      </c>
      <c r="Q4" t="s">
        <v>8317</v>
      </c>
      <c r="R4" t="s">
        <v>8319</v>
      </c>
      <c r="S4" s="16">
        <v>41990.438043981485</v>
      </c>
      <c r="T4" s="16">
        <v>42020.438043981485</v>
      </c>
    </row>
    <row r="5" spans="1:20" ht="208" x14ac:dyDescent="0.2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9">
        <v>8</v>
      </c>
      <c r="P5" s="10">
        <v>31.17</v>
      </c>
      <c r="Q5" t="s">
        <v>8317</v>
      </c>
      <c r="R5" t="s">
        <v>8319</v>
      </c>
      <c r="S5" s="16">
        <v>42077.666377314818</v>
      </c>
      <c r="T5" s="16">
        <v>42107.666377314818</v>
      </c>
    </row>
    <row r="6" spans="1:20" ht="192" x14ac:dyDescent="0.2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9">
        <v>19</v>
      </c>
      <c r="P6" s="10">
        <v>155.33000000000001</v>
      </c>
      <c r="Q6" t="s">
        <v>8317</v>
      </c>
      <c r="R6" t="s">
        <v>8319</v>
      </c>
      <c r="S6" s="16">
        <v>42688.711354166662</v>
      </c>
      <c r="T6" s="16">
        <v>42748.711354166662</v>
      </c>
    </row>
    <row r="7" spans="1:20" ht="208" x14ac:dyDescent="0.2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9">
        <v>0</v>
      </c>
      <c r="P7" s="10">
        <v>2</v>
      </c>
      <c r="Q7" t="s">
        <v>8317</v>
      </c>
      <c r="R7" t="s">
        <v>8319</v>
      </c>
      <c r="S7" s="16">
        <v>41838.832152777781</v>
      </c>
      <c r="T7" s="16">
        <v>41868.832152777781</v>
      </c>
    </row>
    <row r="8" spans="1:20" ht="208" x14ac:dyDescent="0.2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9">
        <v>5</v>
      </c>
      <c r="P8" s="10">
        <v>27.36</v>
      </c>
      <c r="Q8" t="s">
        <v>8317</v>
      </c>
      <c r="R8" t="s">
        <v>8319</v>
      </c>
      <c r="S8" s="16">
        <v>42090.831273148149</v>
      </c>
      <c r="T8" s="16">
        <v>42135.831273148149</v>
      </c>
    </row>
    <row r="9" spans="1:20" ht="208" x14ac:dyDescent="0.2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9">
        <v>39</v>
      </c>
      <c r="P9" s="10">
        <v>788.53</v>
      </c>
      <c r="Q9" t="s">
        <v>8317</v>
      </c>
      <c r="R9" t="s">
        <v>8319</v>
      </c>
      <c r="S9" s="16">
        <v>41984.692731481482</v>
      </c>
      <c r="T9" s="16">
        <v>42018.166666666672</v>
      </c>
    </row>
    <row r="10" spans="1:20" ht="224" x14ac:dyDescent="0.2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9">
        <v>22</v>
      </c>
      <c r="P10" s="10">
        <v>50.3</v>
      </c>
      <c r="Q10" t="s">
        <v>8317</v>
      </c>
      <c r="R10" t="s">
        <v>8319</v>
      </c>
      <c r="S10" s="16">
        <v>41974.219490740739</v>
      </c>
      <c r="T10" s="16">
        <v>42005.207638888889</v>
      </c>
    </row>
    <row r="11" spans="1:20" ht="208" x14ac:dyDescent="0.2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9">
        <v>0</v>
      </c>
      <c r="P11" s="10">
        <v>68.33</v>
      </c>
      <c r="Q11" t="s">
        <v>8317</v>
      </c>
      <c r="R11" t="s">
        <v>8319</v>
      </c>
      <c r="S11" s="16">
        <v>41838.840474537035</v>
      </c>
      <c r="T11" s="16">
        <v>41883.840474537035</v>
      </c>
    </row>
    <row r="12" spans="1:20" ht="128" x14ac:dyDescent="0.2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9">
        <v>0</v>
      </c>
      <c r="P12" s="10">
        <v>7.5</v>
      </c>
      <c r="Q12" t="s">
        <v>8317</v>
      </c>
      <c r="R12" t="s">
        <v>8319</v>
      </c>
      <c r="S12" s="16">
        <v>41803.116053240738</v>
      </c>
      <c r="T12" s="16">
        <v>41863.116053240738</v>
      </c>
    </row>
    <row r="13" spans="1:20" ht="224" x14ac:dyDescent="0.2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9">
        <v>15</v>
      </c>
      <c r="P13" s="10">
        <v>34.270000000000003</v>
      </c>
      <c r="Q13" t="s">
        <v>8317</v>
      </c>
      <c r="R13" t="s">
        <v>8319</v>
      </c>
      <c r="S13" s="16">
        <v>41975.930601851855</v>
      </c>
      <c r="T13" s="16">
        <v>42005.290972222225</v>
      </c>
    </row>
    <row r="14" spans="1:20" ht="208" x14ac:dyDescent="0.2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9">
        <v>4</v>
      </c>
      <c r="P14" s="10">
        <v>65.180000000000007</v>
      </c>
      <c r="Q14" t="s">
        <v>8317</v>
      </c>
      <c r="R14" t="s">
        <v>8319</v>
      </c>
      <c r="S14" s="16">
        <v>42481.376597222217</v>
      </c>
      <c r="T14" s="16">
        <v>42511.376597222217</v>
      </c>
    </row>
    <row r="15" spans="1:20" ht="192" x14ac:dyDescent="0.2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9">
        <v>15</v>
      </c>
      <c r="P15" s="10">
        <v>93.9</v>
      </c>
      <c r="Q15" t="s">
        <v>8317</v>
      </c>
      <c r="R15" t="s">
        <v>8319</v>
      </c>
      <c r="S15" s="16">
        <v>42556.695706018523</v>
      </c>
      <c r="T15" s="16">
        <v>42616.695706018523</v>
      </c>
    </row>
    <row r="16" spans="1:20" ht="224" x14ac:dyDescent="0.2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9">
        <v>26</v>
      </c>
      <c r="P16" s="10">
        <v>150.65</v>
      </c>
      <c r="Q16" t="s">
        <v>8317</v>
      </c>
      <c r="R16" t="s">
        <v>8319</v>
      </c>
      <c r="S16" s="16">
        <v>41864.501516203702</v>
      </c>
      <c r="T16" s="16">
        <v>41899.501516203702</v>
      </c>
    </row>
    <row r="17" spans="1:20" ht="224" x14ac:dyDescent="0.2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9">
        <v>0</v>
      </c>
      <c r="P17" s="10">
        <v>1</v>
      </c>
      <c r="Q17" t="s">
        <v>8317</v>
      </c>
      <c r="R17" t="s">
        <v>8319</v>
      </c>
      <c r="S17" s="16">
        <v>42639.805601851855</v>
      </c>
      <c r="T17" s="16">
        <v>42669.805601851855</v>
      </c>
    </row>
    <row r="18" spans="1:20" ht="208" x14ac:dyDescent="0.2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9">
        <v>0</v>
      </c>
      <c r="P18" s="10">
        <v>13.25</v>
      </c>
      <c r="Q18" t="s">
        <v>8317</v>
      </c>
      <c r="R18" t="s">
        <v>8319</v>
      </c>
      <c r="S18" s="16">
        <v>42778.765300925923</v>
      </c>
      <c r="T18" s="16">
        <v>42808.723634259266</v>
      </c>
    </row>
    <row r="19" spans="1:20" ht="208" x14ac:dyDescent="0.2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9">
        <v>1</v>
      </c>
      <c r="P19" s="10">
        <v>99.33</v>
      </c>
      <c r="Q19" t="s">
        <v>8317</v>
      </c>
      <c r="R19" t="s">
        <v>8319</v>
      </c>
      <c r="S19" s="16">
        <v>42634.900046296301</v>
      </c>
      <c r="T19" s="16">
        <v>42674.900046296301</v>
      </c>
    </row>
    <row r="20" spans="1:20" ht="80" x14ac:dyDescent="0.2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9">
        <v>7</v>
      </c>
      <c r="P20" s="10">
        <v>177.39</v>
      </c>
      <c r="Q20" t="s">
        <v>8317</v>
      </c>
      <c r="R20" t="s">
        <v>8319</v>
      </c>
      <c r="S20" s="16">
        <v>41809.473275462966</v>
      </c>
      <c r="T20" s="16">
        <v>41845.125</v>
      </c>
    </row>
    <row r="21" spans="1:20" ht="224" x14ac:dyDescent="0.2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9">
        <v>28</v>
      </c>
      <c r="P21" s="10">
        <v>55.3</v>
      </c>
      <c r="Q21" t="s">
        <v>8317</v>
      </c>
      <c r="R21" t="s">
        <v>8319</v>
      </c>
      <c r="S21" s="16">
        <v>41971.866574074069</v>
      </c>
      <c r="T21" s="16">
        <v>42016.866574074069</v>
      </c>
    </row>
    <row r="22" spans="1:20" ht="208" x14ac:dyDescent="0.2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9">
        <v>73</v>
      </c>
      <c r="P22" s="10">
        <v>405.5</v>
      </c>
      <c r="Q22" t="s">
        <v>8317</v>
      </c>
      <c r="R22" t="s">
        <v>8319</v>
      </c>
      <c r="S22" s="16">
        <v>42262.104780092588</v>
      </c>
      <c r="T22" s="16">
        <v>42292.104780092588</v>
      </c>
    </row>
    <row r="23" spans="1:20" ht="208" x14ac:dyDescent="0.2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9">
        <v>58</v>
      </c>
      <c r="P23" s="10">
        <v>343.15</v>
      </c>
      <c r="Q23" t="s">
        <v>8317</v>
      </c>
      <c r="R23" t="s">
        <v>8319</v>
      </c>
      <c r="S23" s="16">
        <v>42675.66778935185</v>
      </c>
      <c r="T23" s="16">
        <v>42712.207638888889</v>
      </c>
    </row>
    <row r="24" spans="1:20" ht="128" x14ac:dyDescent="0.2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9">
        <v>12</v>
      </c>
      <c r="P24" s="10">
        <v>72.59</v>
      </c>
      <c r="Q24" t="s">
        <v>8317</v>
      </c>
      <c r="R24" t="s">
        <v>8319</v>
      </c>
      <c r="S24" s="16">
        <v>42579.634733796294</v>
      </c>
      <c r="T24" s="16">
        <v>42622.25</v>
      </c>
    </row>
    <row r="25" spans="1:20" ht="192" x14ac:dyDescent="0.2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9">
        <v>1</v>
      </c>
      <c r="P25" s="10">
        <v>26</v>
      </c>
      <c r="Q25" t="s">
        <v>8317</v>
      </c>
      <c r="R25" t="s">
        <v>8319</v>
      </c>
      <c r="S25" s="16">
        <v>42158.028310185182</v>
      </c>
      <c r="T25" s="16">
        <v>42186.028310185182</v>
      </c>
    </row>
    <row r="26" spans="1:20" ht="160" x14ac:dyDescent="0.2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9">
        <v>35</v>
      </c>
      <c r="P26" s="10">
        <v>119.39</v>
      </c>
      <c r="Q26" t="s">
        <v>8317</v>
      </c>
      <c r="R26" t="s">
        <v>8319</v>
      </c>
      <c r="S26" s="16">
        <v>42094.808182870373</v>
      </c>
      <c r="T26" s="16">
        <v>42124.808182870373</v>
      </c>
    </row>
    <row r="27" spans="1:20" ht="224" x14ac:dyDescent="0.2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9">
        <v>0</v>
      </c>
      <c r="P27" s="10">
        <v>84.29</v>
      </c>
      <c r="Q27" t="s">
        <v>8317</v>
      </c>
      <c r="R27" t="s">
        <v>8319</v>
      </c>
      <c r="S27" s="16">
        <v>42737.663877314815</v>
      </c>
      <c r="T27" s="16">
        <v>42767.663877314815</v>
      </c>
    </row>
    <row r="28" spans="1:20" ht="224" x14ac:dyDescent="0.2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9">
        <v>1</v>
      </c>
      <c r="P28" s="10">
        <v>90.86</v>
      </c>
      <c r="Q28" t="s">
        <v>8317</v>
      </c>
      <c r="R28" t="s">
        <v>8319</v>
      </c>
      <c r="S28" s="16">
        <v>41913.521064814813</v>
      </c>
      <c r="T28" s="16">
        <v>41943.521064814813</v>
      </c>
    </row>
    <row r="29" spans="1:20" ht="192" x14ac:dyDescent="0.2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9">
        <v>15</v>
      </c>
      <c r="P29" s="10">
        <v>530.69000000000005</v>
      </c>
      <c r="Q29" t="s">
        <v>8317</v>
      </c>
      <c r="R29" t="s">
        <v>8319</v>
      </c>
      <c r="S29" s="16">
        <v>41866.931076388886</v>
      </c>
      <c r="T29" s="16">
        <v>41900.083333333336</v>
      </c>
    </row>
    <row r="30" spans="1:20" ht="192" x14ac:dyDescent="0.2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9">
        <v>82</v>
      </c>
      <c r="P30" s="10">
        <v>120.39</v>
      </c>
      <c r="Q30" t="s">
        <v>8317</v>
      </c>
      <c r="R30" t="s">
        <v>8319</v>
      </c>
      <c r="S30" s="16">
        <v>41563.485509259262</v>
      </c>
      <c r="T30" s="16">
        <v>41600.666666666664</v>
      </c>
    </row>
    <row r="31" spans="1:20" ht="208" x14ac:dyDescent="0.2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9">
        <v>31</v>
      </c>
      <c r="P31" s="10">
        <v>124.92</v>
      </c>
      <c r="Q31" t="s">
        <v>8317</v>
      </c>
      <c r="R31" t="s">
        <v>8319</v>
      </c>
      <c r="S31" s="16">
        <v>42668.726701388892</v>
      </c>
      <c r="T31" s="16">
        <v>42698.768368055549</v>
      </c>
    </row>
    <row r="32" spans="1:20" ht="192" x14ac:dyDescent="0.2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9">
        <v>6</v>
      </c>
      <c r="P32" s="10">
        <v>119.57</v>
      </c>
      <c r="Q32" t="s">
        <v>8317</v>
      </c>
      <c r="R32" t="s">
        <v>8319</v>
      </c>
      <c r="S32" s="16">
        <v>42711.950798611113</v>
      </c>
      <c r="T32" s="16">
        <v>42766.98055555555</v>
      </c>
    </row>
    <row r="33" spans="1:20" ht="144" x14ac:dyDescent="0.2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9">
        <v>0</v>
      </c>
      <c r="P33" s="10">
        <v>30.5</v>
      </c>
      <c r="Q33" t="s">
        <v>8317</v>
      </c>
      <c r="R33" t="s">
        <v>8319</v>
      </c>
      <c r="S33" s="16">
        <v>41948.041192129633</v>
      </c>
      <c r="T33" s="16">
        <v>41978.041192129633</v>
      </c>
    </row>
    <row r="34" spans="1:20" ht="224" x14ac:dyDescent="0.2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9">
        <v>0</v>
      </c>
      <c r="P34" s="10">
        <v>26.25</v>
      </c>
      <c r="Q34" t="s">
        <v>8317</v>
      </c>
      <c r="R34" t="s">
        <v>8319</v>
      </c>
      <c r="S34" s="16">
        <v>42384.680925925932</v>
      </c>
      <c r="T34" s="16">
        <v>42414.680925925932</v>
      </c>
    </row>
    <row r="35" spans="1:20" ht="176" x14ac:dyDescent="0.2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9">
        <v>15</v>
      </c>
      <c r="P35" s="10">
        <v>80.319999999999993</v>
      </c>
      <c r="Q35" t="s">
        <v>8317</v>
      </c>
      <c r="R35" t="s">
        <v>8319</v>
      </c>
      <c r="S35" s="16">
        <v>42734.787986111114</v>
      </c>
      <c r="T35" s="16">
        <v>42794.787986111114</v>
      </c>
    </row>
    <row r="36" spans="1:20" ht="208" x14ac:dyDescent="0.2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9">
        <v>5</v>
      </c>
      <c r="P36" s="10">
        <v>115.75</v>
      </c>
      <c r="Q36" t="s">
        <v>8317</v>
      </c>
      <c r="R36" t="s">
        <v>8319</v>
      </c>
      <c r="S36" s="16">
        <v>42273.090740740736</v>
      </c>
      <c r="T36" s="16">
        <v>42313.132407407407</v>
      </c>
    </row>
    <row r="37" spans="1:20" ht="176" x14ac:dyDescent="0.2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9">
        <v>10</v>
      </c>
      <c r="P37" s="10">
        <v>44.69</v>
      </c>
      <c r="Q37" t="s">
        <v>8317</v>
      </c>
      <c r="R37" t="s">
        <v>8319</v>
      </c>
      <c r="S37" s="16">
        <v>41940.658645833333</v>
      </c>
      <c r="T37" s="16">
        <v>41974</v>
      </c>
    </row>
    <row r="38" spans="1:20" ht="96" x14ac:dyDescent="0.2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9">
        <v>0</v>
      </c>
      <c r="P38" s="10">
        <v>76.25</v>
      </c>
      <c r="Q38" t="s">
        <v>8317</v>
      </c>
      <c r="R38" t="s">
        <v>8319</v>
      </c>
      <c r="S38" s="16">
        <v>41857.854189814818</v>
      </c>
      <c r="T38" s="16">
        <v>41887.854189814818</v>
      </c>
    </row>
    <row r="39" spans="1:20" ht="208" x14ac:dyDescent="0.2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9">
        <v>1</v>
      </c>
      <c r="P39" s="10">
        <v>22.5</v>
      </c>
      <c r="Q39" t="s">
        <v>8317</v>
      </c>
      <c r="R39" t="s">
        <v>8319</v>
      </c>
      <c r="S39" s="16">
        <v>42752.845451388886</v>
      </c>
      <c r="T39" s="16">
        <v>42784.249305555553</v>
      </c>
    </row>
    <row r="40" spans="1:20" ht="224" x14ac:dyDescent="0.2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9">
        <v>1</v>
      </c>
      <c r="P40" s="10">
        <v>19.399999999999999</v>
      </c>
      <c r="Q40" t="s">
        <v>8317</v>
      </c>
      <c r="R40" t="s">
        <v>8319</v>
      </c>
      <c r="S40" s="16">
        <v>42409.040231481486</v>
      </c>
      <c r="T40" s="16">
        <v>42423.040231481486</v>
      </c>
    </row>
    <row r="41" spans="1:20" ht="192" x14ac:dyDescent="0.2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9">
        <v>17</v>
      </c>
      <c r="P41" s="10">
        <v>110.29</v>
      </c>
      <c r="Q41" t="s">
        <v>8317</v>
      </c>
      <c r="R41" t="s">
        <v>8319</v>
      </c>
      <c r="S41" s="16">
        <v>42182.008402777778</v>
      </c>
      <c r="T41" s="16">
        <v>42227.008402777778</v>
      </c>
    </row>
    <row r="42" spans="1:20" ht="224" x14ac:dyDescent="0.2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9">
        <v>2</v>
      </c>
      <c r="P42" s="10">
        <v>37.450000000000003</v>
      </c>
      <c r="Q42" t="s">
        <v>8317</v>
      </c>
      <c r="R42" t="s">
        <v>8319</v>
      </c>
      <c r="S42" s="16">
        <v>42746.096585648149</v>
      </c>
      <c r="T42" s="16">
        <v>42776.096585648149</v>
      </c>
    </row>
    <row r="43" spans="1:20" ht="224" x14ac:dyDescent="0.2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9">
        <v>9</v>
      </c>
      <c r="P43" s="10">
        <v>41.75</v>
      </c>
      <c r="Q43" t="s">
        <v>8317</v>
      </c>
      <c r="R43" t="s">
        <v>8319</v>
      </c>
      <c r="S43" s="16">
        <v>42382.843287037031</v>
      </c>
      <c r="T43" s="16">
        <v>42418.843287037031</v>
      </c>
    </row>
    <row r="44" spans="1:20" ht="128" x14ac:dyDescent="0.2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9">
        <v>10</v>
      </c>
      <c r="P44" s="10">
        <v>24.08</v>
      </c>
      <c r="Q44" t="s">
        <v>8317</v>
      </c>
      <c r="R44" t="s">
        <v>8319</v>
      </c>
      <c r="S44" s="16">
        <v>42673.66788194445</v>
      </c>
      <c r="T44" s="16">
        <v>42703.709548611107</v>
      </c>
    </row>
    <row r="45" spans="1:20" ht="192" x14ac:dyDescent="0.2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9">
        <v>13</v>
      </c>
      <c r="P45" s="10">
        <v>69.41</v>
      </c>
      <c r="Q45" t="s">
        <v>8317</v>
      </c>
      <c r="R45" t="s">
        <v>8319</v>
      </c>
      <c r="S45" s="16">
        <v>42444.583912037036</v>
      </c>
      <c r="T45" s="16">
        <v>42478.583333333328</v>
      </c>
    </row>
    <row r="46" spans="1:20" ht="160" x14ac:dyDescent="0.2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9">
        <v>2</v>
      </c>
      <c r="P46" s="10">
        <v>57.2</v>
      </c>
      <c r="Q46" t="s">
        <v>8317</v>
      </c>
      <c r="R46" t="s">
        <v>8319</v>
      </c>
      <c r="S46" s="16">
        <v>42592.750555555554</v>
      </c>
      <c r="T46" s="16">
        <v>42622.750555555554</v>
      </c>
    </row>
    <row r="47" spans="1:20" ht="224" x14ac:dyDescent="0.2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9">
        <v>0</v>
      </c>
      <c r="P47" s="10">
        <v>0</v>
      </c>
      <c r="Q47" t="s">
        <v>8317</v>
      </c>
      <c r="R47" t="s">
        <v>8319</v>
      </c>
      <c r="S47" s="16">
        <v>42491.781319444446</v>
      </c>
      <c r="T47" s="16">
        <v>42551.781319444446</v>
      </c>
    </row>
    <row r="48" spans="1:20" ht="64" x14ac:dyDescent="0.2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9">
        <v>38</v>
      </c>
      <c r="P48" s="10">
        <v>158.63999999999999</v>
      </c>
      <c r="Q48" t="s">
        <v>8317</v>
      </c>
      <c r="R48" t="s">
        <v>8319</v>
      </c>
      <c r="S48" s="16">
        <v>42480.653611111105</v>
      </c>
      <c r="T48" s="16">
        <v>42525.653611111105</v>
      </c>
    </row>
    <row r="49" spans="1:20" ht="112" x14ac:dyDescent="0.2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9">
        <v>40</v>
      </c>
      <c r="P49" s="10">
        <v>99.86</v>
      </c>
      <c r="Q49" t="s">
        <v>8317</v>
      </c>
      <c r="R49" t="s">
        <v>8319</v>
      </c>
      <c r="S49" s="16">
        <v>42662.613564814819</v>
      </c>
      <c r="T49" s="16">
        <v>42692.655231481483</v>
      </c>
    </row>
    <row r="50" spans="1:20" ht="192" x14ac:dyDescent="0.2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9">
        <v>1</v>
      </c>
      <c r="P50" s="10">
        <v>25.2</v>
      </c>
      <c r="Q50" t="s">
        <v>8317</v>
      </c>
      <c r="R50" t="s">
        <v>8319</v>
      </c>
      <c r="S50" s="16">
        <v>41999.164340277777</v>
      </c>
      <c r="T50" s="16">
        <v>42029.164340277777</v>
      </c>
    </row>
    <row r="51" spans="1:20" ht="192" x14ac:dyDescent="0.2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9">
        <v>43</v>
      </c>
      <c r="P51" s="10">
        <v>89.19</v>
      </c>
      <c r="Q51" t="s">
        <v>8317</v>
      </c>
      <c r="R51" t="s">
        <v>8319</v>
      </c>
      <c r="S51" s="16">
        <v>42194.833784722221</v>
      </c>
      <c r="T51" s="16">
        <v>42236.833784722221</v>
      </c>
    </row>
    <row r="52" spans="1:20" ht="208" x14ac:dyDescent="0.2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9">
        <v>6</v>
      </c>
      <c r="P52" s="10">
        <v>182.62</v>
      </c>
      <c r="Q52" t="s">
        <v>8317</v>
      </c>
      <c r="R52" t="s">
        <v>8319</v>
      </c>
      <c r="S52" s="16">
        <v>42586.295138888891</v>
      </c>
      <c r="T52" s="16">
        <v>42626.295138888891</v>
      </c>
    </row>
    <row r="53" spans="1:20" ht="192" x14ac:dyDescent="0.2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9">
        <v>2</v>
      </c>
      <c r="P53" s="10">
        <v>50.65</v>
      </c>
      <c r="Q53" t="s">
        <v>8317</v>
      </c>
      <c r="R53" t="s">
        <v>8319</v>
      </c>
      <c r="S53" s="16">
        <v>42060.913877314815</v>
      </c>
      <c r="T53" s="16">
        <v>42120.872210648144</v>
      </c>
    </row>
    <row r="54" spans="1:20" ht="112" x14ac:dyDescent="0.2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9">
        <v>2</v>
      </c>
      <c r="P54" s="10">
        <v>33.29</v>
      </c>
      <c r="Q54" t="s">
        <v>8317</v>
      </c>
      <c r="R54" t="s">
        <v>8319</v>
      </c>
      <c r="S54" s="16">
        <v>42660.552465277782</v>
      </c>
      <c r="T54" s="16">
        <v>42691.594131944439</v>
      </c>
    </row>
    <row r="55" spans="1:20" ht="208" x14ac:dyDescent="0.2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9">
        <v>11</v>
      </c>
      <c r="P55" s="10">
        <v>51.82</v>
      </c>
      <c r="Q55" t="s">
        <v>8317</v>
      </c>
      <c r="R55" t="s">
        <v>8319</v>
      </c>
      <c r="S55" s="16">
        <v>42082.802812499998</v>
      </c>
      <c r="T55" s="16">
        <v>42104.207638888889</v>
      </c>
    </row>
    <row r="56" spans="1:20" ht="208" x14ac:dyDescent="0.2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9">
        <v>39</v>
      </c>
      <c r="P56" s="10">
        <v>113.63</v>
      </c>
      <c r="Q56" t="s">
        <v>8317</v>
      </c>
      <c r="R56" t="s">
        <v>8319</v>
      </c>
      <c r="S56" s="16">
        <v>41993.174363425926</v>
      </c>
      <c r="T56" s="16">
        <v>42023.174363425926</v>
      </c>
    </row>
    <row r="57" spans="1:20" ht="160" x14ac:dyDescent="0.2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9">
        <v>46</v>
      </c>
      <c r="P57" s="10">
        <v>136.46</v>
      </c>
      <c r="Q57" t="s">
        <v>8317</v>
      </c>
      <c r="R57" t="s">
        <v>8319</v>
      </c>
      <c r="S57" s="16">
        <v>42766.626793981486</v>
      </c>
      <c r="T57" s="16">
        <v>42808.585127314815</v>
      </c>
    </row>
    <row r="58" spans="1:20" ht="144" x14ac:dyDescent="0.2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9">
        <v>42</v>
      </c>
      <c r="P58" s="10">
        <v>364.35</v>
      </c>
      <c r="Q58" t="s">
        <v>8317</v>
      </c>
      <c r="R58" t="s">
        <v>8319</v>
      </c>
      <c r="S58" s="16">
        <v>42740.693692129629</v>
      </c>
      <c r="T58" s="16">
        <v>42786.791666666672</v>
      </c>
    </row>
    <row r="59" spans="1:20" ht="192" x14ac:dyDescent="0.2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9">
        <v>28</v>
      </c>
      <c r="P59" s="10">
        <v>19.239999999999998</v>
      </c>
      <c r="Q59" t="s">
        <v>8317</v>
      </c>
      <c r="R59" t="s">
        <v>8319</v>
      </c>
      <c r="S59" s="16">
        <v>42373.712418981479</v>
      </c>
      <c r="T59" s="16">
        <v>42411.712418981479</v>
      </c>
    </row>
    <row r="60" spans="1:20" ht="112" x14ac:dyDescent="0.2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9">
        <v>1</v>
      </c>
      <c r="P60" s="10">
        <v>41.89</v>
      </c>
      <c r="Q60" t="s">
        <v>8317</v>
      </c>
      <c r="R60" t="s">
        <v>8319</v>
      </c>
      <c r="S60" s="16">
        <v>42625.635636574079</v>
      </c>
      <c r="T60" s="16">
        <v>42660.635636574079</v>
      </c>
    </row>
    <row r="61" spans="1:20" ht="208" x14ac:dyDescent="0.2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9">
        <v>1</v>
      </c>
      <c r="P61" s="10">
        <v>49.67</v>
      </c>
      <c r="Q61" t="s">
        <v>8317</v>
      </c>
      <c r="R61" t="s">
        <v>8319</v>
      </c>
      <c r="S61" s="16">
        <v>42637.016736111109</v>
      </c>
      <c r="T61" s="16">
        <v>42669.165972222225</v>
      </c>
    </row>
    <row r="62" spans="1:20" ht="160" x14ac:dyDescent="0.2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9">
        <v>15</v>
      </c>
      <c r="P62" s="10">
        <v>59.2</v>
      </c>
      <c r="Q62" t="s">
        <v>8317</v>
      </c>
      <c r="R62" t="s">
        <v>8319</v>
      </c>
      <c r="S62" s="16">
        <v>42619.635787037041</v>
      </c>
      <c r="T62" s="16">
        <v>42649.635787037041</v>
      </c>
    </row>
    <row r="63" spans="1:20" ht="160" x14ac:dyDescent="0.2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9">
        <v>18</v>
      </c>
      <c r="P63" s="10">
        <v>43.98</v>
      </c>
      <c r="Q63" t="s">
        <v>8317</v>
      </c>
      <c r="R63" t="s">
        <v>8319</v>
      </c>
      <c r="S63" s="16">
        <v>42422.254328703704</v>
      </c>
      <c r="T63" s="16">
        <v>42482.21266203704</v>
      </c>
    </row>
    <row r="64" spans="1:20" ht="192" x14ac:dyDescent="0.2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9">
        <v>1</v>
      </c>
      <c r="P64" s="10">
        <v>26.5</v>
      </c>
      <c r="Q64" t="s">
        <v>8317</v>
      </c>
      <c r="R64" t="s">
        <v>8319</v>
      </c>
      <c r="S64" s="16">
        <v>41836.847615740742</v>
      </c>
      <c r="T64" s="16">
        <v>41866.847615740742</v>
      </c>
    </row>
    <row r="65" spans="1:20" ht="176" x14ac:dyDescent="0.2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9">
        <v>0</v>
      </c>
      <c r="P65" s="10">
        <v>45.2</v>
      </c>
      <c r="Q65" t="s">
        <v>8317</v>
      </c>
      <c r="R65" t="s">
        <v>8319</v>
      </c>
      <c r="S65" s="16">
        <v>42111.709027777775</v>
      </c>
      <c r="T65" s="16">
        <v>42156.709027777775</v>
      </c>
    </row>
    <row r="66" spans="1:20" ht="224" x14ac:dyDescent="0.2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9">
        <v>35</v>
      </c>
      <c r="P66" s="10">
        <v>153.88999999999999</v>
      </c>
      <c r="Q66" t="s">
        <v>8317</v>
      </c>
      <c r="R66" t="s">
        <v>8319</v>
      </c>
      <c r="S66" s="16">
        <v>41856.865717592591</v>
      </c>
      <c r="T66" s="16">
        <v>41886.290972222225</v>
      </c>
    </row>
    <row r="67" spans="1:20" ht="208" x14ac:dyDescent="0.2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9">
        <v>2</v>
      </c>
      <c r="P67" s="10">
        <v>51.38</v>
      </c>
      <c r="Q67" t="s">
        <v>8317</v>
      </c>
      <c r="R67" t="s">
        <v>8319</v>
      </c>
      <c r="S67" s="16">
        <v>42257.014965277776</v>
      </c>
      <c r="T67" s="16">
        <v>42317.056631944448</v>
      </c>
    </row>
    <row r="68" spans="1:20" ht="192" x14ac:dyDescent="0.2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9">
        <v>1</v>
      </c>
      <c r="P68" s="10">
        <v>93.33</v>
      </c>
      <c r="Q68" t="s">
        <v>8317</v>
      </c>
      <c r="R68" t="s">
        <v>8319</v>
      </c>
      <c r="S68" s="16">
        <v>42424.749490740738</v>
      </c>
      <c r="T68" s="16">
        <v>42454.707824074074</v>
      </c>
    </row>
    <row r="69" spans="1:20" ht="208" x14ac:dyDescent="0.2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9">
        <v>3</v>
      </c>
      <c r="P69" s="10">
        <v>108.63</v>
      </c>
      <c r="Q69" t="s">
        <v>8317</v>
      </c>
      <c r="R69" t="s">
        <v>8319</v>
      </c>
      <c r="S69" s="16">
        <v>42489.696585648147</v>
      </c>
      <c r="T69" s="16">
        <v>42549.696585648147</v>
      </c>
    </row>
    <row r="70" spans="1:20" ht="192" x14ac:dyDescent="0.2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9">
        <v>83</v>
      </c>
      <c r="P70" s="10">
        <v>301.94</v>
      </c>
      <c r="Q70" t="s">
        <v>8317</v>
      </c>
      <c r="R70" t="s">
        <v>8319</v>
      </c>
      <c r="S70" s="16">
        <v>42506.416990740734</v>
      </c>
      <c r="T70" s="16">
        <v>42541.790972222225</v>
      </c>
    </row>
    <row r="71" spans="1:20" ht="208" x14ac:dyDescent="0.2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9">
        <v>15</v>
      </c>
      <c r="P71" s="10">
        <v>47.94</v>
      </c>
      <c r="Q71" t="s">
        <v>8317</v>
      </c>
      <c r="R71" t="s">
        <v>8319</v>
      </c>
      <c r="S71" s="16">
        <v>41928.904189814813</v>
      </c>
      <c r="T71" s="16">
        <v>41973.945856481485</v>
      </c>
    </row>
    <row r="72" spans="1:20" ht="224" x14ac:dyDescent="0.2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9">
        <v>0</v>
      </c>
      <c r="P72" s="10">
        <v>2.75</v>
      </c>
      <c r="Q72" t="s">
        <v>8317</v>
      </c>
      <c r="R72" t="s">
        <v>8319</v>
      </c>
      <c r="S72" s="16">
        <v>41830.947013888886</v>
      </c>
      <c r="T72" s="16">
        <v>41860.947013888886</v>
      </c>
    </row>
    <row r="73" spans="1:20" ht="144" x14ac:dyDescent="0.2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9">
        <v>0</v>
      </c>
      <c r="P73" s="10">
        <v>1</v>
      </c>
      <c r="Q73" t="s">
        <v>8317</v>
      </c>
      <c r="R73" t="s">
        <v>8319</v>
      </c>
      <c r="S73" s="16">
        <v>42615.753310185188</v>
      </c>
      <c r="T73" s="16">
        <v>42645.753310185188</v>
      </c>
    </row>
    <row r="74" spans="1:20" ht="208" x14ac:dyDescent="0.2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9">
        <v>1</v>
      </c>
      <c r="P74" s="10">
        <v>35.33</v>
      </c>
      <c r="Q74" t="s">
        <v>8317</v>
      </c>
      <c r="R74" t="s">
        <v>8319</v>
      </c>
      <c r="S74" s="16">
        <v>42061.11583333333</v>
      </c>
      <c r="T74" s="16">
        <v>42091.074166666673</v>
      </c>
    </row>
    <row r="75" spans="1:20" ht="64" x14ac:dyDescent="0.2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9">
        <v>17</v>
      </c>
      <c r="P75" s="10">
        <v>52.41</v>
      </c>
      <c r="Q75" t="s">
        <v>8317</v>
      </c>
      <c r="R75" t="s">
        <v>8319</v>
      </c>
      <c r="S75" s="16">
        <v>42611.933969907404</v>
      </c>
      <c r="T75" s="16">
        <v>42641.933969907404</v>
      </c>
    </row>
    <row r="76" spans="1:20" ht="192" x14ac:dyDescent="0.2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9">
        <v>0</v>
      </c>
      <c r="P76" s="10">
        <v>13</v>
      </c>
      <c r="Q76" t="s">
        <v>8317</v>
      </c>
      <c r="R76" t="s">
        <v>8319</v>
      </c>
      <c r="S76" s="16">
        <v>41855.784305555557</v>
      </c>
      <c r="T76" s="16">
        <v>41885.784305555557</v>
      </c>
    </row>
    <row r="77" spans="1:20" ht="160" x14ac:dyDescent="0.2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9">
        <v>0</v>
      </c>
      <c r="P77" s="10">
        <v>116.75</v>
      </c>
      <c r="Q77" t="s">
        <v>8317</v>
      </c>
      <c r="R77" t="s">
        <v>8319</v>
      </c>
      <c r="S77" s="16">
        <v>42437.924988425926</v>
      </c>
      <c r="T77" s="16">
        <v>42497.883321759262</v>
      </c>
    </row>
    <row r="78" spans="1:20" ht="176" x14ac:dyDescent="0.2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9">
        <v>25</v>
      </c>
      <c r="P78" s="10">
        <v>89.6</v>
      </c>
      <c r="Q78" t="s">
        <v>8317</v>
      </c>
      <c r="R78" t="s">
        <v>8319</v>
      </c>
      <c r="S78" s="16">
        <v>42652.964907407411</v>
      </c>
      <c r="T78" s="16">
        <v>42686.208333333328</v>
      </c>
    </row>
    <row r="79" spans="1:20" ht="256" x14ac:dyDescent="0.2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9">
        <v>2</v>
      </c>
      <c r="P79" s="10">
        <v>424.45</v>
      </c>
      <c r="Q79" t="s">
        <v>8317</v>
      </c>
      <c r="R79" t="s">
        <v>8319</v>
      </c>
      <c r="S79" s="16">
        <v>41921.263078703705</v>
      </c>
      <c r="T79" s="16">
        <v>41973.957638888889</v>
      </c>
    </row>
    <row r="80" spans="1:20" ht="192" x14ac:dyDescent="0.2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9">
        <v>7</v>
      </c>
      <c r="P80" s="10">
        <v>80.67</v>
      </c>
      <c r="Q80" t="s">
        <v>8317</v>
      </c>
      <c r="R80" t="s">
        <v>8319</v>
      </c>
      <c r="S80" s="16">
        <v>41947.940740740742</v>
      </c>
      <c r="T80" s="16">
        <v>41972.666666666672</v>
      </c>
    </row>
    <row r="81" spans="1:20" ht="144" x14ac:dyDescent="0.2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9">
        <v>2</v>
      </c>
      <c r="P81" s="10">
        <v>13</v>
      </c>
      <c r="Q81" t="s">
        <v>8317</v>
      </c>
      <c r="R81" t="s">
        <v>8319</v>
      </c>
      <c r="S81" s="16">
        <v>41817.866435185184</v>
      </c>
      <c r="T81" s="16">
        <v>41847.643750000003</v>
      </c>
    </row>
    <row r="82" spans="1:20" ht="144" x14ac:dyDescent="0.2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9">
        <v>1</v>
      </c>
      <c r="P82" s="10">
        <v>8.1300000000000008</v>
      </c>
      <c r="Q82" t="s">
        <v>8317</v>
      </c>
      <c r="R82" t="s">
        <v>8319</v>
      </c>
      <c r="S82" s="16">
        <v>41941.10297453704</v>
      </c>
      <c r="T82" s="16">
        <v>41971.144641203704</v>
      </c>
    </row>
  </sheetData>
  <autoFilter ref="A1:T82" xr:uid="{BE68BBB9-E138-C643-9EB6-E3B692A1EABB}"/>
  <conditionalFormatting sqref="F1:F82">
    <cfRule type="containsText" dxfId="23" priority="2" operator="containsText" text="failed">
      <formula>NOT(ISERROR(SEARCH("failed",F1)))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2:O82 O1: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844D-29F0-A54A-A051-A1E294D7993B}">
  <dimension ref="A1:T18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192" x14ac:dyDescent="0.2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9">
        <v>119</v>
      </c>
      <c r="P2" s="10">
        <v>151.32</v>
      </c>
      <c r="Q2" t="s">
        <v>8317</v>
      </c>
      <c r="R2" t="s">
        <v>8319</v>
      </c>
      <c r="S2" s="16">
        <v>42199.57</v>
      </c>
      <c r="T2" s="16">
        <v>42229.57</v>
      </c>
    </row>
    <row r="3" spans="1:20" ht="160" x14ac:dyDescent="0.2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9">
        <v>106</v>
      </c>
      <c r="P3" s="10">
        <v>174.03</v>
      </c>
      <c r="Q3" t="s">
        <v>8317</v>
      </c>
      <c r="R3" t="s">
        <v>8319</v>
      </c>
      <c r="S3" s="16">
        <v>42100.642071759255</v>
      </c>
      <c r="T3" s="16">
        <v>42155.642071759255</v>
      </c>
    </row>
    <row r="4" spans="1:20" ht="208" x14ac:dyDescent="0.2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9">
        <v>300</v>
      </c>
      <c r="P4" s="10">
        <v>73.489999999999995</v>
      </c>
      <c r="Q4" t="s">
        <v>8317</v>
      </c>
      <c r="R4" t="s">
        <v>8319</v>
      </c>
      <c r="S4" s="16">
        <v>41898.665960648148</v>
      </c>
      <c r="T4" s="16">
        <v>41941.041666666664</v>
      </c>
    </row>
    <row r="5" spans="1:20" ht="112" x14ac:dyDescent="0.2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9">
        <v>279</v>
      </c>
      <c r="P5" s="10">
        <v>23.52</v>
      </c>
      <c r="Q5" t="s">
        <v>8317</v>
      </c>
      <c r="R5" t="s">
        <v>8319</v>
      </c>
      <c r="S5" s="16">
        <v>42564.026319444441</v>
      </c>
      <c r="T5" s="16">
        <v>42594.026319444441</v>
      </c>
    </row>
    <row r="6" spans="1:20" ht="192" x14ac:dyDescent="0.2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9">
        <v>132</v>
      </c>
      <c r="P6" s="10">
        <v>39.07</v>
      </c>
      <c r="Q6" t="s">
        <v>8317</v>
      </c>
      <c r="R6" t="s">
        <v>8319</v>
      </c>
      <c r="S6" s="16">
        <v>41832.852627314816</v>
      </c>
      <c r="T6" s="16">
        <v>41862.852627314816</v>
      </c>
    </row>
    <row r="7" spans="1:20" ht="80" x14ac:dyDescent="0.2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9">
        <v>127</v>
      </c>
      <c r="P7" s="10">
        <v>1644</v>
      </c>
      <c r="Q7" t="s">
        <v>8317</v>
      </c>
      <c r="R7" t="s">
        <v>8319</v>
      </c>
      <c r="S7" s="16">
        <v>41891.693379629629</v>
      </c>
      <c r="T7" s="16">
        <v>41926.693379629629</v>
      </c>
    </row>
    <row r="8" spans="1:20" ht="208" x14ac:dyDescent="0.2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9">
        <v>140</v>
      </c>
      <c r="P8" s="10">
        <v>42.67</v>
      </c>
      <c r="Q8" t="s">
        <v>8317</v>
      </c>
      <c r="R8" t="s">
        <v>8319</v>
      </c>
      <c r="S8" s="16">
        <v>41877.912187499998</v>
      </c>
      <c r="T8" s="16">
        <v>41898.912187499998</v>
      </c>
    </row>
    <row r="9" spans="1:20" ht="208" x14ac:dyDescent="0.2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9">
        <v>112</v>
      </c>
      <c r="P9" s="10">
        <v>35.130000000000003</v>
      </c>
      <c r="Q9" t="s">
        <v>8317</v>
      </c>
      <c r="R9" t="s">
        <v>8319</v>
      </c>
      <c r="S9" s="16">
        <v>41932.036851851852</v>
      </c>
      <c r="T9" s="16">
        <v>41992.078518518523</v>
      </c>
    </row>
    <row r="10" spans="1:20" ht="208" x14ac:dyDescent="0.2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9">
        <v>101</v>
      </c>
      <c r="P10" s="10">
        <v>239.35</v>
      </c>
      <c r="Q10" t="s">
        <v>8317</v>
      </c>
      <c r="R10" t="s">
        <v>8319</v>
      </c>
      <c r="S10" s="16">
        <v>41956.017488425925</v>
      </c>
      <c r="T10" s="16">
        <v>41986.017488425925</v>
      </c>
    </row>
    <row r="11" spans="1:20" ht="192" x14ac:dyDescent="0.2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9">
        <v>100</v>
      </c>
      <c r="P11" s="10">
        <v>107.64</v>
      </c>
      <c r="Q11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24" x14ac:dyDescent="0.2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9">
        <v>141</v>
      </c>
      <c r="P12" s="10">
        <v>95.83</v>
      </c>
      <c r="Q12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08" x14ac:dyDescent="0.2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9">
        <v>267</v>
      </c>
      <c r="P13" s="10">
        <v>31.66</v>
      </c>
      <c r="Q13" t="s">
        <v>8317</v>
      </c>
      <c r="R13" t="s">
        <v>8319</v>
      </c>
      <c r="S13" s="16">
        <v>42163.957326388889</v>
      </c>
      <c r="T13" s="16">
        <v>42193.957326388889</v>
      </c>
    </row>
    <row r="14" spans="1:20" ht="176" x14ac:dyDescent="0.2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9">
        <v>147</v>
      </c>
      <c r="P14" s="10">
        <v>42.89</v>
      </c>
      <c r="Q14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08" x14ac:dyDescent="0.2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9">
        <v>214</v>
      </c>
      <c r="P15" s="10">
        <v>122.74</v>
      </c>
      <c r="Q15" t="s">
        <v>8317</v>
      </c>
      <c r="R15" t="s">
        <v>8319</v>
      </c>
      <c r="S15" s="16">
        <v>42417.804618055554</v>
      </c>
      <c r="T15" s="16">
        <v>42477.762951388882</v>
      </c>
    </row>
    <row r="16" spans="1:20" ht="208" x14ac:dyDescent="0.2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9">
        <v>126</v>
      </c>
      <c r="P16" s="10">
        <v>190.45</v>
      </c>
      <c r="Q16" t="s">
        <v>8317</v>
      </c>
      <c r="R16" t="s">
        <v>8319</v>
      </c>
      <c r="S16" s="16">
        <v>42331.84574074074</v>
      </c>
      <c r="T16" s="16">
        <v>42361.84574074074</v>
      </c>
    </row>
    <row r="17" spans="1:20" ht="208" x14ac:dyDescent="0.2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9">
        <v>104</v>
      </c>
      <c r="P17" s="10">
        <v>109.34</v>
      </c>
      <c r="Q17" t="s">
        <v>8317</v>
      </c>
      <c r="R17" t="s">
        <v>8319</v>
      </c>
      <c r="S17" s="16">
        <v>42179.160752314812</v>
      </c>
      <c r="T17" s="16">
        <v>42211.75</v>
      </c>
    </row>
    <row r="18" spans="1:20" ht="48" x14ac:dyDescent="0.2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9">
        <v>101</v>
      </c>
      <c r="P18" s="10">
        <v>143.66999999999999</v>
      </c>
      <c r="Q18" t="s">
        <v>8317</v>
      </c>
      <c r="R18" t="s">
        <v>8319</v>
      </c>
      <c r="S18" s="16">
        <v>42209.593692129631</v>
      </c>
      <c r="T18" s="16">
        <v>42239.593692129631</v>
      </c>
    </row>
  </sheetData>
  <conditionalFormatting sqref="F1:F18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18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6AB6-61F1-D04D-B9EA-D680D5D1C934}">
  <sheetPr filterMode="1"/>
  <dimension ref="A1:T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1" style="10" bestFit="1" customWidth="1"/>
    <col min="17" max="17" width="41.1640625" customWidth="1"/>
    <col min="18" max="18" width="14.5" bestFit="1" customWidth="1"/>
    <col min="19" max="19" width="19" style="16" bestFit="1" customWidth="1"/>
    <col min="20" max="20" width="10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IFERROR(ROUND(E2/D2*100,0),0)</f>
        <v>137</v>
      </c>
      <c r="P2" s="10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IFERROR(ROUND(E3/D3*100,0),0)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IFERROR(ROUND(E67/D67*100,0),0)</f>
        <v>108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IFERROR(ROUND(E131/D131*100,0),0)</f>
        <v>0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IFERROR(ROUND(E195/D195*100,0),0)</f>
        <v>0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IFERROR(ROUND(E259/D259*100,0),0)</f>
        <v>107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IFERROR(ROUND(E323/D323*100,0),0)</f>
        <v>103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IFERROR(ROUND(E387/D387*100,0),0)</f>
        <v>106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IFERROR(ROUND(E451/D451*100,0),0)</f>
        <v>2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IFERROR(ROUND(E515/D515*100,0),0)</f>
        <v>14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>IFERROR(ROUND(E522/L522,2),0)</f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ref="P523:P541" si="36">IFERROR(ROUND(E523/L523,2),0)</f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6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6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6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6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6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6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6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6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6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6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6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6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6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6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6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6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6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6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7">IFERROR(ROUND(E579/D579*100,0),0)</f>
        <v>0</v>
      </c>
      <c r="P579" s="10">
        <f t="shared" ref="P579:P642" si="38">IFERROR(ROUND(E579/L579,2),0)</f>
        <v>10</v>
      </c>
      <c r="Q579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10">
        <f t="shared" si="38"/>
        <v>2</v>
      </c>
      <c r="Q580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10">
        <f t="shared" si="38"/>
        <v>35</v>
      </c>
      <c r="Q58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10">
        <f t="shared" si="38"/>
        <v>1</v>
      </c>
      <c r="Q582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10">
        <f t="shared" si="38"/>
        <v>0</v>
      </c>
      <c r="Q583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10">
        <f t="shared" si="38"/>
        <v>0</v>
      </c>
      <c r="Q584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10">
        <f t="shared" si="38"/>
        <v>1</v>
      </c>
      <c r="Q585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10">
        <f t="shared" si="38"/>
        <v>5</v>
      </c>
      <c r="Q586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 s="10">
        <f t="shared" si="38"/>
        <v>0</v>
      </c>
      <c r="Q587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1</v>
      </c>
      <c r="P588" s="10">
        <f t="shared" si="38"/>
        <v>14</v>
      </c>
      <c r="Q588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9</v>
      </c>
      <c r="P589" s="10">
        <f t="shared" si="38"/>
        <v>389.29</v>
      </c>
      <c r="Q589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3</v>
      </c>
      <c r="P590" s="10">
        <f t="shared" si="38"/>
        <v>150.5</v>
      </c>
      <c r="Q590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 s="10">
        <f t="shared" si="38"/>
        <v>1</v>
      </c>
      <c r="Q59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</v>
      </c>
      <c r="P592" s="10">
        <f t="shared" si="38"/>
        <v>24.78</v>
      </c>
      <c r="Q592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0</v>
      </c>
      <c r="P593" s="10">
        <f t="shared" si="38"/>
        <v>30.5</v>
      </c>
      <c r="Q593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3</v>
      </c>
      <c r="P594" s="10">
        <f t="shared" si="38"/>
        <v>250</v>
      </c>
      <c r="Q594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23</v>
      </c>
      <c r="P595" s="10">
        <f t="shared" si="38"/>
        <v>16.43</v>
      </c>
      <c r="Q595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0</v>
      </c>
      <c r="P596" s="10">
        <f t="shared" si="38"/>
        <v>13</v>
      </c>
      <c r="Q596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0</v>
      </c>
      <c r="P597" s="10">
        <f t="shared" si="38"/>
        <v>53.25</v>
      </c>
      <c r="Q597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0</v>
      </c>
      <c r="P598" s="10">
        <f t="shared" si="38"/>
        <v>3</v>
      </c>
      <c r="Q598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0</v>
      </c>
      <c r="P599" s="10">
        <f t="shared" si="38"/>
        <v>10</v>
      </c>
      <c r="Q599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34</v>
      </c>
      <c r="P600" s="10">
        <f t="shared" si="38"/>
        <v>121.43</v>
      </c>
      <c r="Q600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0</v>
      </c>
      <c r="P601" s="10">
        <f t="shared" si="38"/>
        <v>15.5</v>
      </c>
      <c r="Q60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2</v>
      </c>
      <c r="P602" s="10">
        <f t="shared" si="38"/>
        <v>100</v>
      </c>
      <c r="Q602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1</v>
      </c>
      <c r="P603" s="10">
        <f t="shared" si="38"/>
        <v>23.33</v>
      </c>
      <c r="Q603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0</v>
      </c>
      <c r="P604" s="10">
        <f t="shared" si="38"/>
        <v>0</v>
      </c>
      <c r="Q604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</v>
      </c>
      <c r="P605" s="10">
        <f t="shared" si="38"/>
        <v>45.39</v>
      </c>
      <c r="Q605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0</v>
      </c>
      <c r="P606" s="10">
        <f t="shared" si="38"/>
        <v>0</v>
      </c>
      <c r="Q606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3</v>
      </c>
      <c r="P607" s="10">
        <f t="shared" si="38"/>
        <v>16.38</v>
      </c>
      <c r="Q607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0</v>
      </c>
      <c r="P608" s="10">
        <f t="shared" si="38"/>
        <v>10</v>
      </c>
      <c r="Q608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0</v>
      </c>
      <c r="P609" s="10">
        <f t="shared" si="38"/>
        <v>0</v>
      </c>
      <c r="Q609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1</v>
      </c>
      <c r="P610" s="10">
        <f t="shared" si="38"/>
        <v>292.2</v>
      </c>
      <c r="Q610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1</v>
      </c>
      <c r="P611" s="10">
        <f t="shared" si="38"/>
        <v>5</v>
      </c>
      <c r="Q6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0</v>
      </c>
      <c r="P612" s="10">
        <f t="shared" si="38"/>
        <v>0</v>
      </c>
      <c r="Q612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0</v>
      </c>
      <c r="P613" s="10">
        <f t="shared" si="38"/>
        <v>0</v>
      </c>
      <c r="Q613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0</v>
      </c>
      <c r="P614" s="10">
        <f t="shared" si="38"/>
        <v>0</v>
      </c>
      <c r="Q614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21</v>
      </c>
      <c r="P615" s="10">
        <f t="shared" si="38"/>
        <v>105.93</v>
      </c>
      <c r="Q615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0</v>
      </c>
      <c r="P616" s="10">
        <f t="shared" si="38"/>
        <v>0</v>
      </c>
      <c r="Q616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0</v>
      </c>
      <c r="P617" s="10">
        <f t="shared" si="38"/>
        <v>0</v>
      </c>
      <c r="Q617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0</v>
      </c>
      <c r="P618" s="10">
        <f t="shared" si="38"/>
        <v>0</v>
      </c>
      <c r="Q618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3</v>
      </c>
      <c r="P619" s="10">
        <f t="shared" si="38"/>
        <v>20</v>
      </c>
      <c r="Q619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0</v>
      </c>
      <c r="P620" s="10">
        <f t="shared" si="38"/>
        <v>0</v>
      </c>
      <c r="Q620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0</v>
      </c>
      <c r="P621" s="10">
        <f t="shared" si="38"/>
        <v>1</v>
      </c>
      <c r="Q62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1</v>
      </c>
      <c r="P622" s="10">
        <f t="shared" si="38"/>
        <v>300</v>
      </c>
      <c r="Q622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1</v>
      </c>
      <c r="P623" s="10">
        <f t="shared" si="38"/>
        <v>87</v>
      </c>
      <c r="Q623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6</v>
      </c>
      <c r="P624" s="10">
        <f t="shared" si="38"/>
        <v>37.89</v>
      </c>
      <c r="Q624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0</v>
      </c>
      <c r="P625" s="10">
        <f t="shared" si="38"/>
        <v>0</v>
      </c>
      <c r="Q625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0</v>
      </c>
      <c r="P626" s="10">
        <f t="shared" si="38"/>
        <v>0</v>
      </c>
      <c r="Q626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0</v>
      </c>
      <c r="P627" s="10">
        <f t="shared" si="38"/>
        <v>0</v>
      </c>
      <c r="Q627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17</v>
      </c>
      <c r="P628" s="10">
        <f t="shared" si="38"/>
        <v>111.41</v>
      </c>
      <c r="Q628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0</v>
      </c>
      <c r="P629" s="10">
        <f t="shared" si="38"/>
        <v>90</v>
      </c>
      <c r="Q629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0</v>
      </c>
      <c r="P630" s="10">
        <f t="shared" si="38"/>
        <v>0</v>
      </c>
      <c r="Q630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0</v>
      </c>
      <c r="P631" s="10">
        <f t="shared" si="38"/>
        <v>116.67</v>
      </c>
      <c r="Q63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0</v>
      </c>
      <c r="P632" s="10">
        <f t="shared" si="38"/>
        <v>10</v>
      </c>
      <c r="Q632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1</v>
      </c>
      <c r="P633" s="10">
        <f t="shared" si="38"/>
        <v>76.67</v>
      </c>
      <c r="Q633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0</v>
      </c>
      <c r="P634" s="10">
        <f t="shared" si="38"/>
        <v>0</v>
      </c>
      <c r="Q634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12</v>
      </c>
      <c r="P635" s="10">
        <f t="shared" si="38"/>
        <v>49.8</v>
      </c>
      <c r="Q635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0</v>
      </c>
      <c r="P636" s="10">
        <f t="shared" si="38"/>
        <v>1</v>
      </c>
      <c r="Q636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0</v>
      </c>
      <c r="P637" s="10">
        <f t="shared" si="38"/>
        <v>2</v>
      </c>
      <c r="Q637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0</v>
      </c>
      <c r="P638" s="10">
        <f t="shared" si="38"/>
        <v>4</v>
      </c>
      <c r="Q638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0</v>
      </c>
      <c r="P639" s="10">
        <f t="shared" si="38"/>
        <v>0</v>
      </c>
      <c r="Q639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0</v>
      </c>
      <c r="P640" s="10">
        <f t="shared" si="38"/>
        <v>3</v>
      </c>
      <c r="Q640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0</v>
      </c>
      <c r="P641" s="10">
        <f t="shared" si="38"/>
        <v>1</v>
      </c>
      <c r="Q64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7"/>
        <v>144</v>
      </c>
      <c r="P642" s="10">
        <f t="shared" si="38"/>
        <v>50.5</v>
      </c>
      <c r="Q642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1">IFERROR(ROUND(E643/D643*100,0),0)</f>
        <v>119</v>
      </c>
      <c r="P643" s="10">
        <f t="shared" ref="P643:P706" si="42">IFERROR(ROUND(E643/L643,2),0)</f>
        <v>151.32</v>
      </c>
      <c r="Q643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10">
        <f t="shared" si="42"/>
        <v>134.36000000000001</v>
      </c>
      <c r="Q644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10">
        <f t="shared" si="42"/>
        <v>174.03</v>
      </c>
      <c r="Q645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10">
        <f t="shared" si="42"/>
        <v>73.489999999999995</v>
      </c>
      <c r="Q646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10">
        <f t="shared" si="42"/>
        <v>23.52</v>
      </c>
      <c r="Q647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10">
        <f t="shared" si="42"/>
        <v>39.07</v>
      </c>
      <c r="Q648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10">
        <f t="shared" si="42"/>
        <v>125.94</v>
      </c>
      <c r="Q649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10">
        <f t="shared" si="42"/>
        <v>1644</v>
      </c>
      <c r="Q650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 s="10">
        <f t="shared" si="42"/>
        <v>42.67</v>
      </c>
      <c r="Q65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 s="10">
        <f t="shared" si="42"/>
        <v>35.130000000000003</v>
      </c>
      <c r="Q652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 s="10">
        <f t="shared" si="42"/>
        <v>239.35</v>
      </c>
      <c r="Q653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 s="10">
        <f t="shared" si="42"/>
        <v>107.64</v>
      </c>
      <c r="Q654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 s="10">
        <f t="shared" si="42"/>
        <v>95.83</v>
      </c>
      <c r="Q655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 s="10">
        <f t="shared" si="42"/>
        <v>31.66</v>
      </c>
      <c r="Q656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 s="10">
        <f t="shared" si="42"/>
        <v>42.89</v>
      </c>
      <c r="Q657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 s="10">
        <f t="shared" si="42"/>
        <v>122.74</v>
      </c>
      <c r="Q658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 s="10">
        <f t="shared" si="42"/>
        <v>190.45</v>
      </c>
      <c r="Q659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 s="10">
        <f t="shared" si="42"/>
        <v>109.34</v>
      </c>
      <c r="Q660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 s="10">
        <f t="shared" si="42"/>
        <v>143.66999999999999</v>
      </c>
      <c r="Q66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3</v>
      </c>
      <c r="P662" s="10">
        <f t="shared" si="42"/>
        <v>84.94</v>
      </c>
      <c r="Q662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1</v>
      </c>
      <c r="P663" s="10">
        <f t="shared" si="42"/>
        <v>10.56</v>
      </c>
      <c r="Q663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0</v>
      </c>
      <c r="P664" s="10">
        <f t="shared" si="42"/>
        <v>39</v>
      </c>
      <c r="Q664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0</v>
      </c>
      <c r="P665" s="10">
        <f t="shared" si="42"/>
        <v>100</v>
      </c>
      <c r="Q665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8</v>
      </c>
      <c r="P666" s="10">
        <f t="shared" si="42"/>
        <v>31.17</v>
      </c>
      <c r="Q666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19</v>
      </c>
      <c r="P667" s="10">
        <f t="shared" si="42"/>
        <v>155.33000000000001</v>
      </c>
      <c r="Q667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0</v>
      </c>
      <c r="P668" s="10">
        <f t="shared" si="42"/>
        <v>2</v>
      </c>
      <c r="Q668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10</v>
      </c>
      <c r="P669" s="10">
        <f t="shared" si="42"/>
        <v>178.93</v>
      </c>
      <c r="Q669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5</v>
      </c>
      <c r="P670" s="10">
        <f t="shared" si="42"/>
        <v>27.36</v>
      </c>
      <c r="Q670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22</v>
      </c>
      <c r="P671" s="10">
        <f t="shared" si="42"/>
        <v>1536.25</v>
      </c>
      <c r="Q67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29</v>
      </c>
      <c r="P672" s="10">
        <f t="shared" si="42"/>
        <v>85</v>
      </c>
      <c r="Q672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39</v>
      </c>
      <c r="P673" s="10">
        <f t="shared" si="42"/>
        <v>788.53</v>
      </c>
      <c r="Q673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22</v>
      </c>
      <c r="P674" s="10">
        <f t="shared" si="42"/>
        <v>50.3</v>
      </c>
      <c r="Q674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0</v>
      </c>
      <c r="P675" s="10">
        <f t="shared" si="42"/>
        <v>68.33</v>
      </c>
      <c r="Q675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0</v>
      </c>
      <c r="P676" s="10">
        <f t="shared" si="42"/>
        <v>7.5</v>
      </c>
      <c r="Q676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15</v>
      </c>
      <c r="P677" s="10">
        <f t="shared" si="42"/>
        <v>34.270000000000003</v>
      </c>
      <c r="Q677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1</v>
      </c>
      <c r="P678" s="10">
        <f t="shared" si="42"/>
        <v>61.29</v>
      </c>
      <c r="Q678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26</v>
      </c>
      <c r="P679" s="10">
        <f t="shared" si="42"/>
        <v>133.25</v>
      </c>
      <c r="Q679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</v>
      </c>
      <c r="P680" s="10">
        <f t="shared" si="42"/>
        <v>65.180000000000007</v>
      </c>
      <c r="Q680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15</v>
      </c>
      <c r="P681" s="10">
        <f t="shared" si="42"/>
        <v>93.9</v>
      </c>
      <c r="Q68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26</v>
      </c>
      <c r="P682" s="10">
        <f t="shared" si="42"/>
        <v>150.65</v>
      </c>
      <c r="Q682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0</v>
      </c>
      <c r="P683" s="10">
        <f t="shared" si="42"/>
        <v>1</v>
      </c>
      <c r="Q683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0</v>
      </c>
      <c r="P684" s="10">
        <f t="shared" si="42"/>
        <v>13.25</v>
      </c>
      <c r="Q684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1</v>
      </c>
      <c r="P685" s="10">
        <f t="shared" si="42"/>
        <v>99.33</v>
      </c>
      <c r="Q685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7</v>
      </c>
      <c r="P686" s="10">
        <f t="shared" si="42"/>
        <v>177.39</v>
      </c>
      <c r="Q686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28</v>
      </c>
      <c r="P687" s="10">
        <f t="shared" si="42"/>
        <v>55.3</v>
      </c>
      <c r="Q687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0</v>
      </c>
      <c r="P688" s="10">
        <f t="shared" si="42"/>
        <v>0</v>
      </c>
      <c r="Q688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</v>
      </c>
      <c r="P689" s="10">
        <f t="shared" si="42"/>
        <v>591.66999999999996</v>
      </c>
      <c r="Q689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73</v>
      </c>
      <c r="P690" s="10">
        <f t="shared" si="42"/>
        <v>405.5</v>
      </c>
      <c r="Q690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58</v>
      </c>
      <c r="P691" s="10">
        <f t="shared" si="42"/>
        <v>343.15</v>
      </c>
      <c r="Q69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12</v>
      </c>
      <c r="P692" s="10">
        <f t="shared" si="42"/>
        <v>72.59</v>
      </c>
      <c r="Q692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1</v>
      </c>
      <c r="P693" s="10">
        <f t="shared" si="42"/>
        <v>26</v>
      </c>
      <c r="Q693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7</v>
      </c>
      <c r="P694" s="10">
        <f t="shared" si="42"/>
        <v>6.5</v>
      </c>
      <c r="Q694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35</v>
      </c>
      <c r="P695" s="10">
        <f t="shared" si="42"/>
        <v>119.39</v>
      </c>
      <c r="Q695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0</v>
      </c>
      <c r="P696" s="10">
        <f t="shared" si="42"/>
        <v>84.29</v>
      </c>
      <c r="Q696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1</v>
      </c>
      <c r="P697" s="10">
        <f t="shared" si="42"/>
        <v>90.86</v>
      </c>
      <c r="Q697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0</v>
      </c>
      <c r="P698" s="10">
        <f t="shared" si="42"/>
        <v>1</v>
      </c>
      <c r="Q698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46</v>
      </c>
      <c r="P699" s="10">
        <f t="shared" si="42"/>
        <v>20.34</v>
      </c>
      <c r="Q699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15</v>
      </c>
      <c r="P700" s="10">
        <f t="shared" si="42"/>
        <v>530.69000000000005</v>
      </c>
      <c r="Q700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82</v>
      </c>
      <c r="P701" s="10">
        <f t="shared" si="42"/>
        <v>120.39</v>
      </c>
      <c r="Q70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3</v>
      </c>
      <c r="P702" s="10">
        <f t="shared" si="42"/>
        <v>13</v>
      </c>
      <c r="Q702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27</v>
      </c>
      <c r="P703" s="10">
        <f t="shared" si="42"/>
        <v>291.33</v>
      </c>
      <c r="Q703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31</v>
      </c>
      <c r="P704" s="10">
        <f t="shared" si="42"/>
        <v>124.92</v>
      </c>
      <c r="Q704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6</v>
      </c>
      <c r="P705" s="10">
        <f t="shared" si="42"/>
        <v>119.57</v>
      </c>
      <c r="Q705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1"/>
        <v>1</v>
      </c>
      <c r="P706" s="10">
        <f t="shared" si="42"/>
        <v>120.25</v>
      </c>
      <c r="Q706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5">IFERROR(ROUND(E707/D707*100,0),0)</f>
        <v>1</v>
      </c>
      <c r="P707" s="10">
        <f t="shared" ref="P707:P770" si="46">IFERROR(ROUND(E707/L707,2),0)</f>
        <v>195.4</v>
      </c>
      <c r="Q707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10">
        <f t="shared" si="46"/>
        <v>0</v>
      </c>
      <c r="Q708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10">
        <f t="shared" si="46"/>
        <v>117.7</v>
      </c>
      <c r="Q709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10">
        <f t="shared" si="46"/>
        <v>23.95</v>
      </c>
      <c r="Q710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10">
        <f t="shared" si="46"/>
        <v>30.5</v>
      </c>
      <c r="Q7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10">
        <f t="shared" si="46"/>
        <v>0</v>
      </c>
      <c r="Q712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10">
        <f t="shared" si="46"/>
        <v>99.97</v>
      </c>
      <c r="Q713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10">
        <f t="shared" si="46"/>
        <v>26.25</v>
      </c>
      <c r="Q714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1</v>
      </c>
      <c r="P715" s="10">
        <f t="shared" si="46"/>
        <v>199</v>
      </c>
      <c r="Q715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15</v>
      </c>
      <c r="P716" s="10">
        <f t="shared" si="46"/>
        <v>80.319999999999993</v>
      </c>
      <c r="Q716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5</v>
      </c>
      <c r="P717" s="10">
        <f t="shared" si="46"/>
        <v>115.75</v>
      </c>
      <c r="Q717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10</v>
      </c>
      <c r="P718" s="10">
        <f t="shared" si="46"/>
        <v>44.69</v>
      </c>
      <c r="Q718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0</v>
      </c>
      <c r="P719" s="10">
        <f t="shared" si="46"/>
        <v>76.25</v>
      </c>
      <c r="Q719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1</v>
      </c>
      <c r="P720" s="10">
        <f t="shared" si="46"/>
        <v>22.5</v>
      </c>
      <c r="Q720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1</v>
      </c>
      <c r="P721" s="10">
        <f t="shared" si="46"/>
        <v>19.399999999999999</v>
      </c>
      <c r="Q72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 s="10">
        <f t="shared" si="46"/>
        <v>66.709999999999994</v>
      </c>
      <c r="Q722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 s="10">
        <f t="shared" si="46"/>
        <v>84.14</v>
      </c>
      <c r="Q723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 s="10">
        <f t="shared" si="46"/>
        <v>215.73</v>
      </c>
      <c r="Q724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 s="10">
        <f t="shared" si="46"/>
        <v>54.69</v>
      </c>
      <c r="Q725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 s="10">
        <f t="shared" si="46"/>
        <v>51.63</v>
      </c>
      <c r="Q726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 s="10">
        <f t="shared" si="46"/>
        <v>143.36000000000001</v>
      </c>
      <c r="Q727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 s="10">
        <f t="shared" si="46"/>
        <v>72.430000000000007</v>
      </c>
      <c r="Q728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 s="10">
        <f t="shared" si="46"/>
        <v>36.53</v>
      </c>
      <c r="Q729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 s="10">
        <f t="shared" si="46"/>
        <v>60.9</v>
      </c>
      <c r="Q730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 s="10">
        <f t="shared" si="46"/>
        <v>43.55</v>
      </c>
      <c r="Q73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 s="10">
        <f t="shared" si="46"/>
        <v>99.77</v>
      </c>
      <c r="Q732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 s="10">
        <f t="shared" si="46"/>
        <v>88.73</v>
      </c>
      <c r="Q733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 s="10">
        <f t="shared" si="46"/>
        <v>4.92</v>
      </c>
      <c r="Q734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 s="10">
        <f t="shared" si="46"/>
        <v>17.82</v>
      </c>
      <c r="Q735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 s="10">
        <f t="shared" si="46"/>
        <v>187.19</v>
      </c>
      <c r="Q736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 s="10">
        <f t="shared" si="46"/>
        <v>234.81</v>
      </c>
      <c r="Q737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 s="10">
        <f t="shared" si="46"/>
        <v>105.05</v>
      </c>
      <c r="Q738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 s="10">
        <f t="shared" si="46"/>
        <v>56.67</v>
      </c>
      <c r="Q739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 s="10">
        <f t="shared" si="46"/>
        <v>39.049999999999997</v>
      </c>
      <c r="Q740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 s="10">
        <f t="shared" si="46"/>
        <v>68.349999999999994</v>
      </c>
      <c r="Q74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 s="10">
        <f t="shared" si="46"/>
        <v>169.58</v>
      </c>
      <c r="Q742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 s="10">
        <f t="shared" si="46"/>
        <v>141.41999999999999</v>
      </c>
      <c r="Q743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 s="10">
        <f t="shared" si="46"/>
        <v>67.39</v>
      </c>
      <c r="Q744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 s="10">
        <f t="shared" si="46"/>
        <v>54.27</v>
      </c>
      <c r="Q745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 s="10">
        <f t="shared" si="46"/>
        <v>82.52</v>
      </c>
      <c r="Q746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 s="10">
        <f t="shared" si="46"/>
        <v>53.73</v>
      </c>
      <c r="Q747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 s="10">
        <f t="shared" si="46"/>
        <v>34.21</v>
      </c>
      <c r="Q748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 s="10">
        <f t="shared" si="46"/>
        <v>127.33</v>
      </c>
      <c r="Q749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 s="10">
        <f t="shared" si="46"/>
        <v>45.57</v>
      </c>
      <c r="Q750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 s="10">
        <f t="shared" si="46"/>
        <v>95.96</v>
      </c>
      <c r="Q75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 s="10">
        <f t="shared" si="46"/>
        <v>77.27</v>
      </c>
      <c r="Q752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 s="10">
        <f t="shared" si="46"/>
        <v>57.34</v>
      </c>
      <c r="Q753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 s="10">
        <f t="shared" si="46"/>
        <v>53.19</v>
      </c>
      <c r="Q754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 s="10">
        <f t="shared" si="46"/>
        <v>492.31</v>
      </c>
      <c r="Q755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 s="10">
        <f t="shared" si="46"/>
        <v>42.35</v>
      </c>
      <c r="Q756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 s="10">
        <f t="shared" si="46"/>
        <v>37.47</v>
      </c>
      <c r="Q757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 s="10">
        <f t="shared" si="46"/>
        <v>37.450000000000003</v>
      </c>
      <c r="Q758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 s="10">
        <f t="shared" si="46"/>
        <v>33.06</v>
      </c>
      <c r="Q759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 s="10">
        <f t="shared" si="46"/>
        <v>134.21</v>
      </c>
      <c r="Q760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 s="10">
        <f t="shared" si="46"/>
        <v>51.47</v>
      </c>
      <c r="Q76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0</v>
      </c>
      <c r="P762" s="10">
        <f t="shared" si="46"/>
        <v>0</v>
      </c>
      <c r="Q762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5</v>
      </c>
      <c r="P763" s="10">
        <f t="shared" si="46"/>
        <v>39.17</v>
      </c>
      <c r="Q763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0</v>
      </c>
      <c r="P764" s="10">
        <f t="shared" si="46"/>
        <v>0</v>
      </c>
      <c r="Q764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0</v>
      </c>
      <c r="P765" s="10">
        <f t="shared" si="46"/>
        <v>5</v>
      </c>
      <c r="Q765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0</v>
      </c>
      <c r="P766" s="10">
        <f t="shared" si="46"/>
        <v>0</v>
      </c>
      <c r="Q766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36</v>
      </c>
      <c r="P767" s="10">
        <f t="shared" si="46"/>
        <v>57.3</v>
      </c>
      <c r="Q767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0</v>
      </c>
      <c r="P768" s="10">
        <f t="shared" si="46"/>
        <v>0</v>
      </c>
      <c r="Q768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</v>
      </c>
      <c r="P769" s="10">
        <f t="shared" si="46"/>
        <v>59</v>
      </c>
      <c r="Q769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5"/>
        <v>0</v>
      </c>
      <c r="P770" s="10">
        <f t="shared" si="46"/>
        <v>0</v>
      </c>
      <c r="Q770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9">IFERROR(ROUND(E771/D771*100,0),0)</f>
        <v>41</v>
      </c>
      <c r="P771" s="10">
        <f t="shared" ref="P771:P834" si="50">IFERROR(ROUND(E771/L771,2),0)</f>
        <v>31.85</v>
      </c>
      <c r="Q77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10">
        <f t="shared" si="50"/>
        <v>0</v>
      </c>
      <c r="Q772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10">
        <f t="shared" si="50"/>
        <v>10</v>
      </c>
      <c r="Q773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10">
        <f t="shared" si="50"/>
        <v>50</v>
      </c>
      <c r="Q774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10">
        <f t="shared" si="50"/>
        <v>16</v>
      </c>
      <c r="Q775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10">
        <f t="shared" si="50"/>
        <v>39</v>
      </c>
      <c r="Q776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10">
        <f t="shared" si="50"/>
        <v>34</v>
      </c>
      <c r="Q777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10">
        <f t="shared" si="50"/>
        <v>63.12</v>
      </c>
      <c r="Q778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1</v>
      </c>
      <c r="P779" s="10">
        <f t="shared" si="50"/>
        <v>7</v>
      </c>
      <c r="Q779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0</v>
      </c>
      <c r="P780" s="10">
        <f t="shared" si="50"/>
        <v>2</v>
      </c>
      <c r="Q780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3</v>
      </c>
      <c r="P781" s="10">
        <f t="shared" si="50"/>
        <v>66.67</v>
      </c>
      <c r="Q78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 s="10">
        <f t="shared" si="50"/>
        <v>38.520000000000003</v>
      </c>
      <c r="Q782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 s="10">
        <f t="shared" si="50"/>
        <v>42.61</v>
      </c>
      <c r="Q783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 s="10">
        <f t="shared" si="50"/>
        <v>50</v>
      </c>
      <c r="Q784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 s="10">
        <f t="shared" si="50"/>
        <v>63.49</v>
      </c>
      <c r="Q785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 s="10">
        <f t="shared" si="50"/>
        <v>102.5</v>
      </c>
      <c r="Q786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 s="10">
        <f t="shared" si="50"/>
        <v>31.14</v>
      </c>
      <c r="Q787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 s="10">
        <f t="shared" si="50"/>
        <v>162.27000000000001</v>
      </c>
      <c r="Q788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 s="10">
        <f t="shared" si="50"/>
        <v>80.59</v>
      </c>
      <c r="Q789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 s="10">
        <f t="shared" si="50"/>
        <v>59.85</v>
      </c>
      <c r="Q790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 s="10">
        <f t="shared" si="50"/>
        <v>132.86000000000001</v>
      </c>
      <c r="Q79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 s="10">
        <f t="shared" si="50"/>
        <v>92.55</v>
      </c>
      <c r="Q792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 s="10">
        <f t="shared" si="50"/>
        <v>60.86</v>
      </c>
      <c r="Q793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 s="10">
        <f t="shared" si="50"/>
        <v>41.85</v>
      </c>
      <c r="Q794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 s="10">
        <f t="shared" si="50"/>
        <v>88.33</v>
      </c>
      <c r="Q795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 s="10">
        <f t="shared" si="50"/>
        <v>158.96</v>
      </c>
      <c r="Q796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 s="10">
        <f t="shared" si="50"/>
        <v>85.05</v>
      </c>
      <c r="Q797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 s="10">
        <f t="shared" si="50"/>
        <v>112.61</v>
      </c>
      <c r="Q798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 s="10">
        <f t="shared" si="50"/>
        <v>45.44</v>
      </c>
      <c r="Q799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 s="10">
        <f t="shared" si="50"/>
        <v>46.22</v>
      </c>
      <c r="Q800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 s="10">
        <f t="shared" si="50"/>
        <v>178.61</v>
      </c>
      <c r="Q80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 s="10">
        <f t="shared" si="50"/>
        <v>40.75</v>
      </c>
      <c r="Q802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 s="10">
        <f t="shared" si="50"/>
        <v>43.73</v>
      </c>
      <c r="Q803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 s="10">
        <f t="shared" si="50"/>
        <v>81.069999999999993</v>
      </c>
      <c r="Q804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 s="10">
        <f t="shared" si="50"/>
        <v>74.61</v>
      </c>
      <c r="Q805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 s="10">
        <f t="shared" si="50"/>
        <v>305.56</v>
      </c>
      <c r="Q806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 s="10">
        <f t="shared" si="50"/>
        <v>58.33</v>
      </c>
      <c r="Q807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 s="10">
        <f t="shared" si="50"/>
        <v>117.68</v>
      </c>
      <c r="Q808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 s="10">
        <f t="shared" si="50"/>
        <v>73.77</v>
      </c>
      <c r="Q809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 s="10">
        <f t="shared" si="50"/>
        <v>104.65</v>
      </c>
      <c r="Q810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 s="10">
        <f t="shared" si="50"/>
        <v>79.83</v>
      </c>
      <c r="Q8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 s="10">
        <f t="shared" si="50"/>
        <v>58.33</v>
      </c>
      <c r="Q812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 s="10">
        <f t="shared" si="50"/>
        <v>86.67</v>
      </c>
      <c r="Q813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 s="10">
        <f t="shared" si="50"/>
        <v>27.61</v>
      </c>
      <c r="Q814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 s="10">
        <f t="shared" si="50"/>
        <v>25</v>
      </c>
      <c r="Q815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 s="10">
        <f t="shared" si="50"/>
        <v>45.46</v>
      </c>
      <c r="Q816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 s="10">
        <f t="shared" si="50"/>
        <v>99.53</v>
      </c>
      <c r="Q817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 s="10">
        <f t="shared" si="50"/>
        <v>39.31</v>
      </c>
      <c r="Q818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 s="10">
        <f t="shared" si="50"/>
        <v>89.42</v>
      </c>
      <c r="Q819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 s="10">
        <f t="shared" si="50"/>
        <v>28.68</v>
      </c>
      <c r="Q820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 s="10">
        <f t="shared" si="50"/>
        <v>31.07</v>
      </c>
      <c r="Q82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 s="10">
        <f t="shared" si="50"/>
        <v>70.55</v>
      </c>
      <c r="Q822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 s="10">
        <f t="shared" si="50"/>
        <v>224.13</v>
      </c>
      <c r="Q823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 s="10">
        <f t="shared" si="50"/>
        <v>51.81</v>
      </c>
      <c r="Q824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 s="10">
        <f t="shared" si="50"/>
        <v>43.52</v>
      </c>
      <c r="Q825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 s="10">
        <f t="shared" si="50"/>
        <v>39.82</v>
      </c>
      <c r="Q826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 s="10">
        <f t="shared" si="50"/>
        <v>126.81</v>
      </c>
      <c r="Q827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 s="10">
        <f t="shared" si="50"/>
        <v>113.88</v>
      </c>
      <c r="Q828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 s="10">
        <f t="shared" si="50"/>
        <v>28.18</v>
      </c>
      <c r="Q829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 s="10">
        <f t="shared" si="50"/>
        <v>36.61</v>
      </c>
      <c r="Q830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 s="10">
        <f t="shared" si="50"/>
        <v>32.5</v>
      </c>
      <c r="Q83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 s="10">
        <f t="shared" si="50"/>
        <v>60.66</v>
      </c>
      <c r="Q832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 s="10">
        <f t="shared" si="50"/>
        <v>175</v>
      </c>
      <c r="Q833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9"/>
        <v>101</v>
      </c>
      <c r="P834" s="10">
        <f t="shared" si="50"/>
        <v>97.99</v>
      </c>
      <c r="Q834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3">IFERROR(ROUND(E835/D835*100,0),0)</f>
        <v>102</v>
      </c>
      <c r="P835" s="10">
        <f t="shared" ref="P835:P898" si="54">IFERROR(ROUND(E835/L835,2),0)</f>
        <v>148.78</v>
      </c>
      <c r="Q835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10">
        <f t="shared" si="54"/>
        <v>96.08</v>
      </c>
      <c r="Q836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10">
        <f t="shared" si="54"/>
        <v>58.63</v>
      </c>
      <c r="Q837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10">
        <f t="shared" si="54"/>
        <v>109.71</v>
      </c>
      <c r="Q838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10">
        <f t="shared" si="54"/>
        <v>49.11</v>
      </c>
      <c r="Q839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10">
        <f t="shared" si="54"/>
        <v>47.67</v>
      </c>
      <c r="Q840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10">
        <f t="shared" si="54"/>
        <v>60.74</v>
      </c>
      <c r="Q84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10">
        <f t="shared" si="54"/>
        <v>63.38</v>
      </c>
      <c r="Q842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 s="10">
        <f t="shared" si="54"/>
        <v>53.89</v>
      </c>
      <c r="Q843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 s="10">
        <f t="shared" si="54"/>
        <v>66.87</v>
      </c>
      <c r="Q844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 s="10">
        <f t="shared" si="54"/>
        <v>63.1</v>
      </c>
      <c r="Q845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 s="10">
        <f t="shared" si="54"/>
        <v>36.630000000000003</v>
      </c>
      <c r="Q846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 s="10">
        <f t="shared" si="54"/>
        <v>34.01</v>
      </c>
      <c r="Q847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 s="10">
        <f t="shared" si="54"/>
        <v>28.55</v>
      </c>
      <c r="Q848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 s="10">
        <f t="shared" si="54"/>
        <v>10</v>
      </c>
      <c r="Q849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 s="10">
        <f t="shared" si="54"/>
        <v>18.75</v>
      </c>
      <c r="Q850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 s="10">
        <f t="shared" si="54"/>
        <v>41.7</v>
      </c>
      <c r="Q85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 s="10">
        <f t="shared" si="54"/>
        <v>46.67</v>
      </c>
      <c r="Q852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 s="10">
        <f t="shared" si="54"/>
        <v>37.270000000000003</v>
      </c>
      <c r="Q853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 s="10">
        <f t="shared" si="54"/>
        <v>59.26</v>
      </c>
      <c r="Q854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 s="10">
        <f t="shared" si="54"/>
        <v>30</v>
      </c>
      <c r="Q855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 s="10">
        <f t="shared" si="54"/>
        <v>65.86</v>
      </c>
      <c r="Q856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 s="10">
        <f t="shared" si="54"/>
        <v>31.91</v>
      </c>
      <c r="Q857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 s="10">
        <f t="shared" si="54"/>
        <v>19.46</v>
      </c>
      <c r="Q858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 s="10">
        <f t="shared" si="54"/>
        <v>50</v>
      </c>
      <c r="Q859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 s="10">
        <f t="shared" si="54"/>
        <v>22.74</v>
      </c>
      <c r="Q860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 s="10">
        <f t="shared" si="54"/>
        <v>42.72</v>
      </c>
      <c r="Q86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18</v>
      </c>
      <c r="P862" s="10">
        <f t="shared" si="54"/>
        <v>52.92</v>
      </c>
      <c r="Q862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2</v>
      </c>
      <c r="P863" s="10">
        <f t="shared" si="54"/>
        <v>50.5</v>
      </c>
      <c r="Q863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0</v>
      </c>
      <c r="P864" s="10">
        <f t="shared" si="54"/>
        <v>42.5</v>
      </c>
      <c r="Q864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5</v>
      </c>
      <c r="P865" s="10">
        <f t="shared" si="54"/>
        <v>18</v>
      </c>
      <c r="Q865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42</v>
      </c>
      <c r="P866" s="10">
        <f t="shared" si="54"/>
        <v>34.18</v>
      </c>
      <c r="Q866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2</v>
      </c>
      <c r="P867" s="10">
        <f t="shared" si="54"/>
        <v>22.5</v>
      </c>
      <c r="Q867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18</v>
      </c>
      <c r="P868" s="10">
        <f t="shared" si="54"/>
        <v>58.18</v>
      </c>
      <c r="Q868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24</v>
      </c>
      <c r="P869" s="10">
        <f t="shared" si="54"/>
        <v>109.18</v>
      </c>
      <c r="Q869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0</v>
      </c>
      <c r="P870" s="10">
        <f t="shared" si="54"/>
        <v>50</v>
      </c>
      <c r="Q870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12</v>
      </c>
      <c r="P871" s="10">
        <f t="shared" si="54"/>
        <v>346.67</v>
      </c>
      <c r="Q87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0</v>
      </c>
      <c r="P872" s="10">
        <f t="shared" si="54"/>
        <v>12.4</v>
      </c>
      <c r="Q872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5</v>
      </c>
      <c r="P873" s="10">
        <f t="shared" si="54"/>
        <v>27.08</v>
      </c>
      <c r="Q873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1</v>
      </c>
      <c r="P874" s="10">
        <f t="shared" si="54"/>
        <v>32.5</v>
      </c>
      <c r="Q874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1</v>
      </c>
      <c r="P875" s="10">
        <f t="shared" si="54"/>
        <v>9</v>
      </c>
      <c r="Q875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24</v>
      </c>
      <c r="P876" s="10">
        <f t="shared" si="54"/>
        <v>34.76</v>
      </c>
      <c r="Q876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0</v>
      </c>
      <c r="P877" s="10">
        <f t="shared" si="54"/>
        <v>0</v>
      </c>
      <c r="Q877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</v>
      </c>
      <c r="P878" s="10">
        <f t="shared" si="54"/>
        <v>28.58</v>
      </c>
      <c r="Q878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68</v>
      </c>
      <c r="P879" s="10">
        <f t="shared" si="54"/>
        <v>46.59</v>
      </c>
      <c r="Q879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1</v>
      </c>
      <c r="P880" s="10">
        <f t="shared" si="54"/>
        <v>32.5</v>
      </c>
      <c r="Q880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31</v>
      </c>
      <c r="P881" s="10">
        <f t="shared" si="54"/>
        <v>21.47</v>
      </c>
      <c r="Q88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3</v>
      </c>
      <c r="P882" s="10">
        <f t="shared" si="54"/>
        <v>14.13</v>
      </c>
      <c r="Q882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1</v>
      </c>
      <c r="P883" s="10">
        <f t="shared" si="54"/>
        <v>30</v>
      </c>
      <c r="Q883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20</v>
      </c>
      <c r="P884" s="10">
        <f t="shared" si="54"/>
        <v>21.57</v>
      </c>
      <c r="Q884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40</v>
      </c>
      <c r="P885" s="10">
        <f t="shared" si="54"/>
        <v>83.38</v>
      </c>
      <c r="Q885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1</v>
      </c>
      <c r="P886" s="10">
        <f t="shared" si="54"/>
        <v>10</v>
      </c>
      <c r="Q886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75</v>
      </c>
      <c r="P887" s="10">
        <f t="shared" si="54"/>
        <v>35.71</v>
      </c>
      <c r="Q887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41</v>
      </c>
      <c r="P888" s="10">
        <f t="shared" si="54"/>
        <v>29.29</v>
      </c>
      <c r="Q888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0</v>
      </c>
      <c r="P889" s="10">
        <f t="shared" si="54"/>
        <v>0</v>
      </c>
      <c r="Q889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7</v>
      </c>
      <c r="P890" s="10">
        <f t="shared" si="54"/>
        <v>18</v>
      </c>
      <c r="Q890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9</v>
      </c>
      <c r="P891" s="10">
        <f t="shared" si="54"/>
        <v>73.760000000000005</v>
      </c>
      <c r="Q89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</v>
      </c>
      <c r="P892" s="10">
        <f t="shared" si="54"/>
        <v>31.25</v>
      </c>
      <c r="Q892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3</v>
      </c>
      <c r="P893" s="10">
        <f t="shared" si="54"/>
        <v>28.89</v>
      </c>
      <c r="Q893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41</v>
      </c>
      <c r="P894" s="10">
        <f t="shared" si="54"/>
        <v>143.82</v>
      </c>
      <c r="Q894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10</v>
      </c>
      <c r="P895" s="10">
        <f t="shared" si="54"/>
        <v>40</v>
      </c>
      <c r="Q895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39</v>
      </c>
      <c r="P896" s="10">
        <f t="shared" si="54"/>
        <v>147.81</v>
      </c>
      <c r="Q896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2</v>
      </c>
      <c r="P897" s="10">
        <f t="shared" si="54"/>
        <v>27.86</v>
      </c>
      <c r="Q897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3"/>
        <v>40</v>
      </c>
      <c r="P898" s="10">
        <f t="shared" si="54"/>
        <v>44.44</v>
      </c>
      <c r="Q898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7">IFERROR(ROUND(E899/D899*100,0),0)</f>
        <v>0</v>
      </c>
      <c r="P899" s="10">
        <f t="shared" ref="P899:P962" si="58">IFERROR(ROUND(E899/L899,2),0)</f>
        <v>0</v>
      </c>
      <c r="Q899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10">
        <f t="shared" si="58"/>
        <v>35</v>
      </c>
      <c r="Q900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10">
        <f t="shared" si="58"/>
        <v>35</v>
      </c>
      <c r="Q90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10">
        <f t="shared" si="58"/>
        <v>10.5</v>
      </c>
      <c r="Q902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10">
        <f t="shared" si="58"/>
        <v>0</v>
      </c>
      <c r="Q903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10">
        <f t="shared" si="58"/>
        <v>30</v>
      </c>
      <c r="Q904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10">
        <f t="shared" si="58"/>
        <v>40</v>
      </c>
      <c r="Q905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10">
        <f t="shared" si="58"/>
        <v>50.33</v>
      </c>
      <c r="Q906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3</v>
      </c>
      <c r="P907" s="10">
        <f t="shared" si="58"/>
        <v>32.67</v>
      </c>
      <c r="Q907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0</v>
      </c>
      <c r="P908" s="10">
        <f t="shared" si="58"/>
        <v>0</v>
      </c>
      <c r="Q908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0</v>
      </c>
      <c r="P909" s="10">
        <f t="shared" si="58"/>
        <v>0</v>
      </c>
      <c r="Q909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0</v>
      </c>
      <c r="P910" s="10">
        <f t="shared" si="58"/>
        <v>0</v>
      </c>
      <c r="Q910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3</v>
      </c>
      <c r="P911" s="10">
        <f t="shared" si="58"/>
        <v>65</v>
      </c>
      <c r="Q9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22</v>
      </c>
      <c r="P912" s="10">
        <f t="shared" si="58"/>
        <v>24.6</v>
      </c>
      <c r="Q912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0</v>
      </c>
      <c r="P913" s="10">
        <f t="shared" si="58"/>
        <v>0</v>
      </c>
      <c r="Q913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1</v>
      </c>
      <c r="P914" s="10">
        <f t="shared" si="58"/>
        <v>15</v>
      </c>
      <c r="Q914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7</v>
      </c>
      <c r="P915" s="10">
        <f t="shared" si="58"/>
        <v>82.58</v>
      </c>
      <c r="Q915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0</v>
      </c>
      <c r="P916" s="10">
        <f t="shared" si="58"/>
        <v>0</v>
      </c>
      <c r="Q916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6</v>
      </c>
      <c r="P917" s="10">
        <f t="shared" si="58"/>
        <v>41.67</v>
      </c>
      <c r="Q917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0</v>
      </c>
      <c r="P918" s="10">
        <f t="shared" si="58"/>
        <v>0</v>
      </c>
      <c r="Q918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1</v>
      </c>
      <c r="P919" s="10">
        <f t="shared" si="58"/>
        <v>30</v>
      </c>
      <c r="Q919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5</v>
      </c>
      <c r="P920" s="10">
        <f t="shared" si="58"/>
        <v>19.600000000000001</v>
      </c>
      <c r="Q920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1</v>
      </c>
      <c r="P921" s="10">
        <f t="shared" si="58"/>
        <v>100</v>
      </c>
      <c r="Q92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0</v>
      </c>
      <c r="P922" s="10">
        <f t="shared" si="58"/>
        <v>0</v>
      </c>
      <c r="Q922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31</v>
      </c>
      <c r="P923" s="10">
        <f t="shared" si="58"/>
        <v>231.75</v>
      </c>
      <c r="Q923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21</v>
      </c>
      <c r="P924" s="10">
        <f t="shared" si="58"/>
        <v>189.33</v>
      </c>
      <c r="Q924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2</v>
      </c>
      <c r="P925" s="10">
        <f t="shared" si="58"/>
        <v>55</v>
      </c>
      <c r="Q925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11</v>
      </c>
      <c r="P926" s="10">
        <f t="shared" si="58"/>
        <v>21.8</v>
      </c>
      <c r="Q926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3</v>
      </c>
      <c r="P927" s="10">
        <f t="shared" si="58"/>
        <v>32</v>
      </c>
      <c r="Q927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0</v>
      </c>
      <c r="P928" s="10">
        <f t="shared" si="58"/>
        <v>0</v>
      </c>
      <c r="Q928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0</v>
      </c>
      <c r="P929" s="10">
        <f t="shared" si="58"/>
        <v>0</v>
      </c>
      <c r="Q929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11</v>
      </c>
      <c r="P930" s="10">
        <f t="shared" si="58"/>
        <v>56.25</v>
      </c>
      <c r="Q930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0</v>
      </c>
      <c r="P931" s="10">
        <f t="shared" si="58"/>
        <v>0</v>
      </c>
      <c r="Q93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38</v>
      </c>
      <c r="P932" s="10">
        <f t="shared" si="58"/>
        <v>69</v>
      </c>
      <c r="Q932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7</v>
      </c>
      <c r="P933" s="10">
        <f t="shared" si="58"/>
        <v>18.71</v>
      </c>
      <c r="Q933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15</v>
      </c>
      <c r="P934" s="10">
        <f t="shared" si="58"/>
        <v>46.03</v>
      </c>
      <c r="Q934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6</v>
      </c>
      <c r="P935" s="10">
        <f t="shared" si="58"/>
        <v>60</v>
      </c>
      <c r="Q935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30</v>
      </c>
      <c r="P936" s="10">
        <f t="shared" si="58"/>
        <v>50.67</v>
      </c>
      <c r="Q936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1</v>
      </c>
      <c r="P937" s="10">
        <f t="shared" si="58"/>
        <v>25</v>
      </c>
      <c r="Q937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0</v>
      </c>
      <c r="P938" s="10">
        <f t="shared" si="58"/>
        <v>0</v>
      </c>
      <c r="Q938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1</v>
      </c>
      <c r="P939" s="10">
        <f t="shared" si="58"/>
        <v>20</v>
      </c>
      <c r="Q939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0</v>
      </c>
      <c r="P940" s="10">
        <f t="shared" si="58"/>
        <v>25</v>
      </c>
      <c r="Q940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1</v>
      </c>
      <c r="P941" s="10">
        <f t="shared" si="58"/>
        <v>20</v>
      </c>
      <c r="Q94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17</v>
      </c>
      <c r="P942" s="10">
        <f t="shared" si="58"/>
        <v>110.29</v>
      </c>
      <c r="Q942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2</v>
      </c>
      <c r="P943" s="10">
        <f t="shared" si="58"/>
        <v>37.450000000000003</v>
      </c>
      <c r="Q943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9</v>
      </c>
      <c r="P944" s="10">
        <f t="shared" si="58"/>
        <v>41.75</v>
      </c>
      <c r="Q944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10</v>
      </c>
      <c r="P945" s="10">
        <f t="shared" si="58"/>
        <v>24.08</v>
      </c>
      <c r="Q945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13</v>
      </c>
      <c r="P946" s="10">
        <f t="shared" si="58"/>
        <v>69.41</v>
      </c>
      <c r="Q946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2</v>
      </c>
      <c r="P947" s="10">
        <f t="shared" si="58"/>
        <v>155.25</v>
      </c>
      <c r="Q947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2</v>
      </c>
      <c r="P948" s="10">
        <f t="shared" si="58"/>
        <v>57.2</v>
      </c>
      <c r="Q948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0</v>
      </c>
      <c r="P949" s="10">
        <f t="shared" si="58"/>
        <v>0</v>
      </c>
      <c r="Q949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12</v>
      </c>
      <c r="P950" s="10">
        <f t="shared" si="58"/>
        <v>60</v>
      </c>
      <c r="Q950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1</v>
      </c>
      <c r="P951" s="10">
        <f t="shared" si="58"/>
        <v>39</v>
      </c>
      <c r="Q95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28</v>
      </c>
      <c r="P952" s="10">
        <f t="shared" si="58"/>
        <v>58.42</v>
      </c>
      <c r="Q952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38</v>
      </c>
      <c r="P953" s="10">
        <f t="shared" si="58"/>
        <v>158.63999999999999</v>
      </c>
      <c r="Q953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40</v>
      </c>
      <c r="P954" s="10">
        <f t="shared" si="58"/>
        <v>99.86</v>
      </c>
      <c r="Q954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1</v>
      </c>
      <c r="P955" s="10">
        <f t="shared" si="58"/>
        <v>25.2</v>
      </c>
      <c r="Q955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43</v>
      </c>
      <c r="P956" s="10">
        <f t="shared" si="58"/>
        <v>89.19</v>
      </c>
      <c r="Q956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6</v>
      </c>
      <c r="P957" s="10">
        <f t="shared" si="58"/>
        <v>182.62</v>
      </c>
      <c r="Q957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2</v>
      </c>
      <c r="P958" s="10">
        <f t="shared" si="58"/>
        <v>50.65</v>
      </c>
      <c r="Q958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2</v>
      </c>
      <c r="P959" s="10">
        <f t="shared" si="58"/>
        <v>33.29</v>
      </c>
      <c r="Q959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11</v>
      </c>
      <c r="P960" s="10">
        <f t="shared" si="58"/>
        <v>51.82</v>
      </c>
      <c r="Q960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39</v>
      </c>
      <c r="P961" s="10">
        <f t="shared" si="58"/>
        <v>113.63</v>
      </c>
      <c r="Q96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7"/>
        <v>46</v>
      </c>
      <c r="P962" s="10">
        <f t="shared" si="58"/>
        <v>136.46</v>
      </c>
      <c r="Q962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1">IFERROR(ROUND(E963/D963*100,0),0)</f>
        <v>42</v>
      </c>
      <c r="P963" s="10">
        <f t="shared" ref="P963:P1026" si="62">IFERROR(ROUND(E963/L963,2),0)</f>
        <v>364.35</v>
      </c>
      <c r="Q963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10">
        <f t="shared" si="62"/>
        <v>19.239999999999998</v>
      </c>
      <c r="Q964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10">
        <f t="shared" si="62"/>
        <v>41.89</v>
      </c>
      <c r="Q965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10">
        <f t="shared" si="62"/>
        <v>30.31</v>
      </c>
      <c r="Q966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10">
        <f t="shared" si="62"/>
        <v>49.67</v>
      </c>
      <c r="Q967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10">
        <f t="shared" si="62"/>
        <v>59.2</v>
      </c>
      <c r="Q968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10">
        <f t="shared" si="62"/>
        <v>43.98</v>
      </c>
      <c r="Q969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10">
        <f t="shared" si="62"/>
        <v>26.5</v>
      </c>
      <c r="Q970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47</v>
      </c>
      <c r="P971" s="10">
        <f t="shared" si="62"/>
        <v>1272.73</v>
      </c>
      <c r="Q97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46</v>
      </c>
      <c r="P972" s="10">
        <f t="shared" si="62"/>
        <v>164</v>
      </c>
      <c r="Q972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0</v>
      </c>
      <c r="P973" s="10">
        <f t="shared" si="62"/>
        <v>45.2</v>
      </c>
      <c r="Q973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35</v>
      </c>
      <c r="P974" s="10">
        <f t="shared" si="62"/>
        <v>153.88999999999999</v>
      </c>
      <c r="Q974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2</v>
      </c>
      <c r="P975" s="10">
        <f t="shared" si="62"/>
        <v>51.38</v>
      </c>
      <c r="Q975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1</v>
      </c>
      <c r="P976" s="10">
        <f t="shared" si="62"/>
        <v>93.33</v>
      </c>
      <c r="Q976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3</v>
      </c>
      <c r="P977" s="10">
        <f t="shared" si="62"/>
        <v>108.63</v>
      </c>
      <c r="Q977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2</v>
      </c>
      <c r="P978" s="10">
        <f t="shared" si="62"/>
        <v>160.5</v>
      </c>
      <c r="Q978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34</v>
      </c>
      <c r="P979" s="10">
        <f t="shared" si="62"/>
        <v>75.75</v>
      </c>
      <c r="Q979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56</v>
      </c>
      <c r="P980" s="10">
        <f t="shared" si="62"/>
        <v>790.84</v>
      </c>
      <c r="Q980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83</v>
      </c>
      <c r="P981" s="10">
        <f t="shared" si="62"/>
        <v>301.94</v>
      </c>
      <c r="Q98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15</v>
      </c>
      <c r="P982" s="10">
        <f t="shared" si="62"/>
        <v>47.94</v>
      </c>
      <c r="Q982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0</v>
      </c>
      <c r="P983" s="10">
        <f t="shared" si="62"/>
        <v>2.75</v>
      </c>
      <c r="Q983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0</v>
      </c>
      <c r="P984" s="10">
        <f t="shared" si="62"/>
        <v>1</v>
      </c>
      <c r="Q984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30</v>
      </c>
      <c r="P985" s="10">
        <f t="shared" si="62"/>
        <v>171.79</v>
      </c>
      <c r="Q985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1</v>
      </c>
      <c r="P986" s="10">
        <f t="shared" si="62"/>
        <v>35.33</v>
      </c>
      <c r="Q986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6</v>
      </c>
      <c r="P987" s="10">
        <f t="shared" si="62"/>
        <v>82.09</v>
      </c>
      <c r="Q987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13</v>
      </c>
      <c r="P988" s="10">
        <f t="shared" si="62"/>
        <v>110.87</v>
      </c>
      <c r="Q988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13</v>
      </c>
      <c r="P989" s="10">
        <f t="shared" si="62"/>
        <v>161.22</v>
      </c>
      <c r="Q989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0</v>
      </c>
      <c r="P990" s="10">
        <f t="shared" si="62"/>
        <v>0</v>
      </c>
      <c r="Q990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17</v>
      </c>
      <c r="P991" s="10">
        <f t="shared" si="62"/>
        <v>52.41</v>
      </c>
      <c r="Q99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0</v>
      </c>
      <c r="P992" s="10">
        <f t="shared" si="62"/>
        <v>13</v>
      </c>
      <c r="Q992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</v>
      </c>
      <c r="P993" s="10">
        <f t="shared" si="62"/>
        <v>30.29</v>
      </c>
      <c r="Q993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0</v>
      </c>
      <c r="P994" s="10">
        <f t="shared" si="62"/>
        <v>116.75</v>
      </c>
      <c r="Q994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25</v>
      </c>
      <c r="P995" s="10">
        <f t="shared" si="62"/>
        <v>89.6</v>
      </c>
      <c r="Q995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2</v>
      </c>
      <c r="P996" s="10">
        <f t="shared" si="62"/>
        <v>424.45</v>
      </c>
      <c r="Q996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7</v>
      </c>
      <c r="P997" s="10">
        <f t="shared" si="62"/>
        <v>80.67</v>
      </c>
      <c r="Q997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2</v>
      </c>
      <c r="P998" s="10">
        <f t="shared" si="62"/>
        <v>13</v>
      </c>
      <c r="Q998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1</v>
      </c>
      <c r="P999" s="10">
        <f t="shared" si="62"/>
        <v>8.1300000000000008</v>
      </c>
      <c r="Q999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59</v>
      </c>
      <c r="P1000" s="10">
        <f t="shared" si="62"/>
        <v>153.43</v>
      </c>
      <c r="Q1000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8</v>
      </c>
      <c r="P1001" s="10">
        <f t="shared" si="62"/>
        <v>292.08</v>
      </c>
      <c r="Q100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2</v>
      </c>
      <c r="P1002" s="10">
        <f t="shared" si="62"/>
        <v>3304</v>
      </c>
      <c r="Q1002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104</v>
      </c>
      <c r="P1003" s="10">
        <f t="shared" si="62"/>
        <v>1300</v>
      </c>
      <c r="Q1003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30</v>
      </c>
      <c r="P1004" s="10">
        <f t="shared" si="62"/>
        <v>134.55000000000001</v>
      </c>
      <c r="Q1004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16</v>
      </c>
      <c r="P1005" s="10">
        <f t="shared" si="62"/>
        <v>214.07</v>
      </c>
      <c r="Q1005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82</v>
      </c>
      <c r="P1006" s="10">
        <f t="shared" si="62"/>
        <v>216.34</v>
      </c>
      <c r="Q1006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75</v>
      </c>
      <c r="P1007" s="10">
        <f t="shared" si="62"/>
        <v>932.31</v>
      </c>
      <c r="Q1007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6</v>
      </c>
      <c r="P1008" s="10">
        <f t="shared" si="62"/>
        <v>29.25</v>
      </c>
      <c r="Q1008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44</v>
      </c>
      <c r="P1009" s="10">
        <f t="shared" si="62"/>
        <v>174.95</v>
      </c>
      <c r="Q1009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0</v>
      </c>
      <c r="P1010" s="10">
        <f t="shared" si="62"/>
        <v>250</v>
      </c>
      <c r="Q1010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13</v>
      </c>
      <c r="P1011" s="10">
        <f t="shared" si="62"/>
        <v>65</v>
      </c>
      <c r="Q10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0</v>
      </c>
      <c r="P1012" s="10">
        <f t="shared" si="62"/>
        <v>55</v>
      </c>
      <c r="Q1012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0</v>
      </c>
      <c r="P1013" s="10">
        <f t="shared" si="62"/>
        <v>75</v>
      </c>
      <c r="Q1013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21535</v>
      </c>
      <c r="P1014" s="10">
        <f t="shared" si="62"/>
        <v>1389.36</v>
      </c>
      <c r="Q1014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35</v>
      </c>
      <c r="P1015" s="10">
        <f t="shared" si="62"/>
        <v>95.91</v>
      </c>
      <c r="Q1015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31</v>
      </c>
      <c r="P1016" s="10">
        <f t="shared" si="62"/>
        <v>191.25</v>
      </c>
      <c r="Q1016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3</v>
      </c>
      <c r="P1017" s="10">
        <f t="shared" si="62"/>
        <v>40</v>
      </c>
      <c r="Q1017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3</v>
      </c>
      <c r="P1018" s="10">
        <f t="shared" si="62"/>
        <v>74.790000000000006</v>
      </c>
      <c r="Q1018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23</v>
      </c>
      <c r="P1019" s="10">
        <f t="shared" si="62"/>
        <v>161.12</v>
      </c>
      <c r="Q1019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3</v>
      </c>
      <c r="P1020" s="10">
        <f t="shared" si="62"/>
        <v>88.71</v>
      </c>
      <c r="Q1020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47</v>
      </c>
      <c r="P1021" s="10">
        <f t="shared" si="62"/>
        <v>53.25</v>
      </c>
      <c r="Q102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 s="10">
        <f t="shared" si="62"/>
        <v>106.2</v>
      </c>
      <c r="Q1022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 s="10">
        <f t="shared" si="62"/>
        <v>22.08</v>
      </c>
      <c r="Q1023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 s="10">
        <f t="shared" si="62"/>
        <v>31.05</v>
      </c>
      <c r="Q1024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 s="10">
        <f t="shared" si="62"/>
        <v>36.21</v>
      </c>
      <c r="Q1025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1"/>
        <v>119</v>
      </c>
      <c r="P1026" s="10">
        <f t="shared" si="62"/>
        <v>388.98</v>
      </c>
      <c r="Q1026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5">IFERROR(ROUND(E1027/D1027*100,0),0)</f>
        <v>110</v>
      </c>
      <c r="P1027" s="10">
        <f t="shared" ref="P1027:P1090" si="66">IFERROR(ROUND(E1027/L1027,2),0)</f>
        <v>71.849999999999994</v>
      </c>
      <c r="Q1027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10">
        <f t="shared" si="66"/>
        <v>57.38</v>
      </c>
      <c r="Q1028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10">
        <f t="shared" si="66"/>
        <v>69.67</v>
      </c>
      <c r="Q1029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10">
        <f t="shared" si="66"/>
        <v>45.99</v>
      </c>
      <c r="Q1030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10">
        <f t="shared" si="66"/>
        <v>79.260000000000005</v>
      </c>
      <c r="Q103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10">
        <f t="shared" si="66"/>
        <v>43.03</v>
      </c>
      <c r="Q1032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10">
        <f t="shared" si="66"/>
        <v>108.48</v>
      </c>
      <c r="Q1033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10">
        <f t="shared" si="66"/>
        <v>61.03</v>
      </c>
      <c r="Q1034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 s="10">
        <f t="shared" si="66"/>
        <v>50.59</v>
      </c>
      <c r="Q1035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 s="10">
        <f t="shared" si="66"/>
        <v>39.159999999999997</v>
      </c>
      <c r="Q1036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 s="10">
        <f t="shared" si="66"/>
        <v>65.16</v>
      </c>
      <c r="Q1037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 s="10">
        <f t="shared" si="66"/>
        <v>23.96</v>
      </c>
      <c r="Q1038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 s="10">
        <f t="shared" si="66"/>
        <v>48.62</v>
      </c>
      <c r="Q1039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 s="10">
        <f t="shared" si="66"/>
        <v>35.74</v>
      </c>
      <c r="Q1040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 s="10">
        <f t="shared" si="66"/>
        <v>21.37</v>
      </c>
      <c r="Q104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0</v>
      </c>
      <c r="P1042" s="10">
        <f t="shared" si="66"/>
        <v>250</v>
      </c>
      <c r="Q1042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0</v>
      </c>
      <c r="P1043" s="10">
        <f t="shared" si="66"/>
        <v>0</v>
      </c>
      <c r="Q1043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2</v>
      </c>
      <c r="P1044" s="10">
        <f t="shared" si="66"/>
        <v>10</v>
      </c>
      <c r="Q1044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9</v>
      </c>
      <c r="P1045" s="10">
        <f t="shared" si="66"/>
        <v>29.24</v>
      </c>
      <c r="Q1045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0</v>
      </c>
      <c r="P1046" s="10">
        <f t="shared" si="66"/>
        <v>3</v>
      </c>
      <c r="Q1046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3</v>
      </c>
      <c r="P1047" s="10">
        <f t="shared" si="66"/>
        <v>33.25</v>
      </c>
      <c r="Q1047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0</v>
      </c>
      <c r="P1048" s="10">
        <f t="shared" si="66"/>
        <v>0</v>
      </c>
      <c r="Q1048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0</v>
      </c>
      <c r="P1049" s="10">
        <f t="shared" si="66"/>
        <v>1</v>
      </c>
      <c r="Q1049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1</v>
      </c>
      <c r="P1050" s="10">
        <f t="shared" si="66"/>
        <v>53</v>
      </c>
      <c r="Q1050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0</v>
      </c>
      <c r="P1051" s="10">
        <f t="shared" si="66"/>
        <v>0</v>
      </c>
      <c r="Q105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0</v>
      </c>
      <c r="P1052" s="10">
        <f t="shared" si="66"/>
        <v>0</v>
      </c>
      <c r="Q1052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0</v>
      </c>
      <c r="P1053" s="10">
        <f t="shared" si="66"/>
        <v>0</v>
      </c>
      <c r="Q1053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0</v>
      </c>
      <c r="P1054" s="10">
        <f t="shared" si="66"/>
        <v>0</v>
      </c>
      <c r="Q1054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1</v>
      </c>
      <c r="P1055" s="10">
        <f t="shared" si="66"/>
        <v>15</v>
      </c>
      <c r="Q1055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0</v>
      </c>
      <c r="P1056" s="10">
        <f t="shared" si="66"/>
        <v>0</v>
      </c>
      <c r="Q1056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0</v>
      </c>
      <c r="P1057" s="10">
        <f t="shared" si="66"/>
        <v>0</v>
      </c>
      <c r="Q1057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0</v>
      </c>
      <c r="P1058" s="10">
        <f t="shared" si="66"/>
        <v>0</v>
      </c>
      <c r="Q1058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0</v>
      </c>
      <c r="P1059" s="10">
        <f t="shared" si="66"/>
        <v>0</v>
      </c>
      <c r="Q1059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0</v>
      </c>
      <c r="P1060" s="10">
        <f t="shared" si="66"/>
        <v>0</v>
      </c>
      <c r="Q1060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0</v>
      </c>
      <c r="P1061" s="10">
        <f t="shared" si="66"/>
        <v>0</v>
      </c>
      <c r="Q106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1</v>
      </c>
      <c r="P1062" s="10">
        <f t="shared" si="66"/>
        <v>50</v>
      </c>
      <c r="Q1062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0</v>
      </c>
      <c r="P1063" s="10">
        <f t="shared" si="66"/>
        <v>0</v>
      </c>
      <c r="Q1063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95</v>
      </c>
      <c r="P1064" s="10">
        <f t="shared" si="66"/>
        <v>47.5</v>
      </c>
      <c r="Q1064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0</v>
      </c>
      <c r="P1065" s="10">
        <f t="shared" si="66"/>
        <v>0</v>
      </c>
      <c r="Q1065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9</v>
      </c>
      <c r="P1066" s="10">
        <f t="shared" si="66"/>
        <v>65.67</v>
      </c>
      <c r="Q1066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3</v>
      </c>
      <c r="P1067" s="10">
        <f t="shared" si="66"/>
        <v>16.2</v>
      </c>
      <c r="Q1067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3</v>
      </c>
      <c r="P1068" s="10">
        <f t="shared" si="66"/>
        <v>34.130000000000003</v>
      </c>
      <c r="Q1068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26</v>
      </c>
      <c r="P1069" s="10">
        <f t="shared" si="66"/>
        <v>13</v>
      </c>
      <c r="Q1069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0</v>
      </c>
      <c r="P1070" s="10">
        <f t="shared" si="66"/>
        <v>11.25</v>
      </c>
      <c r="Q1070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39</v>
      </c>
      <c r="P1071" s="10">
        <f t="shared" si="66"/>
        <v>40.479999999999997</v>
      </c>
      <c r="Q107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1</v>
      </c>
      <c r="P1072" s="10">
        <f t="shared" si="66"/>
        <v>35</v>
      </c>
      <c r="Q1072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0</v>
      </c>
      <c r="P1073" s="10">
        <f t="shared" si="66"/>
        <v>0</v>
      </c>
      <c r="Q1073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0</v>
      </c>
      <c r="P1074" s="10">
        <f t="shared" si="66"/>
        <v>12.75</v>
      </c>
      <c r="Q1074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1</v>
      </c>
      <c r="P1075" s="10">
        <f t="shared" si="66"/>
        <v>10</v>
      </c>
      <c r="Q1075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6</v>
      </c>
      <c r="P1076" s="10">
        <f t="shared" si="66"/>
        <v>113.57</v>
      </c>
      <c r="Q1076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5</v>
      </c>
      <c r="P1077" s="10">
        <f t="shared" si="66"/>
        <v>15</v>
      </c>
      <c r="Q1077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63</v>
      </c>
      <c r="P1078" s="10">
        <f t="shared" si="66"/>
        <v>48.28</v>
      </c>
      <c r="Q1078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29</v>
      </c>
      <c r="P1079" s="10">
        <f t="shared" si="66"/>
        <v>43.98</v>
      </c>
      <c r="Q1079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8</v>
      </c>
      <c r="P1080" s="10">
        <f t="shared" si="66"/>
        <v>9</v>
      </c>
      <c r="Q1080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3</v>
      </c>
      <c r="P1081" s="10">
        <f t="shared" si="66"/>
        <v>37.67</v>
      </c>
      <c r="Q108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9</v>
      </c>
      <c r="P1082" s="10">
        <f t="shared" si="66"/>
        <v>18.579999999999998</v>
      </c>
      <c r="Q1082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0</v>
      </c>
      <c r="P1083" s="10">
        <f t="shared" si="66"/>
        <v>3</v>
      </c>
      <c r="Q1083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1</v>
      </c>
      <c r="P1084" s="10">
        <f t="shared" si="66"/>
        <v>18.670000000000002</v>
      </c>
      <c r="Q1084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1</v>
      </c>
      <c r="P1085" s="10">
        <f t="shared" si="66"/>
        <v>410</v>
      </c>
      <c r="Q1085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0</v>
      </c>
      <c r="P1086" s="10">
        <f t="shared" si="66"/>
        <v>0</v>
      </c>
      <c r="Q1086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3</v>
      </c>
      <c r="P1087" s="10">
        <f t="shared" si="66"/>
        <v>114</v>
      </c>
      <c r="Q1087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0</v>
      </c>
      <c r="P1088" s="10">
        <f t="shared" si="66"/>
        <v>7.5</v>
      </c>
      <c r="Q1088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0</v>
      </c>
      <c r="P1089" s="10">
        <f t="shared" si="66"/>
        <v>0</v>
      </c>
      <c r="Q1089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5"/>
        <v>14</v>
      </c>
      <c r="P1090" s="10">
        <f t="shared" si="66"/>
        <v>43.42</v>
      </c>
      <c r="Q1090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9">IFERROR(ROUND(E1091/D1091*100,0),0)</f>
        <v>8</v>
      </c>
      <c r="P1091" s="10">
        <f t="shared" ref="P1091:P1154" si="70">IFERROR(ROUND(E1091/L1091,2),0)</f>
        <v>23.96</v>
      </c>
      <c r="Q109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10">
        <f t="shared" si="70"/>
        <v>5</v>
      </c>
      <c r="Q1092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10">
        <f t="shared" si="70"/>
        <v>12.5</v>
      </c>
      <c r="Q1093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10">
        <f t="shared" si="70"/>
        <v>3</v>
      </c>
      <c r="Q1094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10">
        <f t="shared" si="70"/>
        <v>10.56</v>
      </c>
      <c r="Q1095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10">
        <f t="shared" si="70"/>
        <v>122</v>
      </c>
      <c r="Q1096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10">
        <f t="shared" si="70"/>
        <v>267.81</v>
      </c>
      <c r="Q1097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10">
        <f t="shared" si="70"/>
        <v>74.209999999999994</v>
      </c>
      <c r="Q1098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0</v>
      </c>
      <c r="P1099" s="10">
        <f t="shared" si="70"/>
        <v>6.71</v>
      </c>
      <c r="Q1099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7</v>
      </c>
      <c r="P1100" s="10">
        <f t="shared" si="70"/>
        <v>81.95</v>
      </c>
      <c r="Q1100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1</v>
      </c>
      <c r="P1101" s="10">
        <f t="shared" si="70"/>
        <v>25</v>
      </c>
      <c r="Q110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3</v>
      </c>
      <c r="P1102" s="10">
        <f t="shared" si="70"/>
        <v>10</v>
      </c>
      <c r="Q1102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0</v>
      </c>
      <c r="P1103" s="10">
        <f t="shared" si="70"/>
        <v>6.83</v>
      </c>
      <c r="Q1103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5</v>
      </c>
      <c r="P1104" s="10">
        <f t="shared" si="70"/>
        <v>17.71</v>
      </c>
      <c r="Q1104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2</v>
      </c>
      <c r="P1105" s="10">
        <f t="shared" si="70"/>
        <v>16.2</v>
      </c>
      <c r="Q1105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5</v>
      </c>
      <c r="P1106" s="10">
        <f t="shared" si="70"/>
        <v>80.3</v>
      </c>
      <c r="Q1106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0</v>
      </c>
      <c r="P1107" s="10">
        <f t="shared" si="70"/>
        <v>71.55</v>
      </c>
      <c r="Q1107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41</v>
      </c>
      <c r="P1108" s="10">
        <f t="shared" si="70"/>
        <v>23.57</v>
      </c>
      <c r="Q1108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0</v>
      </c>
      <c r="P1109" s="10">
        <f t="shared" si="70"/>
        <v>0</v>
      </c>
      <c r="Q1109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3</v>
      </c>
      <c r="P1110" s="10">
        <f t="shared" si="70"/>
        <v>34.880000000000003</v>
      </c>
      <c r="Q1110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0</v>
      </c>
      <c r="P1111" s="10">
        <f t="shared" si="70"/>
        <v>15</v>
      </c>
      <c r="Q11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1</v>
      </c>
      <c r="P1112" s="10">
        <f t="shared" si="70"/>
        <v>23.18</v>
      </c>
      <c r="Q1112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0</v>
      </c>
      <c r="P1113" s="10">
        <f t="shared" si="70"/>
        <v>1</v>
      </c>
      <c r="Q1113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36</v>
      </c>
      <c r="P1114" s="10">
        <f t="shared" si="70"/>
        <v>100.23</v>
      </c>
      <c r="Q1114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1</v>
      </c>
      <c r="P1115" s="10">
        <f t="shared" si="70"/>
        <v>5</v>
      </c>
      <c r="Q1115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0</v>
      </c>
      <c r="P1116" s="10">
        <f t="shared" si="70"/>
        <v>3.33</v>
      </c>
      <c r="Q1116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0</v>
      </c>
      <c r="P1117" s="10">
        <f t="shared" si="70"/>
        <v>13.25</v>
      </c>
      <c r="Q1117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0</v>
      </c>
      <c r="P1118" s="10">
        <f t="shared" si="70"/>
        <v>17.850000000000001</v>
      </c>
      <c r="Q1118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8</v>
      </c>
      <c r="P1119" s="10">
        <f t="shared" si="70"/>
        <v>10.38</v>
      </c>
      <c r="Q1119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2</v>
      </c>
      <c r="P1120" s="10">
        <f t="shared" si="70"/>
        <v>36.33</v>
      </c>
      <c r="Q1120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0</v>
      </c>
      <c r="P1121" s="10">
        <f t="shared" si="70"/>
        <v>5</v>
      </c>
      <c r="Q112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0</v>
      </c>
      <c r="P1122" s="10">
        <f t="shared" si="70"/>
        <v>0</v>
      </c>
      <c r="Q1122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0</v>
      </c>
      <c r="P1123" s="10">
        <f t="shared" si="70"/>
        <v>5.8</v>
      </c>
      <c r="Q1123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0</v>
      </c>
      <c r="P1124" s="10">
        <f t="shared" si="70"/>
        <v>0</v>
      </c>
      <c r="Q1124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0</v>
      </c>
      <c r="P1125" s="10">
        <f t="shared" si="70"/>
        <v>3.67</v>
      </c>
      <c r="Q1125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0</v>
      </c>
      <c r="P1126" s="10">
        <f t="shared" si="70"/>
        <v>60.71</v>
      </c>
      <c r="Q1126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0</v>
      </c>
      <c r="P1127" s="10">
        <f t="shared" si="70"/>
        <v>0</v>
      </c>
      <c r="Q1127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1</v>
      </c>
      <c r="P1128" s="10">
        <f t="shared" si="70"/>
        <v>5</v>
      </c>
      <c r="Q1128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2</v>
      </c>
      <c r="P1129" s="10">
        <f t="shared" si="70"/>
        <v>25.43</v>
      </c>
      <c r="Q1129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0</v>
      </c>
      <c r="P1130" s="10">
        <f t="shared" si="70"/>
        <v>1</v>
      </c>
      <c r="Q1130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0</v>
      </c>
      <c r="P1131" s="10">
        <f t="shared" si="70"/>
        <v>10.5</v>
      </c>
      <c r="Q113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0</v>
      </c>
      <c r="P1132" s="10">
        <f t="shared" si="70"/>
        <v>3.67</v>
      </c>
      <c r="Q1132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0</v>
      </c>
      <c r="P1133" s="10">
        <f t="shared" si="70"/>
        <v>0</v>
      </c>
      <c r="Q1133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14</v>
      </c>
      <c r="P1134" s="10">
        <f t="shared" si="70"/>
        <v>110.62</v>
      </c>
      <c r="Q1134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1</v>
      </c>
      <c r="P1135" s="10">
        <f t="shared" si="70"/>
        <v>20</v>
      </c>
      <c r="Q1135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0</v>
      </c>
      <c r="P1136" s="10">
        <f t="shared" si="70"/>
        <v>1</v>
      </c>
      <c r="Q1136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5</v>
      </c>
      <c r="P1137" s="10">
        <f t="shared" si="70"/>
        <v>50</v>
      </c>
      <c r="Q1137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6</v>
      </c>
      <c r="P1138" s="10">
        <f t="shared" si="70"/>
        <v>45</v>
      </c>
      <c r="Q1138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40</v>
      </c>
      <c r="P1139" s="10">
        <f t="shared" si="70"/>
        <v>253.21</v>
      </c>
      <c r="Q1139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0</v>
      </c>
      <c r="P1140" s="10">
        <f t="shared" si="70"/>
        <v>31.25</v>
      </c>
      <c r="Q1140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0</v>
      </c>
      <c r="P1141" s="10">
        <f t="shared" si="70"/>
        <v>5</v>
      </c>
      <c r="Q114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0</v>
      </c>
      <c r="P1142" s="10">
        <f t="shared" si="70"/>
        <v>0</v>
      </c>
      <c r="Q1142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0</v>
      </c>
      <c r="P1143" s="10">
        <f t="shared" si="70"/>
        <v>0</v>
      </c>
      <c r="Q1143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0</v>
      </c>
      <c r="P1144" s="10">
        <f t="shared" si="70"/>
        <v>0</v>
      </c>
      <c r="Q1144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0</v>
      </c>
      <c r="P1145" s="10">
        <f t="shared" si="70"/>
        <v>23.25</v>
      </c>
      <c r="Q1145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0</v>
      </c>
      <c r="P1146" s="10">
        <f t="shared" si="70"/>
        <v>0</v>
      </c>
      <c r="Q1146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0</v>
      </c>
      <c r="P1147" s="10">
        <f t="shared" si="70"/>
        <v>100</v>
      </c>
      <c r="Q1147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9</v>
      </c>
      <c r="P1148" s="10">
        <f t="shared" si="70"/>
        <v>44.17</v>
      </c>
      <c r="Q1148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0</v>
      </c>
      <c r="P1149" s="10">
        <f t="shared" si="70"/>
        <v>0</v>
      </c>
      <c r="Q1149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0</v>
      </c>
      <c r="P1150" s="10">
        <f t="shared" si="70"/>
        <v>24.33</v>
      </c>
      <c r="Q1150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0</v>
      </c>
      <c r="P1151" s="10">
        <f t="shared" si="70"/>
        <v>37.5</v>
      </c>
      <c r="Q115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10</v>
      </c>
      <c r="P1152" s="10">
        <f t="shared" si="70"/>
        <v>42</v>
      </c>
      <c r="Q1152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0</v>
      </c>
      <c r="P1153" s="10">
        <f t="shared" si="70"/>
        <v>0</v>
      </c>
      <c r="Q1153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9"/>
        <v>6</v>
      </c>
      <c r="P1154" s="10">
        <f t="shared" si="70"/>
        <v>60.73</v>
      </c>
      <c r="Q1154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3">IFERROR(ROUND(E1155/D1155*100,0),0)</f>
        <v>1</v>
      </c>
      <c r="P1155" s="10">
        <f t="shared" ref="P1155:P1218" si="74">IFERROR(ROUND(E1155/L1155,2),0)</f>
        <v>50</v>
      </c>
      <c r="Q1155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10">
        <f t="shared" si="74"/>
        <v>108.33</v>
      </c>
      <c r="Q1156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10">
        <f t="shared" si="74"/>
        <v>23.5</v>
      </c>
      <c r="Q1157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10">
        <f t="shared" si="74"/>
        <v>0</v>
      </c>
      <c r="Q1158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10">
        <f t="shared" si="74"/>
        <v>50.33</v>
      </c>
      <c r="Q1159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10">
        <f t="shared" si="74"/>
        <v>11.67</v>
      </c>
      <c r="Q1160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10">
        <f t="shared" si="74"/>
        <v>0</v>
      </c>
      <c r="Q116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10">
        <f t="shared" si="74"/>
        <v>60.79</v>
      </c>
      <c r="Q1162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0</v>
      </c>
      <c r="P1163" s="10">
        <f t="shared" si="74"/>
        <v>0</v>
      </c>
      <c r="Q1163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0</v>
      </c>
      <c r="P1164" s="10">
        <f t="shared" si="74"/>
        <v>17.5</v>
      </c>
      <c r="Q1164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0</v>
      </c>
      <c r="P1165" s="10">
        <f t="shared" si="74"/>
        <v>0</v>
      </c>
      <c r="Q1165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0</v>
      </c>
      <c r="P1166" s="10">
        <f t="shared" si="74"/>
        <v>0</v>
      </c>
      <c r="Q1166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21</v>
      </c>
      <c r="P1167" s="10">
        <f t="shared" si="74"/>
        <v>82.82</v>
      </c>
      <c r="Q1167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19</v>
      </c>
      <c r="P1168" s="10">
        <f t="shared" si="74"/>
        <v>358.88</v>
      </c>
      <c r="Q1168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2</v>
      </c>
      <c r="P1169" s="10">
        <f t="shared" si="74"/>
        <v>61.19</v>
      </c>
      <c r="Q1169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6</v>
      </c>
      <c r="P1170" s="10">
        <f t="shared" si="74"/>
        <v>340</v>
      </c>
      <c r="Q1170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0</v>
      </c>
      <c r="P1171" s="10">
        <f t="shared" si="74"/>
        <v>5.67</v>
      </c>
      <c r="Q117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0</v>
      </c>
      <c r="P1172" s="10">
        <f t="shared" si="74"/>
        <v>50</v>
      </c>
      <c r="Q1172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0</v>
      </c>
      <c r="P1173" s="10">
        <f t="shared" si="74"/>
        <v>25</v>
      </c>
      <c r="Q1173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0</v>
      </c>
      <c r="P1174" s="10">
        <f t="shared" si="74"/>
        <v>0</v>
      </c>
      <c r="Q1174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0</v>
      </c>
      <c r="P1175" s="10">
        <f t="shared" si="74"/>
        <v>30</v>
      </c>
      <c r="Q1175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6</v>
      </c>
      <c r="P1176" s="10">
        <f t="shared" si="74"/>
        <v>46.63</v>
      </c>
      <c r="Q1176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3</v>
      </c>
      <c r="P1177" s="10">
        <f t="shared" si="74"/>
        <v>65</v>
      </c>
      <c r="Q1177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0</v>
      </c>
      <c r="P1178" s="10">
        <f t="shared" si="74"/>
        <v>10</v>
      </c>
      <c r="Q1178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0</v>
      </c>
      <c r="P1179" s="10">
        <f t="shared" si="74"/>
        <v>0</v>
      </c>
      <c r="Q1179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0</v>
      </c>
      <c r="P1180" s="10">
        <f t="shared" si="74"/>
        <v>5</v>
      </c>
      <c r="Q1180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5</v>
      </c>
      <c r="P1181" s="10">
        <f t="shared" si="74"/>
        <v>640</v>
      </c>
      <c r="Q118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12</v>
      </c>
      <c r="P1182" s="10">
        <f t="shared" si="74"/>
        <v>69.12</v>
      </c>
      <c r="Q1182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0</v>
      </c>
      <c r="P1183" s="10">
        <f t="shared" si="74"/>
        <v>1.33</v>
      </c>
      <c r="Q1183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</v>
      </c>
      <c r="P1184" s="10">
        <f t="shared" si="74"/>
        <v>10.5</v>
      </c>
      <c r="Q1184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</v>
      </c>
      <c r="P1185" s="10">
        <f t="shared" si="74"/>
        <v>33.33</v>
      </c>
      <c r="Q1185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 s="10">
        <f t="shared" si="74"/>
        <v>61.56</v>
      </c>
      <c r="Q1186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 s="10">
        <f t="shared" si="74"/>
        <v>118.74</v>
      </c>
      <c r="Q1187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 s="10">
        <f t="shared" si="74"/>
        <v>65.08</v>
      </c>
      <c r="Q1188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 s="10">
        <f t="shared" si="74"/>
        <v>130.16</v>
      </c>
      <c r="Q1189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 s="10">
        <f t="shared" si="74"/>
        <v>37.78</v>
      </c>
      <c r="Q1190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 s="10">
        <f t="shared" si="74"/>
        <v>112.79</v>
      </c>
      <c r="Q119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 s="10">
        <f t="shared" si="74"/>
        <v>51.92</v>
      </c>
      <c r="Q1192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 s="10">
        <f t="shared" si="74"/>
        <v>89.24</v>
      </c>
      <c r="Q1193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 s="10">
        <f t="shared" si="74"/>
        <v>19.329999999999998</v>
      </c>
      <c r="Q1194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 s="10">
        <f t="shared" si="74"/>
        <v>79.97</v>
      </c>
      <c r="Q1195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 s="10">
        <f t="shared" si="74"/>
        <v>56.41</v>
      </c>
      <c r="Q1196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 s="10">
        <f t="shared" si="74"/>
        <v>79.41</v>
      </c>
      <c r="Q1197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 s="10">
        <f t="shared" si="74"/>
        <v>76.44</v>
      </c>
      <c r="Q1198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 s="10">
        <f t="shared" si="74"/>
        <v>121</v>
      </c>
      <c r="Q1199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 s="10">
        <f t="shared" si="74"/>
        <v>54.62</v>
      </c>
      <c r="Q1200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 s="10">
        <f t="shared" si="74"/>
        <v>299.22000000000003</v>
      </c>
      <c r="Q120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 s="10">
        <f t="shared" si="74"/>
        <v>58.53</v>
      </c>
      <c r="Q1202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 s="10">
        <f t="shared" si="74"/>
        <v>55.37</v>
      </c>
      <c r="Q1203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 s="10">
        <f t="shared" si="74"/>
        <v>183.8</v>
      </c>
      <c r="Q1204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 s="10">
        <f t="shared" si="74"/>
        <v>165.35</v>
      </c>
      <c r="Q1205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 s="10">
        <f t="shared" si="74"/>
        <v>234.79</v>
      </c>
      <c r="Q1206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 s="10">
        <f t="shared" si="74"/>
        <v>211.48</v>
      </c>
      <c r="Q1207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 s="10">
        <f t="shared" si="74"/>
        <v>32.340000000000003</v>
      </c>
      <c r="Q1208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 s="10">
        <f t="shared" si="74"/>
        <v>123.38</v>
      </c>
      <c r="Q1209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 s="10">
        <f t="shared" si="74"/>
        <v>207.07</v>
      </c>
      <c r="Q1210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 s="10">
        <f t="shared" si="74"/>
        <v>138.26</v>
      </c>
      <c r="Q12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 s="10">
        <f t="shared" si="74"/>
        <v>493.82</v>
      </c>
      <c r="Q1212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 s="10">
        <f t="shared" si="74"/>
        <v>168.5</v>
      </c>
      <c r="Q1213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 s="10">
        <f t="shared" si="74"/>
        <v>38.869999999999997</v>
      </c>
      <c r="Q1214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 s="10">
        <f t="shared" si="74"/>
        <v>61.53</v>
      </c>
      <c r="Q1215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 s="10">
        <f t="shared" si="74"/>
        <v>105.44</v>
      </c>
      <c r="Q1216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 s="10">
        <f t="shared" si="74"/>
        <v>71.59</v>
      </c>
      <c r="Q1217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3"/>
        <v>146</v>
      </c>
      <c r="P1218" s="10">
        <f t="shared" si="74"/>
        <v>91.88</v>
      </c>
      <c r="Q1218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7">IFERROR(ROUND(E1219/D1219*100,0),0)</f>
        <v>103</v>
      </c>
      <c r="P1219" s="10">
        <f t="shared" ref="P1219:P1282" si="78">IFERROR(ROUND(E1219/L1219,2),0)</f>
        <v>148.57</v>
      </c>
      <c r="Q1219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10">
        <f t="shared" si="78"/>
        <v>174.21</v>
      </c>
      <c r="Q1220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10">
        <f t="shared" si="78"/>
        <v>102.86</v>
      </c>
      <c r="Q122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10">
        <f t="shared" si="78"/>
        <v>111.18</v>
      </c>
      <c r="Q1222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10">
        <f t="shared" si="78"/>
        <v>23.8</v>
      </c>
      <c r="Q1223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10">
        <f t="shared" si="78"/>
        <v>81.27</v>
      </c>
      <c r="Q1224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10">
        <f t="shared" si="78"/>
        <v>116.21</v>
      </c>
      <c r="Q1225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10">
        <f t="shared" si="78"/>
        <v>58.89</v>
      </c>
      <c r="Q1226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</v>
      </c>
      <c r="P1227" s="10">
        <f t="shared" si="78"/>
        <v>44</v>
      </c>
      <c r="Q1227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</v>
      </c>
      <c r="P1228" s="10">
        <f t="shared" si="78"/>
        <v>48.43</v>
      </c>
      <c r="Q1228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0</v>
      </c>
      <c r="P1229" s="10">
        <f t="shared" si="78"/>
        <v>0</v>
      </c>
      <c r="Q1229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29</v>
      </c>
      <c r="P1230" s="10">
        <f t="shared" si="78"/>
        <v>61.04</v>
      </c>
      <c r="Q1230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1</v>
      </c>
      <c r="P1231" s="10">
        <f t="shared" si="78"/>
        <v>25</v>
      </c>
      <c r="Q123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0</v>
      </c>
      <c r="P1232" s="10">
        <f t="shared" si="78"/>
        <v>0</v>
      </c>
      <c r="Q1232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0</v>
      </c>
      <c r="P1233" s="10">
        <f t="shared" si="78"/>
        <v>0</v>
      </c>
      <c r="Q1233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1</v>
      </c>
      <c r="P1234" s="10">
        <f t="shared" si="78"/>
        <v>40</v>
      </c>
      <c r="Q1234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12</v>
      </c>
      <c r="P1235" s="10">
        <f t="shared" si="78"/>
        <v>19.329999999999998</v>
      </c>
      <c r="Q1235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0</v>
      </c>
      <c r="P1236" s="10">
        <f t="shared" si="78"/>
        <v>0</v>
      </c>
      <c r="Q1236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3</v>
      </c>
      <c r="P1237" s="10">
        <f t="shared" si="78"/>
        <v>35</v>
      </c>
      <c r="Q1237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0</v>
      </c>
      <c r="P1238" s="10">
        <f t="shared" si="78"/>
        <v>0</v>
      </c>
      <c r="Q1238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0</v>
      </c>
      <c r="P1239" s="10">
        <f t="shared" si="78"/>
        <v>0</v>
      </c>
      <c r="Q1239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18</v>
      </c>
      <c r="P1240" s="10">
        <f t="shared" si="78"/>
        <v>59.33</v>
      </c>
      <c r="Q1240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0</v>
      </c>
      <c r="P1241" s="10">
        <f t="shared" si="78"/>
        <v>0</v>
      </c>
      <c r="Q124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3</v>
      </c>
      <c r="P1242" s="10">
        <f t="shared" si="78"/>
        <v>30.13</v>
      </c>
      <c r="Q1242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51</v>
      </c>
      <c r="P1243" s="10">
        <f t="shared" si="78"/>
        <v>74.62</v>
      </c>
      <c r="Q1243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1</v>
      </c>
      <c r="P1244" s="10">
        <f t="shared" si="78"/>
        <v>5</v>
      </c>
      <c r="Q1244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14</v>
      </c>
      <c r="P1245" s="10">
        <f t="shared" si="78"/>
        <v>44.5</v>
      </c>
      <c r="Q1245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 s="10">
        <f t="shared" si="78"/>
        <v>46.13</v>
      </c>
      <c r="Q1246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 s="10">
        <f t="shared" si="78"/>
        <v>141.47</v>
      </c>
      <c r="Q1247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 s="10">
        <f t="shared" si="78"/>
        <v>75.48</v>
      </c>
      <c r="Q1248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 s="10">
        <f t="shared" si="78"/>
        <v>85.5</v>
      </c>
      <c r="Q1249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 s="10">
        <f t="shared" si="78"/>
        <v>64.25</v>
      </c>
      <c r="Q1250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 s="10">
        <f t="shared" si="78"/>
        <v>64.47</v>
      </c>
      <c r="Q125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 s="10">
        <f t="shared" si="78"/>
        <v>118.2</v>
      </c>
      <c r="Q1252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 s="10">
        <f t="shared" si="78"/>
        <v>82.54</v>
      </c>
      <c r="Q1253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 s="10">
        <f t="shared" si="78"/>
        <v>34.17</v>
      </c>
      <c r="Q1254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 s="10">
        <f t="shared" si="78"/>
        <v>42.73</v>
      </c>
      <c r="Q1255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 s="10">
        <f t="shared" si="78"/>
        <v>94.49</v>
      </c>
      <c r="Q1256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 s="10">
        <f t="shared" si="78"/>
        <v>55.7</v>
      </c>
      <c r="Q1257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 s="10">
        <f t="shared" si="78"/>
        <v>98.03</v>
      </c>
      <c r="Q1258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 s="10">
        <f t="shared" si="78"/>
        <v>92.1</v>
      </c>
      <c r="Q1259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 s="10">
        <f t="shared" si="78"/>
        <v>38.18</v>
      </c>
      <c r="Q1260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 s="10">
        <f t="shared" si="78"/>
        <v>27.15</v>
      </c>
      <c r="Q126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 s="10">
        <f t="shared" si="78"/>
        <v>50.69</v>
      </c>
      <c r="Q1262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 s="10">
        <f t="shared" si="78"/>
        <v>38.94</v>
      </c>
      <c r="Q1263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 s="10">
        <f t="shared" si="78"/>
        <v>77.64</v>
      </c>
      <c r="Q1264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 s="10">
        <f t="shared" si="78"/>
        <v>43.54</v>
      </c>
      <c r="Q1265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 s="10">
        <f t="shared" si="78"/>
        <v>31.82</v>
      </c>
      <c r="Q1266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 s="10">
        <f t="shared" si="78"/>
        <v>63.18</v>
      </c>
      <c r="Q1267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 s="10">
        <f t="shared" si="78"/>
        <v>190.9</v>
      </c>
      <c r="Q1268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 s="10">
        <f t="shared" si="78"/>
        <v>140.86000000000001</v>
      </c>
      <c r="Q1269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 s="10">
        <f t="shared" si="78"/>
        <v>76.92</v>
      </c>
      <c r="Q1270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 s="10">
        <f t="shared" si="78"/>
        <v>99.16</v>
      </c>
      <c r="Q127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 s="10">
        <f t="shared" si="78"/>
        <v>67.88</v>
      </c>
      <c r="Q1272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 s="10">
        <f t="shared" si="78"/>
        <v>246.29</v>
      </c>
      <c r="Q1273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 s="10">
        <f t="shared" si="78"/>
        <v>189.29</v>
      </c>
      <c r="Q1274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 s="10">
        <f t="shared" si="78"/>
        <v>76.67</v>
      </c>
      <c r="Q1275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 s="10">
        <f t="shared" si="78"/>
        <v>82.96</v>
      </c>
      <c r="Q1276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 s="10">
        <f t="shared" si="78"/>
        <v>62.52</v>
      </c>
      <c r="Q1277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 s="10">
        <f t="shared" si="78"/>
        <v>46.07</v>
      </c>
      <c r="Q1278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 s="10">
        <f t="shared" si="78"/>
        <v>38.54</v>
      </c>
      <c r="Q1279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 s="10">
        <f t="shared" si="78"/>
        <v>53.01</v>
      </c>
      <c r="Q1280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 s="10">
        <f t="shared" si="78"/>
        <v>73.36</v>
      </c>
      <c r="Q128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7"/>
        <v>111</v>
      </c>
      <c r="P1282" s="10">
        <f t="shared" si="78"/>
        <v>127.98</v>
      </c>
      <c r="Q1282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1">IFERROR(ROUND(E1283/D1283*100,0),0)</f>
        <v>111</v>
      </c>
      <c r="P1283" s="10">
        <f t="shared" ref="P1283:P1346" si="82">IFERROR(ROUND(E1283/L1283,2),0)</f>
        <v>104.73</v>
      </c>
      <c r="Q1283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10">
        <f t="shared" si="82"/>
        <v>67.67</v>
      </c>
      <c r="Q1284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10">
        <f t="shared" si="82"/>
        <v>95.93</v>
      </c>
      <c r="Q1285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 s="10">
        <f t="shared" si="82"/>
        <v>65.16</v>
      </c>
      <c r="Q1286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 s="10">
        <f t="shared" si="82"/>
        <v>32.270000000000003</v>
      </c>
      <c r="Q1287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 s="10">
        <f t="shared" si="82"/>
        <v>81.25</v>
      </c>
      <c r="Q1288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 s="10">
        <f t="shared" si="82"/>
        <v>24.2</v>
      </c>
      <c r="Q1289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 s="10">
        <f t="shared" si="82"/>
        <v>65.87</v>
      </c>
      <c r="Q1290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 s="10">
        <f t="shared" si="82"/>
        <v>36.08</v>
      </c>
      <c r="Q129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 s="10">
        <f t="shared" si="82"/>
        <v>44.19</v>
      </c>
      <c r="Q1292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 s="10">
        <f t="shared" si="82"/>
        <v>104.07</v>
      </c>
      <c r="Q1293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 s="10">
        <f t="shared" si="82"/>
        <v>35.96</v>
      </c>
      <c r="Q1294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 s="10">
        <f t="shared" si="82"/>
        <v>127.79</v>
      </c>
      <c r="Q1295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 s="10">
        <f t="shared" si="82"/>
        <v>27.73</v>
      </c>
      <c r="Q1296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 s="10">
        <f t="shared" si="82"/>
        <v>39.83</v>
      </c>
      <c r="Q1297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 s="10">
        <f t="shared" si="82"/>
        <v>52.17</v>
      </c>
      <c r="Q1298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 s="10">
        <f t="shared" si="82"/>
        <v>92.04</v>
      </c>
      <c r="Q1299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 s="10">
        <f t="shared" si="82"/>
        <v>63.42</v>
      </c>
      <c r="Q1300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 s="10">
        <f t="shared" si="82"/>
        <v>135.63</v>
      </c>
      <c r="Q130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 s="10">
        <f t="shared" si="82"/>
        <v>168.75</v>
      </c>
      <c r="Q1302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 s="10">
        <f t="shared" si="82"/>
        <v>70.86</v>
      </c>
      <c r="Q1303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 s="10">
        <f t="shared" si="82"/>
        <v>50</v>
      </c>
      <c r="Q1304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 s="10">
        <f t="shared" si="82"/>
        <v>42.21</v>
      </c>
      <c r="Q1305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40</v>
      </c>
      <c r="P1306" s="10">
        <f t="shared" si="82"/>
        <v>152.41</v>
      </c>
      <c r="Q1306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26</v>
      </c>
      <c r="P1307" s="10">
        <f t="shared" si="82"/>
        <v>90.62</v>
      </c>
      <c r="Q1307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65</v>
      </c>
      <c r="P1308" s="10">
        <f t="shared" si="82"/>
        <v>201.6</v>
      </c>
      <c r="Q1308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12</v>
      </c>
      <c r="P1309" s="10">
        <f t="shared" si="82"/>
        <v>127.93</v>
      </c>
      <c r="Q1309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11</v>
      </c>
      <c r="P1310" s="10">
        <f t="shared" si="82"/>
        <v>29.89</v>
      </c>
      <c r="Q1310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112</v>
      </c>
      <c r="P1311" s="10">
        <f t="shared" si="82"/>
        <v>367.97</v>
      </c>
      <c r="Q13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16</v>
      </c>
      <c r="P1312" s="10">
        <f t="shared" si="82"/>
        <v>129.16999999999999</v>
      </c>
      <c r="Q1312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32</v>
      </c>
      <c r="P1313" s="10">
        <f t="shared" si="82"/>
        <v>800.7</v>
      </c>
      <c r="Q1313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1</v>
      </c>
      <c r="P1314" s="10">
        <f t="shared" si="82"/>
        <v>28</v>
      </c>
      <c r="Q1314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31</v>
      </c>
      <c r="P1315" s="10">
        <f t="shared" si="82"/>
        <v>102.02</v>
      </c>
      <c r="Q1315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1</v>
      </c>
      <c r="P1316" s="10">
        <f t="shared" si="82"/>
        <v>184.36</v>
      </c>
      <c r="Q1316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40</v>
      </c>
      <c r="P1317" s="10">
        <f t="shared" si="82"/>
        <v>162.91999999999999</v>
      </c>
      <c r="Q1317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0</v>
      </c>
      <c r="P1318" s="10">
        <f t="shared" si="82"/>
        <v>1</v>
      </c>
      <c r="Q1318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6</v>
      </c>
      <c r="P1319" s="10">
        <f t="shared" si="82"/>
        <v>603.53</v>
      </c>
      <c r="Q1319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15</v>
      </c>
      <c r="P1320" s="10">
        <f t="shared" si="82"/>
        <v>45.41</v>
      </c>
      <c r="Q1320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15</v>
      </c>
      <c r="P1321" s="10">
        <f t="shared" si="82"/>
        <v>97.33</v>
      </c>
      <c r="Q132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1</v>
      </c>
      <c r="P1322" s="10">
        <f t="shared" si="82"/>
        <v>167.67</v>
      </c>
      <c r="Q1322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1</v>
      </c>
      <c r="P1323" s="10">
        <f t="shared" si="82"/>
        <v>859.86</v>
      </c>
      <c r="Q1323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0</v>
      </c>
      <c r="P1324" s="10">
        <f t="shared" si="82"/>
        <v>26.5</v>
      </c>
      <c r="Q1324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9</v>
      </c>
      <c r="P1325" s="10">
        <f t="shared" si="82"/>
        <v>30.27</v>
      </c>
      <c r="Q1325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10</v>
      </c>
      <c r="P1326" s="10">
        <f t="shared" si="82"/>
        <v>54.67</v>
      </c>
      <c r="Q1326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2</v>
      </c>
      <c r="P1327" s="10">
        <f t="shared" si="82"/>
        <v>60.75</v>
      </c>
      <c r="Q1327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1</v>
      </c>
      <c r="P1328" s="10">
        <f t="shared" si="82"/>
        <v>102.73</v>
      </c>
      <c r="Q1328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</v>
      </c>
      <c r="P1329" s="10">
        <f t="shared" si="82"/>
        <v>41.59</v>
      </c>
      <c r="Q1329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2</v>
      </c>
      <c r="P1330" s="10">
        <f t="shared" si="82"/>
        <v>116.53</v>
      </c>
      <c r="Q1330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1</v>
      </c>
      <c r="P1331" s="10">
        <f t="shared" si="82"/>
        <v>45.33</v>
      </c>
      <c r="Q133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22</v>
      </c>
      <c r="P1332" s="10">
        <f t="shared" si="82"/>
        <v>157.46</v>
      </c>
      <c r="Q1332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1</v>
      </c>
      <c r="P1333" s="10">
        <f t="shared" si="82"/>
        <v>100.5</v>
      </c>
      <c r="Q1333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0</v>
      </c>
      <c r="P1334" s="10">
        <f t="shared" si="82"/>
        <v>0</v>
      </c>
      <c r="Q1334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0</v>
      </c>
      <c r="P1335" s="10">
        <f t="shared" si="82"/>
        <v>0</v>
      </c>
      <c r="Q1335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11</v>
      </c>
      <c r="P1336" s="10">
        <f t="shared" si="82"/>
        <v>51.82</v>
      </c>
      <c r="Q1336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20</v>
      </c>
      <c r="P1337" s="10">
        <f t="shared" si="82"/>
        <v>308.75</v>
      </c>
      <c r="Q1337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85</v>
      </c>
      <c r="P1338" s="10">
        <f t="shared" si="82"/>
        <v>379.23</v>
      </c>
      <c r="Q1338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49</v>
      </c>
      <c r="P1339" s="10">
        <f t="shared" si="82"/>
        <v>176.36</v>
      </c>
      <c r="Q1339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3</v>
      </c>
      <c r="P1340" s="10">
        <f t="shared" si="82"/>
        <v>66.069999999999993</v>
      </c>
      <c r="Q1340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7</v>
      </c>
      <c r="P1341" s="10">
        <f t="shared" si="82"/>
        <v>89.65</v>
      </c>
      <c r="Q134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0</v>
      </c>
      <c r="P1342" s="10">
        <f t="shared" si="82"/>
        <v>0</v>
      </c>
      <c r="Q1342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70</v>
      </c>
      <c r="P1343" s="10">
        <f t="shared" si="82"/>
        <v>382.39</v>
      </c>
      <c r="Q1343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0</v>
      </c>
      <c r="P1344" s="10">
        <f t="shared" si="82"/>
        <v>100</v>
      </c>
      <c r="Q1344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102</v>
      </c>
      <c r="P1345" s="10">
        <f t="shared" si="82"/>
        <v>158.36000000000001</v>
      </c>
      <c r="Q1345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1"/>
        <v>378</v>
      </c>
      <c r="P1346" s="10">
        <f t="shared" si="82"/>
        <v>40.76</v>
      </c>
      <c r="Q1346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5">IFERROR(ROUND(E1347/D1347*100,0),0)</f>
        <v>125</v>
      </c>
      <c r="P1347" s="10">
        <f t="shared" ref="P1347:P1410" si="86">IFERROR(ROUND(E1347/L1347,2),0)</f>
        <v>53.57</v>
      </c>
      <c r="Q1347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 s="10">
        <f t="shared" si="86"/>
        <v>48.45</v>
      </c>
      <c r="Q1348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 s="10">
        <f t="shared" si="86"/>
        <v>82.42</v>
      </c>
      <c r="Q1349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 s="10">
        <f t="shared" si="86"/>
        <v>230.19</v>
      </c>
      <c r="Q1350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 s="10">
        <f t="shared" si="86"/>
        <v>59.36</v>
      </c>
      <c r="Q135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 s="10">
        <f t="shared" si="86"/>
        <v>66.7</v>
      </c>
      <c r="Q1352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 s="10">
        <f t="shared" si="86"/>
        <v>168.78</v>
      </c>
      <c r="Q1353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 s="10">
        <f t="shared" si="86"/>
        <v>59.97</v>
      </c>
      <c r="Q1354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 s="10">
        <f t="shared" si="86"/>
        <v>31.81</v>
      </c>
      <c r="Q1355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 s="10">
        <f t="shared" si="86"/>
        <v>24.42</v>
      </c>
      <c r="Q1356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 s="10">
        <f t="shared" si="86"/>
        <v>25.35</v>
      </c>
      <c r="Q1357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 s="10">
        <f t="shared" si="86"/>
        <v>71.44</v>
      </c>
      <c r="Q1358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 s="10">
        <f t="shared" si="86"/>
        <v>38.549999999999997</v>
      </c>
      <c r="Q1359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 s="10">
        <f t="shared" si="86"/>
        <v>68.37</v>
      </c>
      <c r="Q1360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 s="10">
        <f t="shared" si="86"/>
        <v>40.21</v>
      </c>
      <c r="Q136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 s="10">
        <f t="shared" si="86"/>
        <v>32.07</v>
      </c>
      <c r="Q1362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 s="10">
        <f t="shared" si="86"/>
        <v>28.63</v>
      </c>
      <c r="Q1363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 s="10">
        <f t="shared" si="86"/>
        <v>43.64</v>
      </c>
      <c r="Q1364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 s="10">
        <f t="shared" si="86"/>
        <v>40</v>
      </c>
      <c r="Q1365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 s="10">
        <f t="shared" si="86"/>
        <v>346.04</v>
      </c>
      <c r="Q1366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 s="10">
        <f t="shared" si="86"/>
        <v>81.739999999999995</v>
      </c>
      <c r="Q1367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 s="10">
        <f t="shared" si="86"/>
        <v>64.540000000000006</v>
      </c>
      <c r="Q1368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 s="10">
        <f t="shared" si="86"/>
        <v>63.48</v>
      </c>
      <c r="Q1369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 s="10">
        <f t="shared" si="86"/>
        <v>63.62</v>
      </c>
      <c r="Q1370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 s="10">
        <f t="shared" si="86"/>
        <v>83.97</v>
      </c>
      <c r="Q137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 s="10">
        <f t="shared" si="86"/>
        <v>77.75</v>
      </c>
      <c r="Q1372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 s="10">
        <f t="shared" si="86"/>
        <v>107.07</v>
      </c>
      <c r="Q1373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 s="10">
        <f t="shared" si="86"/>
        <v>38.75</v>
      </c>
      <c r="Q1374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 s="10">
        <f t="shared" si="86"/>
        <v>201.94</v>
      </c>
      <c r="Q1375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 s="10">
        <f t="shared" si="86"/>
        <v>43.06</v>
      </c>
      <c r="Q1376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 s="10">
        <f t="shared" si="86"/>
        <v>62.87</v>
      </c>
      <c r="Q1377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 s="10">
        <f t="shared" si="86"/>
        <v>55.61</v>
      </c>
      <c r="Q1378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 s="10">
        <f t="shared" si="86"/>
        <v>48.71</v>
      </c>
      <c r="Q1379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 s="10">
        <f t="shared" si="86"/>
        <v>30.58</v>
      </c>
      <c r="Q1380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 s="10">
        <f t="shared" si="86"/>
        <v>73.91</v>
      </c>
      <c r="Q138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 s="10">
        <f t="shared" si="86"/>
        <v>21.2</v>
      </c>
      <c r="Q1382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 s="10">
        <f t="shared" si="86"/>
        <v>73.36</v>
      </c>
      <c r="Q1383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 s="10">
        <f t="shared" si="86"/>
        <v>56.41</v>
      </c>
      <c r="Q1384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 s="10">
        <f t="shared" si="86"/>
        <v>50.25</v>
      </c>
      <c r="Q1385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 s="10">
        <f t="shared" si="86"/>
        <v>68.94</v>
      </c>
      <c r="Q1386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 s="10">
        <f t="shared" si="86"/>
        <v>65.91</v>
      </c>
      <c r="Q1387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 s="10">
        <f t="shared" si="86"/>
        <v>62.5</v>
      </c>
      <c r="Q1388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 s="10">
        <f t="shared" si="86"/>
        <v>70.06</v>
      </c>
      <c r="Q1389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 s="10">
        <f t="shared" si="86"/>
        <v>60.18</v>
      </c>
      <c r="Q1390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 s="10">
        <f t="shared" si="86"/>
        <v>21.38</v>
      </c>
      <c r="Q139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 s="10">
        <f t="shared" si="86"/>
        <v>160.79</v>
      </c>
      <c r="Q1392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 s="10">
        <f t="shared" si="86"/>
        <v>42.38</v>
      </c>
      <c r="Q1393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 s="10">
        <f t="shared" si="86"/>
        <v>27.32</v>
      </c>
      <c r="Q1394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 s="10">
        <f t="shared" si="86"/>
        <v>196.83</v>
      </c>
      <c r="Q1395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 s="10">
        <f t="shared" si="86"/>
        <v>53.88</v>
      </c>
      <c r="Q1396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 s="10">
        <f t="shared" si="86"/>
        <v>47.76</v>
      </c>
      <c r="Q1397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 s="10">
        <f t="shared" si="86"/>
        <v>88.19</v>
      </c>
      <c r="Q1398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 s="10">
        <f t="shared" si="86"/>
        <v>72.06</v>
      </c>
      <c r="Q1399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 s="10">
        <f t="shared" si="86"/>
        <v>74.25</v>
      </c>
      <c r="Q1400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 s="10">
        <f t="shared" si="86"/>
        <v>61.7</v>
      </c>
      <c r="Q140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 s="10">
        <f t="shared" si="86"/>
        <v>17.239999999999998</v>
      </c>
      <c r="Q1402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 s="10">
        <f t="shared" si="86"/>
        <v>51.72</v>
      </c>
      <c r="Q1403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 s="10">
        <f t="shared" si="86"/>
        <v>24.15</v>
      </c>
      <c r="Q1404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 s="10">
        <f t="shared" si="86"/>
        <v>62.17</v>
      </c>
      <c r="Q1405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2</v>
      </c>
      <c r="P1406" s="10">
        <f t="shared" si="86"/>
        <v>48.2</v>
      </c>
      <c r="Q1406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0</v>
      </c>
      <c r="P1407" s="10">
        <f t="shared" si="86"/>
        <v>6.18</v>
      </c>
      <c r="Q1407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0</v>
      </c>
      <c r="P1408" s="10">
        <f t="shared" si="86"/>
        <v>5</v>
      </c>
      <c r="Q1408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1</v>
      </c>
      <c r="P1409" s="10">
        <f t="shared" si="86"/>
        <v>7.5</v>
      </c>
      <c r="Q1409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5"/>
        <v>7</v>
      </c>
      <c r="P1410" s="10">
        <f t="shared" si="86"/>
        <v>12</v>
      </c>
      <c r="Q1410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9">IFERROR(ROUND(E1411/D1411*100,0),0)</f>
        <v>0</v>
      </c>
      <c r="P1411" s="10">
        <f t="shared" ref="P1411:P1474" si="90">IFERROR(ROUND(E1411/L1411,2),0)</f>
        <v>0</v>
      </c>
      <c r="Q14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0</v>
      </c>
      <c r="P1412" s="10">
        <f t="shared" si="90"/>
        <v>1</v>
      </c>
      <c r="Q1412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0</v>
      </c>
      <c r="P1413" s="10">
        <f t="shared" si="90"/>
        <v>2.33</v>
      </c>
      <c r="Q1413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5</v>
      </c>
      <c r="P1414" s="10">
        <f t="shared" si="90"/>
        <v>24.62</v>
      </c>
      <c r="Q1414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5</v>
      </c>
      <c r="P1415" s="10">
        <f t="shared" si="90"/>
        <v>100</v>
      </c>
      <c r="Q1415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0</v>
      </c>
      <c r="P1416" s="10">
        <f t="shared" si="90"/>
        <v>1</v>
      </c>
      <c r="Q1416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18</v>
      </c>
      <c r="P1417" s="10">
        <f t="shared" si="90"/>
        <v>88.89</v>
      </c>
      <c r="Q1417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0</v>
      </c>
      <c r="P1418" s="10">
        <f t="shared" si="90"/>
        <v>0</v>
      </c>
      <c r="Q1418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1</v>
      </c>
      <c r="P1419" s="10">
        <f t="shared" si="90"/>
        <v>27.5</v>
      </c>
      <c r="Q1419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0</v>
      </c>
      <c r="P1420" s="10">
        <f t="shared" si="90"/>
        <v>6</v>
      </c>
      <c r="Q1420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7</v>
      </c>
      <c r="P1421" s="10">
        <f t="shared" si="90"/>
        <v>44.5</v>
      </c>
      <c r="Q142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3</v>
      </c>
      <c r="P1422" s="10">
        <f t="shared" si="90"/>
        <v>1</v>
      </c>
      <c r="Q1422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0</v>
      </c>
      <c r="P1423" s="10">
        <f t="shared" si="90"/>
        <v>100</v>
      </c>
      <c r="Q1423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0</v>
      </c>
      <c r="P1424" s="10">
        <f t="shared" si="90"/>
        <v>13</v>
      </c>
      <c r="Q1424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0</v>
      </c>
      <c r="P1425" s="10">
        <f t="shared" si="90"/>
        <v>100</v>
      </c>
      <c r="Q1425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20</v>
      </c>
      <c r="P1426" s="10">
        <f t="shared" si="90"/>
        <v>109.07</v>
      </c>
      <c r="Q1426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0</v>
      </c>
      <c r="P1427" s="10">
        <f t="shared" si="90"/>
        <v>0</v>
      </c>
      <c r="Q1427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0</v>
      </c>
      <c r="P1428" s="10">
        <f t="shared" si="90"/>
        <v>0</v>
      </c>
      <c r="Q1428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8</v>
      </c>
      <c r="P1429" s="10">
        <f t="shared" si="90"/>
        <v>104.75</v>
      </c>
      <c r="Q1429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5</v>
      </c>
      <c r="P1430" s="10">
        <f t="shared" si="90"/>
        <v>15</v>
      </c>
      <c r="Q1430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0</v>
      </c>
      <c r="P1431" s="10">
        <f t="shared" si="90"/>
        <v>0</v>
      </c>
      <c r="Q143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8</v>
      </c>
      <c r="P1432" s="10">
        <f t="shared" si="90"/>
        <v>80.599999999999994</v>
      </c>
      <c r="Q1432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32</v>
      </c>
      <c r="P1433" s="10">
        <f t="shared" si="90"/>
        <v>115.55</v>
      </c>
      <c r="Q1433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0</v>
      </c>
      <c r="P1434" s="10">
        <f t="shared" si="90"/>
        <v>0</v>
      </c>
      <c r="Q1434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7</v>
      </c>
      <c r="P1435" s="10">
        <f t="shared" si="90"/>
        <v>80.5</v>
      </c>
      <c r="Q1435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10</v>
      </c>
      <c r="P1436" s="10">
        <f t="shared" si="90"/>
        <v>744.55</v>
      </c>
      <c r="Q1436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0</v>
      </c>
      <c r="P1437" s="10">
        <f t="shared" si="90"/>
        <v>7.5</v>
      </c>
      <c r="Q1437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1</v>
      </c>
      <c r="P1438" s="10">
        <f t="shared" si="90"/>
        <v>38.5</v>
      </c>
      <c r="Q1438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27</v>
      </c>
      <c r="P1439" s="10">
        <f t="shared" si="90"/>
        <v>36.68</v>
      </c>
      <c r="Q1439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3</v>
      </c>
      <c r="P1440" s="10">
        <f t="shared" si="90"/>
        <v>75</v>
      </c>
      <c r="Q1440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7</v>
      </c>
      <c r="P1441" s="10">
        <f t="shared" si="90"/>
        <v>30</v>
      </c>
      <c r="Q144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0</v>
      </c>
      <c r="P1442" s="10">
        <f t="shared" si="90"/>
        <v>1</v>
      </c>
      <c r="Q1442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1</v>
      </c>
      <c r="P1443" s="10">
        <f t="shared" si="90"/>
        <v>673.33</v>
      </c>
      <c r="Q1443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0</v>
      </c>
      <c r="P1444" s="10">
        <f t="shared" si="90"/>
        <v>0</v>
      </c>
      <c r="Q1444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0</v>
      </c>
      <c r="P1445" s="10">
        <f t="shared" si="90"/>
        <v>0</v>
      </c>
      <c r="Q1445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0</v>
      </c>
      <c r="P1446" s="10">
        <f t="shared" si="90"/>
        <v>0</v>
      </c>
      <c r="Q1446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0</v>
      </c>
      <c r="P1447" s="10">
        <f t="shared" si="90"/>
        <v>0</v>
      </c>
      <c r="Q1447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0</v>
      </c>
      <c r="P1448" s="10">
        <f t="shared" si="90"/>
        <v>0</v>
      </c>
      <c r="Q1448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0</v>
      </c>
      <c r="P1449" s="10">
        <f t="shared" si="90"/>
        <v>25</v>
      </c>
      <c r="Q1449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0</v>
      </c>
      <c r="P1450" s="10">
        <f t="shared" si="90"/>
        <v>0</v>
      </c>
      <c r="Q1450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0</v>
      </c>
      <c r="P1451" s="10">
        <f t="shared" si="90"/>
        <v>0</v>
      </c>
      <c r="Q145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0</v>
      </c>
      <c r="P1452" s="10">
        <f t="shared" si="90"/>
        <v>1</v>
      </c>
      <c r="Q1452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0</v>
      </c>
      <c r="P1453" s="10">
        <f t="shared" si="90"/>
        <v>1</v>
      </c>
      <c r="Q1453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0</v>
      </c>
      <c r="P1454" s="10">
        <f t="shared" si="90"/>
        <v>0</v>
      </c>
      <c r="Q1454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0</v>
      </c>
      <c r="P1455" s="10">
        <f t="shared" si="90"/>
        <v>0</v>
      </c>
      <c r="Q1455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1</v>
      </c>
      <c r="P1456" s="10">
        <f t="shared" si="90"/>
        <v>15</v>
      </c>
      <c r="Q1456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11</v>
      </c>
      <c r="P1457" s="10">
        <f t="shared" si="90"/>
        <v>225</v>
      </c>
      <c r="Q1457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3</v>
      </c>
      <c r="P1458" s="10">
        <f t="shared" si="90"/>
        <v>48.33</v>
      </c>
      <c r="Q1458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0</v>
      </c>
      <c r="P1459" s="10">
        <f t="shared" si="90"/>
        <v>0</v>
      </c>
      <c r="Q1459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0</v>
      </c>
      <c r="P1460" s="10">
        <f t="shared" si="90"/>
        <v>0</v>
      </c>
      <c r="Q1460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0</v>
      </c>
      <c r="P1461" s="10">
        <f t="shared" si="90"/>
        <v>0</v>
      </c>
      <c r="Q146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0</v>
      </c>
      <c r="P1462" s="10">
        <f t="shared" si="90"/>
        <v>0</v>
      </c>
      <c r="Q1462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 s="10">
        <f t="shared" si="90"/>
        <v>44.67</v>
      </c>
      <c r="Q1463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 s="10">
        <f t="shared" si="90"/>
        <v>28.94</v>
      </c>
      <c r="Q1464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 s="10">
        <f t="shared" si="90"/>
        <v>35.44</v>
      </c>
      <c r="Q1465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 s="10">
        <f t="shared" si="90"/>
        <v>34.869999999999997</v>
      </c>
      <c r="Q1466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 s="10">
        <f t="shared" si="90"/>
        <v>52.62</v>
      </c>
      <c r="Q1467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 s="10">
        <f t="shared" si="90"/>
        <v>69.599999999999994</v>
      </c>
      <c r="Q1468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 s="10">
        <f t="shared" si="90"/>
        <v>76.72</v>
      </c>
      <c r="Q1469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 s="10">
        <f t="shared" si="90"/>
        <v>33.19</v>
      </c>
      <c r="Q1470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 s="10">
        <f t="shared" si="90"/>
        <v>149.46</v>
      </c>
      <c r="Q147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 s="10">
        <f t="shared" si="90"/>
        <v>23.17</v>
      </c>
      <c r="Q1472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 s="10">
        <f t="shared" si="90"/>
        <v>96.88</v>
      </c>
      <c r="Q1473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9"/>
        <v>139</v>
      </c>
      <c r="P1474" s="10">
        <f t="shared" si="90"/>
        <v>103.2</v>
      </c>
      <c r="Q1474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3">IFERROR(ROUND(E1475/D1475*100,0),0)</f>
        <v>121</v>
      </c>
      <c r="P1475" s="10">
        <f t="shared" ref="P1475:P1538" si="94">IFERROR(ROUND(E1475/L1475,2),0)</f>
        <v>38.46</v>
      </c>
      <c r="Q1475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 s="10">
        <f t="shared" si="94"/>
        <v>44.32</v>
      </c>
      <c r="Q1476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 s="10">
        <f t="shared" si="94"/>
        <v>64.17</v>
      </c>
      <c r="Q1477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 s="10">
        <f t="shared" si="94"/>
        <v>43.33</v>
      </c>
      <c r="Q1478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 s="10">
        <f t="shared" si="94"/>
        <v>90.5</v>
      </c>
      <c r="Q1479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 s="10">
        <f t="shared" si="94"/>
        <v>29.19</v>
      </c>
      <c r="Q1480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 s="10">
        <f t="shared" si="94"/>
        <v>30.96</v>
      </c>
      <c r="Q148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 s="10">
        <f t="shared" si="94"/>
        <v>92.16</v>
      </c>
      <c r="Q1482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2</v>
      </c>
      <c r="P1483" s="10">
        <f t="shared" si="94"/>
        <v>17.5</v>
      </c>
      <c r="Q1483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0</v>
      </c>
      <c r="P1484" s="10">
        <f t="shared" si="94"/>
        <v>5</v>
      </c>
      <c r="Q1484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1</v>
      </c>
      <c r="P1485" s="10">
        <f t="shared" si="94"/>
        <v>25</v>
      </c>
      <c r="Q1485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0</v>
      </c>
      <c r="P1486" s="10">
        <f t="shared" si="94"/>
        <v>0</v>
      </c>
      <c r="Q1486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2</v>
      </c>
      <c r="P1487" s="10">
        <f t="shared" si="94"/>
        <v>50</v>
      </c>
      <c r="Q1487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0</v>
      </c>
      <c r="P1488" s="10">
        <f t="shared" si="94"/>
        <v>16</v>
      </c>
      <c r="Q1488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0</v>
      </c>
      <c r="P1489" s="10">
        <f t="shared" si="94"/>
        <v>0</v>
      </c>
      <c r="Q1489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2</v>
      </c>
      <c r="P1490" s="10">
        <f t="shared" si="94"/>
        <v>60</v>
      </c>
      <c r="Q1490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0</v>
      </c>
      <c r="P1491" s="10">
        <f t="shared" si="94"/>
        <v>0</v>
      </c>
      <c r="Q149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31</v>
      </c>
      <c r="P1492" s="10">
        <f t="shared" si="94"/>
        <v>47.11</v>
      </c>
      <c r="Q1492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8</v>
      </c>
      <c r="P1493" s="10">
        <f t="shared" si="94"/>
        <v>100</v>
      </c>
      <c r="Q1493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1</v>
      </c>
      <c r="P1494" s="10">
        <f t="shared" si="94"/>
        <v>15</v>
      </c>
      <c r="Q1494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0</v>
      </c>
      <c r="P1495" s="10">
        <f t="shared" si="94"/>
        <v>0</v>
      </c>
      <c r="Q1495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9</v>
      </c>
      <c r="P1496" s="10">
        <f t="shared" si="94"/>
        <v>40.450000000000003</v>
      </c>
      <c r="Q1496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0</v>
      </c>
      <c r="P1497" s="10">
        <f t="shared" si="94"/>
        <v>0</v>
      </c>
      <c r="Q1497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0</v>
      </c>
      <c r="P1498" s="10">
        <f t="shared" si="94"/>
        <v>0</v>
      </c>
      <c r="Q1498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0</v>
      </c>
      <c r="P1499" s="10">
        <f t="shared" si="94"/>
        <v>1</v>
      </c>
      <c r="Q1499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2</v>
      </c>
      <c r="P1500" s="10">
        <f t="shared" si="94"/>
        <v>19</v>
      </c>
      <c r="Q1500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0</v>
      </c>
      <c r="P1501" s="10">
        <f t="shared" si="94"/>
        <v>5</v>
      </c>
      <c r="Q150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25</v>
      </c>
      <c r="P1502" s="10">
        <f t="shared" si="94"/>
        <v>46.73</v>
      </c>
      <c r="Q1502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 s="10">
        <f t="shared" si="94"/>
        <v>97.73</v>
      </c>
      <c r="Q1503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 s="10">
        <f t="shared" si="94"/>
        <v>67.84</v>
      </c>
      <c r="Q1504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 s="10">
        <f t="shared" si="94"/>
        <v>56.98</v>
      </c>
      <c r="Q1505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 s="10">
        <f t="shared" si="94"/>
        <v>67.16</v>
      </c>
      <c r="Q1506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 s="10">
        <f t="shared" si="94"/>
        <v>48.04</v>
      </c>
      <c r="Q1507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 s="10">
        <f t="shared" si="94"/>
        <v>38.86</v>
      </c>
      <c r="Q1508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 s="10">
        <f t="shared" si="94"/>
        <v>78.180000000000007</v>
      </c>
      <c r="Q1509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 s="10">
        <f t="shared" si="94"/>
        <v>97.11</v>
      </c>
      <c r="Q1510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 s="10">
        <f t="shared" si="94"/>
        <v>110.39</v>
      </c>
      <c r="Q15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 s="10">
        <f t="shared" si="94"/>
        <v>39.92</v>
      </c>
      <c r="Q1512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 s="10">
        <f t="shared" si="94"/>
        <v>75.98</v>
      </c>
      <c r="Q1513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 s="10">
        <f t="shared" si="94"/>
        <v>58.38</v>
      </c>
      <c r="Q1514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 s="10">
        <f t="shared" si="94"/>
        <v>55.82</v>
      </c>
      <c r="Q1515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 s="10">
        <f t="shared" si="94"/>
        <v>151.24</v>
      </c>
      <c r="Q1516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 s="10">
        <f t="shared" si="94"/>
        <v>849.67</v>
      </c>
      <c r="Q1517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 s="10">
        <f t="shared" si="94"/>
        <v>159.24</v>
      </c>
      <c r="Q1518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 s="10">
        <f t="shared" si="94"/>
        <v>39.51</v>
      </c>
      <c r="Q1519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 s="10">
        <f t="shared" si="94"/>
        <v>130.53</v>
      </c>
      <c r="Q1520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 s="10">
        <f t="shared" si="94"/>
        <v>64.16</v>
      </c>
      <c r="Q152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 s="10">
        <f t="shared" si="94"/>
        <v>111.53</v>
      </c>
      <c r="Q1522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 s="10">
        <f t="shared" si="94"/>
        <v>170.45</v>
      </c>
      <c r="Q1523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 s="10">
        <f t="shared" si="94"/>
        <v>133.74</v>
      </c>
      <c r="Q1524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 s="10">
        <f t="shared" si="94"/>
        <v>95.83</v>
      </c>
      <c r="Q1525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 s="10">
        <f t="shared" si="94"/>
        <v>221.79</v>
      </c>
      <c r="Q1526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 s="10">
        <f t="shared" si="94"/>
        <v>32.32</v>
      </c>
      <c r="Q1527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 s="10">
        <f t="shared" si="94"/>
        <v>98.84</v>
      </c>
      <c r="Q1528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 s="10">
        <f t="shared" si="94"/>
        <v>55.22</v>
      </c>
      <c r="Q1529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 s="10">
        <f t="shared" si="94"/>
        <v>52.79</v>
      </c>
      <c r="Q1530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 s="10">
        <f t="shared" si="94"/>
        <v>135.66999999999999</v>
      </c>
      <c r="Q153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 s="10">
        <f t="shared" si="94"/>
        <v>53.99</v>
      </c>
      <c r="Q1532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 s="10">
        <f t="shared" si="94"/>
        <v>56.64</v>
      </c>
      <c r="Q1533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 s="10">
        <f t="shared" si="94"/>
        <v>82.32</v>
      </c>
      <c r="Q1534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 s="10">
        <f t="shared" si="94"/>
        <v>88.26</v>
      </c>
      <c r="Q1535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 s="10">
        <f t="shared" si="94"/>
        <v>84.91</v>
      </c>
      <c r="Q1536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 s="10">
        <f t="shared" si="94"/>
        <v>48.15</v>
      </c>
      <c r="Q1537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3"/>
        <v>250</v>
      </c>
      <c r="P1538" s="10">
        <f t="shared" si="94"/>
        <v>66.02</v>
      </c>
      <c r="Q1538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7">IFERROR(ROUND(E1539/D1539*100,0),0)</f>
        <v>180</v>
      </c>
      <c r="P1539" s="10">
        <f t="shared" ref="P1539:P1602" si="98">IFERROR(ROUND(E1539/L1539,2),0)</f>
        <v>96.38</v>
      </c>
      <c r="Q1539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 s="10">
        <f t="shared" si="98"/>
        <v>156.16999999999999</v>
      </c>
      <c r="Q1540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 s="10">
        <f t="shared" si="98"/>
        <v>95.76</v>
      </c>
      <c r="Q154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 s="10">
        <f t="shared" si="98"/>
        <v>180.41</v>
      </c>
      <c r="Q1542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0</v>
      </c>
      <c r="P1543" s="10">
        <f t="shared" si="98"/>
        <v>3</v>
      </c>
      <c r="Q1543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</v>
      </c>
      <c r="P1544" s="10">
        <f t="shared" si="98"/>
        <v>20</v>
      </c>
      <c r="Q1544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0</v>
      </c>
      <c r="P1545" s="10">
        <f t="shared" si="98"/>
        <v>10</v>
      </c>
      <c r="Q1545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0</v>
      </c>
      <c r="P1546" s="10">
        <f t="shared" si="98"/>
        <v>0</v>
      </c>
      <c r="Q1546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0</v>
      </c>
      <c r="P1547" s="10">
        <f t="shared" si="98"/>
        <v>1</v>
      </c>
      <c r="Q1547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29</v>
      </c>
      <c r="P1548" s="10">
        <f t="shared" si="98"/>
        <v>26.27</v>
      </c>
      <c r="Q1548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0</v>
      </c>
      <c r="P1549" s="10">
        <f t="shared" si="98"/>
        <v>0</v>
      </c>
      <c r="Q1549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9</v>
      </c>
      <c r="P1550" s="10">
        <f t="shared" si="98"/>
        <v>60</v>
      </c>
      <c r="Q1550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34</v>
      </c>
      <c r="P1551" s="10">
        <f t="shared" si="98"/>
        <v>28.33</v>
      </c>
      <c r="Q155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13</v>
      </c>
      <c r="P1552" s="10">
        <f t="shared" si="98"/>
        <v>14.43</v>
      </c>
      <c r="Q1552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0</v>
      </c>
      <c r="P1553" s="10">
        <f t="shared" si="98"/>
        <v>0</v>
      </c>
      <c r="Q1553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49</v>
      </c>
      <c r="P1554" s="10">
        <f t="shared" si="98"/>
        <v>132.19</v>
      </c>
      <c r="Q1554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0</v>
      </c>
      <c r="P1555" s="10">
        <f t="shared" si="98"/>
        <v>0</v>
      </c>
      <c r="Q1555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0</v>
      </c>
      <c r="P1556" s="10">
        <f t="shared" si="98"/>
        <v>0</v>
      </c>
      <c r="Q1556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0</v>
      </c>
      <c r="P1557" s="10">
        <f t="shared" si="98"/>
        <v>0</v>
      </c>
      <c r="Q1557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45</v>
      </c>
      <c r="P1558" s="10">
        <f t="shared" si="98"/>
        <v>56.42</v>
      </c>
      <c r="Q1558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</v>
      </c>
      <c r="P1559" s="10">
        <f t="shared" si="98"/>
        <v>100</v>
      </c>
      <c r="Q1559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5</v>
      </c>
      <c r="P1560" s="10">
        <f t="shared" si="98"/>
        <v>11.67</v>
      </c>
      <c r="Q1560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0</v>
      </c>
      <c r="P1561" s="10">
        <f t="shared" si="98"/>
        <v>50</v>
      </c>
      <c r="Q156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</v>
      </c>
      <c r="P1562" s="10">
        <f t="shared" si="98"/>
        <v>23.5</v>
      </c>
      <c r="Q1562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1</v>
      </c>
      <c r="P1563" s="10">
        <f t="shared" si="98"/>
        <v>67</v>
      </c>
      <c r="Q1563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0</v>
      </c>
      <c r="P1564" s="10">
        <f t="shared" si="98"/>
        <v>0</v>
      </c>
      <c r="Q1564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1</v>
      </c>
      <c r="P1565" s="10">
        <f t="shared" si="98"/>
        <v>42.5</v>
      </c>
      <c r="Q1565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0</v>
      </c>
      <c r="P1566" s="10">
        <f t="shared" si="98"/>
        <v>10</v>
      </c>
      <c r="Q1566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3</v>
      </c>
      <c r="P1567" s="10">
        <f t="shared" si="98"/>
        <v>100</v>
      </c>
      <c r="Q1567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21</v>
      </c>
      <c r="P1568" s="10">
        <f t="shared" si="98"/>
        <v>108.05</v>
      </c>
      <c r="Q1568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</v>
      </c>
      <c r="P1569" s="10">
        <f t="shared" si="98"/>
        <v>26.92</v>
      </c>
      <c r="Q1569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14</v>
      </c>
      <c r="P1570" s="10">
        <f t="shared" si="98"/>
        <v>155</v>
      </c>
      <c r="Q1570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0</v>
      </c>
      <c r="P1571" s="10">
        <f t="shared" si="98"/>
        <v>0</v>
      </c>
      <c r="Q157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41</v>
      </c>
      <c r="P1572" s="10">
        <f t="shared" si="98"/>
        <v>47.77</v>
      </c>
      <c r="Q1572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1</v>
      </c>
      <c r="P1573" s="10">
        <f t="shared" si="98"/>
        <v>20</v>
      </c>
      <c r="Q1573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5</v>
      </c>
      <c r="P1574" s="10">
        <f t="shared" si="98"/>
        <v>41.67</v>
      </c>
      <c r="Q1574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2</v>
      </c>
      <c r="P1575" s="10">
        <f t="shared" si="98"/>
        <v>74.33</v>
      </c>
      <c r="Q1575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5</v>
      </c>
      <c r="P1576" s="10">
        <f t="shared" si="98"/>
        <v>84.33</v>
      </c>
      <c r="Q1576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23</v>
      </c>
      <c r="P1577" s="10">
        <f t="shared" si="98"/>
        <v>65.459999999999994</v>
      </c>
      <c r="Q1577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13</v>
      </c>
      <c r="P1578" s="10">
        <f t="shared" si="98"/>
        <v>65</v>
      </c>
      <c r="Q1578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1</v>
      </c>
      <c r="P1579" s="10">
        <f t="shared" si="98"/>
        <v>27.5</v>
      </c>
      <c r="Q1579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11</v>
      </c>
      <c r="P1580" s="10">
        <f t="shared" si="98"/>
        <v>51.25</v>
      </c>
      <c r="Q1580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1</v>
      </c>
      <c r="P1581" s="10">
        <f t="shared" si="98"/>
        <v>14</v>
      </c>
      <c r="Q158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0</v>
      </c>
      <c r="P1582" s="10">
        <f t="shared" si="98"/>
        <v>0</v>
      </c>
      <c r="Q1582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1</v>
      </c>
      <c r="P1583" s="10">
        <f t="shared" si="98"/>
        <v>5</v>
      </c>
      <c r="Q1583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9</v>
      </c>
      <c r="P1584" s="10">
        <f t="shared" si="98"/>
        <v>31</v>
      </c>
      <c r="Q1584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0</v>
      </c>
      <c r="P1585" s="10">
        <f t="shared" si="98"/>
        <v>15</v>
      </c>
      <c r="Q1585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0</v>
      </c>
      <c r="P1586" s="10">
        <f t="shared" si="98"/>
        <v>0</v>
      </c>
      <c r="Q1586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79</v>
      </c>
      <c r="P1587" s="10">
        <f t="shared" si="98"/>
        <v>131.66999999999999</v>
      </c>
      <c r="Q1587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0</v>
      </c>
      <c r="P1588" s="10">
        <f t="shared" si="98"/>
        <v>0</v>
      </c>
      <c r="Q1588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0</v>
      </c>
      <c r="P1589" s="10">
        <f t="shared" si="98"/>
        <v>1</v>
      </c>
      <c r="Q1589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0</v>
      </c>
      <c r="P1590" s="10">
        <f t="shared" si="98"/>
        <v>0</v>
      </c>
      <c r="Q1590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0</v>
      </c>
      <c r="P1591" s="10">
        <f t="shared" si="98"/>
        <v>0</v>
      </c>
      <c r="Q159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2</v>
      </c>
      <c r="P1592" s="10">
        <f t="shared" si="98"/>
        <v>510</v>
      </c>
      <c r="Q1592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29</v>
      </c>
      <c r="P1593" s="10">
        <f t="shared" si="98"/>
        <v>44.48</v>
      </c>
      <c r="Q1593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0</v>
      </c>
      <c r="P1594" s="10">
        <f t="shared" si="98"/>
        <v>0</v>
      </c>
      <c r="Q1594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0</v>
      </c>
      <c r="P1595" s="10">
        <f t="shared" si="98"/>
        <v>1</v>
      </c>
      <c r="Q1595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21</v>
      </c>
      <c r="P1596" s="10">
        <f t="shared" si="98"/>
        <v>20.5</v>
      </c>
      <c r="Q1596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0</v>
      </c>
      <c r="P1597" s="10">
        <f t="shared" si="98"/>
        <v>40</v>
      </c>
      <c r="Q1597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2</v>
      </c>
      <c r="P1598" s="10">
        <f t="shared" si="98"/>
        <v>25</v>
      </c>
      <c r="Q1598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0</v>
      </c>
      <c r="P1599" s="10">
        <f t="shared" si="98"/>
        <v>0</v>
      </c>
      <c r="Q1599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0</v>
      </c>
      <c r="P1600" s="10">
        <f t="shared" si="98"/>
        <v>1</v>
      </c>
      <c r="Q1600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0</v>
      </c>
      <c r="P1601" s="10">
        <f t="shared" si="98"/>
        <v>0</v>
      </c>
      <c r="Q160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7"/>
        <v>7</v>
      </c>
      <c r="P1602" s="10">
        <f t="shared" si="98"/>
        <v>40.78</v>
      </c>
      <c r="Q1602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1">IFERROR(ROUND(E1603/D1603*100,0),0)</f>
        <v>108</v>
      </c>
      <c r="P1603" s="10">
        <f t="shared" ref="P1603:P1666" si="102">IFERROR(ROUND(E1603/L1603,2),0)</f>
        <v>48.33</v>
      </c>
      <c r="Q1603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 s="10">
        <f t="shared" si="102"/>
        <v>46.95</v>
      </c>
      <c r="Q1604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 s="10">
        <f t="shared" si="102"/>
        <v>66.69</v>
      </c>
      <c r="Q1605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 s="10">
        <f t="shared" si="102"/>
        <v>48.84</v>
      </c>
      <c r="Q1606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 s="10">
        <f t="shared" si="102"/>
        <v>137.31</v>
      </c>
      <c r="Q1607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 s="10">
        <f t="shared" si="102"/>
        <v>87.83</v>
      </c>
      <c r="Q1608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 s="10">
        <f t="shared" si="102"/>
        <v>70.790000000000006</v>
      </c>
      <c r="Q1609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 s="10">
        <f t="shared" si="102"/>
        <v>52.83</v>
      </c>
      <c r="Q1610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 s="10">
        <f t="shared" si="102"/>
        <v>443.75</v>
      </c>
      <c r="Q16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 s="10">
        <f t="shared" si="102"/>
        <v>48.54</v>
      </c>
      <c r="Q1612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 s="10">
        <f t="shared" si="102"/>
        <v>37.07</v>
      </c>
      <c r="Q1613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 s="10">
        <f t="shared" si="102"/>
        <v>50</v>
      </c>
      <c r="Q1614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 s="10">
        <f t="shared" si="102"/>
        <v>39.04</v>
      </c>
      <c r="Q1615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 s="10">
        <f t="shared" si="102"/>
        <v>66.69</v>
      </c>
      <c r="Q1616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 s="10">
        <f t="shared" si="102"/>
        <v>67.13</v>
      </c>
      <c r="Q1617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 s="10">
        <f t="shared" si="102"/>
        <v>66.37</v>
      </c>
      <c r="Q1618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 s="10">
        <f t="shared" si="102"/>
        <v>64.62</v>
      </c>
      <c r="Q1619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 s="10">
        <f t="shared" si="102"/>
        <v>58.37</v>
      </c>
      <c r="Q1620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 s="10">
        <f t="shared" si="102"/>
        <v>86.96</v>
      </c>
      <c r="Q162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 s="10">
        <f t="shared" si="102"/>
        <v>66.47</v>
      </c>
      <c r="Q1622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 s="10">
        <f t="shared" si="102"/>
        <v>163.78</v>
      </c>
      <c r="Q1623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 s="10">
        <f t="shared" si="102"/>
        <v>107.98</v>
      </c>
      <c r="Q1624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 s="10">
        <f t="shared" si="102"/>
        <v>42.11</v>
      </c>
      <c r="Q1625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 s="10">
        <f t="shared" si="102"/>
        <v>47.2</v>
      </c>
      <c r="Q1626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 s="10">
        <f t="shared" si="102"/>
        <v>112.02</v>
      </c>
      <c r="Q1627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 s="10">
        <f t="shared" si="102"/>
        <v>74.95</v>
      </c>
      <c r="Q1628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 s="10">
        <f t="shared" si="102"/>
        <v>61.58</v>
      </c>
      <c r="Q1629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 s="10">
        <f t="shared" si="102"/>
        <v>45.88</v>
      </c>
      <c r="Q1630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 s="10">
        <f t="shared" si="102"/>
        <v>75.849999999999994</v>
      </c>
      <c r="Q163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 s="10">
        <f t="shared" si="102"/>
        <v>84.21</v>
      </c>
      <c r="Q1632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 s="10">
        <f t="shared" si="102"/>
        <v>117.23</v>
      </c>
      <c r="Q1633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 s="10">
        <f t="shared" si="102"/>
        <v>86.49</v>
      </c>
      <c r="Q1634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 s="10">
        <f t="shared" si="102"/>
        <v>172.41</v>
      </c>
      <c r="Q1635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 s="10">
        <f t="shared" si="102"/>
        <v>62.81</v>
      </c>
      <c r="Q1636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 s="10">
        <f t="shared" si="102"/>
        <v>67.73</v>
      </c>
      <c r="Q1637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 s="10">
        <f t="shared" si="102"/>
        <v>53.56</v>
      </c>
      <c r="Q1638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 s="10">
        <f t="shared" si="102"/>
        <v>34.6</v>
      </c>
      <c r="Q1639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 s="10">
        <f t="shared" si="102"/>
        <v>38.89</v>
      </c>
      <c r="Q1640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 s="10">
        <f t="shared" si="102"/>
        <v>94.74</v>
      </c>
      <c r="Q164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 s="10">
        <f t="shared" si="102"/>
        <v>39.97</v>
      </c>
      <c r="Q1642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 s="10">
        <f t="shared" si="102"/>
        <v>97.5</v>
      </c>
      <c r="Q1643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 s="10">
        <f t="shared" si="102"/>
        <v>42.86</v>
      </c>
      <c r="Q1644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 s="10">
        <f t="shared" si="102"/>
        <v>168.51</v>
      </c>
      <c r="Q1645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 s="10">
        <f t="shared" si="102"/>
        <v>85.55</v>
      </c>
      <c r="Q1646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 s="10">
        <f t="shared" si="102"/>
        <v>554</v>
      </c>
      <c r="Q1647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 s="10">
        <f t="shared" si="102"/>
        <v>26.55</v>
      </c>
      <c r="Q1648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 s="10">
        <f t="shared" si="102"/>
        <v>113.83</v>
      </c>
      <c r="Q1649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 s="10">
        <f t="shared" si="102"/>
        <v>32.01</v>
      </c>
      <c r="Q1650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 s="10">
        <f t="shared" si="102"/>
        <v>47.19</v>
      </c>
      <c r="Q165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 s="10">
        <f t="shared" si="102"/>
        <v>88.47</v>
      </c>
      <c r="Q1652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 s="10">
        <f t="shared" si="102"/>
        <v>100.75</v>
      </c>
      <c r="Q1653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 s="10">
        <f t="shared" si="102"/>
        <v>64.709999999999994</v>
      </c>
      <c r="Q1654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 s="10">
        <f t="shared" si="102"/>
        <v>51.85</v>
      </c>
      <c r="Q1655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 s="10">
        <f t="shared" si="102"/>
        <v>38.79</v>
      </c>
      <c r="Q1656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 s="10">
        <f t="shared" si="102"/>
        <v>44.65</v>
      </c>
      <c r="Q1657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 s="10">
        <f t="shared" si="102"/>
        <v>156.77000000000001</v>
      </c>
      <c r="Q1658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 s="10">
        <f t="shared" si="102"/>
        <v>118.7</v>
      </c>
      <c r="Q1659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 s="10">
        <f t="shared" si="102"/>
        <v>74.150000000000006</v>
      </c>
      <c r="Q1660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 s="10">
        <f t="shared" si="102"/>
        <v>12.53</v>
      </c>
      <c r="Q166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 s="10">
        <f t="shared" si="102"/>
        <v>27.86</v>
      </c>
      <c r="Q1662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 s="10">
        <f t="shared" si="102"/>
        <v>80.180000000000007</v>
      </c>
      <c r="Q1663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 s="10">
        <f t="shared" si="102"/>
        <v>132.44</v>
      </c>
      <c r="Q1664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 s="10">
        <f t="shared" si="102"/>
        <v>33.75</v>
      </c>
      <c r="Q1665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1"/>
        <v>122</v>
      </c>
      <c r="P1666" s="10">
        <f t="shared" si="102"/>
        <v>34.380000000000003</v>
      </c>
      <c r="Q1666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5">IFERROR(ROUND(E1667/D1667*100,0),0)</f>
        <v>119</v>
      </c>
      <c r="P1667" s="10">
        <f t="shared" ref="P1667:P1730" si="106">IFERROR(ROUND(E1667/L1667,2),0)</f>
        <v>44.96</v>
      </c>
      <c r="Q1667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 s="10">
        <f t="shared" si="106"/>
        <v>41.04</v>
      </c>
      <c r="Q1668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 s="10">
        <f t="shared" si="106"/>
        <v>52.6</v>
      </c>
      <c r="Q1669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 s="10">
        <f t="shared" si="106"/>
        <v>70.78</v>
      </c>
      <c r="Q1670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 s="10">
        <f t="shared" si="106"/>
        <v>53.75</v>
      </c>
      <c r="Q167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 s="10">
        <f t="shared" si="106"/>
        <v>44.61</v>
      </c>
      <c r="Q1672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 s="10">
        <f t="shared" si="106"/>
        <v>26.15</v>
      </c>
      <c r="Q1673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 s="10">
        <f t="shared" si="106"/>
        <v>39.18</v>
      </c>
      <c r="Q1674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 s="10">
        <f t="shared" si="106"/>
        <v>45.59</v>
      </c>
      <c r="Q1675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 s="10">
        <f t="shared" si="106"/>
        <v>89.25</v>
      </c>
      <c r="Q1676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 s="10">
        <f t="shared" si="106"/>
        <v>40.42</v>
      </c>
      <c r="Q1677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 s="10">
        <f t="shared" si="106"/>
        <v>82.38</v>
      </c>
      <c r="Q1678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 s="10">
        <f t="shared" si="106"/>
        <v>159.52000000000001</v>
      </c>
      <c r="Q1679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 s="10">
        <f t="shared" si="106"/>
        <v>36.24</v>
      </c>
      <c r="Q1680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 s="10">
        <f t="shared" si="106"/>
        <v>62.5</v>
      </c>
      <c r="Q168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 s="10">
        <f t="shared" si="106"/>
        <v>47</v>
      </c>
      <c r="Q1682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 s="10">
        <f t="shared" si="106"/>
        <v>74.58</v>
      </c>
      <c r="Q1683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 s="10">
        <f t="shared" si="106"/>
        <v>0</v>
      </c>
      <c r="Q1684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 s="10">
        <f t="shared" si="106"/>
        <v>76</v>
      </c>
      <c r="Q1685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 s="10">
        <f t="shared" si="106"/>
        <v>86.44</v>
      </c>
      <c r="Q1686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 s="10">
        <f t="shared" si="106"/>
        <v>24</v>
      </c>
      <c r="Q1687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 s="10">
        <f t="shared" si="106"/>
        <v>18</v>
      </c>
      <c r="Q1688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 s="10">
        <f t="shared" si="106"/>
        <v>80.13</v>
      </c>
      <c r="Q1689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 s="10">
        <f t="shared" si="106"/>
        <v>253.14</v>
      </c>
      <c r="Q1690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 s="10">
        <f t="shared" si="106"/>
        <v>171.43</v>
      </c>
      <c r="Q169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 s="10">
        <f t="shared" si="106"/>
        <v>57.73</v>
      </c>
      <c r="Q1692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 s="10">
        <f t="shared" si="106"/>
        <v>264.26</v>
      </c>
      <c r="Q1693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 s="10">
        <f t="shared" si="106"/>
        <v>159.33000000000001</v>
      </c>
      <c r="Q1694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 s="10">
        <f t="shared" si="106"/>
        <v>35</v>
      </c>
      <c r="Q1695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 s="10">
        <f t="shared" si="106"/>
        <v>5</v>
      </c>
      <c r="Q1696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 s="10">
        <f t="shared" si="106"/>
        <v>61.09</v>
      </c>
      <c r="Q1697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 s="10">
        <f t="shared" si="106"/>
        <v>0</v>
      </c>
      <c r="Q1698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 s="10">
        <f t="shared" si="106"/>
        <v>114.82</v>
      </c>
      <c r="Q1699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 s="10">
        <f t="shared" si="106"/>
        <v>0</v>
      </c>
      <c r="Q1700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 s="10">
        <f t="shared" si="106"/>
        <v>54</v>
      </c>
      <c r="Q170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 s="10">
        <f t="shared" si="106"/>
        <v>65.97</v>
      </c>
      <c r="Q1702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0</v>
      </c>
      <c r="P1703" s="10">
        <f t="shared" si="106"/>
        <v>5</v>
      </c>
      <c r="Q1703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0</v>
      </c>
      <c r="P1704" s="10">
        <f t="shared" si="106"/>
        <v>1</v>
      </c>
      <c r="Q1704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1</v>
      </c>
      <c r="P1705" s="10">
        <f t="shared" si="106"/>
        <v>25.5</v>
      </c>
      <c r="Q1705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65</v>
      </c>
      <c r="P1706" s="10">
        <f t="shared" si="106"/>
        <v>118.36</v>
      </c>
      <c r="Q1706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0</v>
      </c>
      <c r="P1707" s="10">
        <f t="shared" si="106"/>
        <v>0</v>
      </c>
      <c r="Q1707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0</v>
      </c>
      <c r="P1708" s="10">
        <f t="shared" si="106"/>
        <v>0</v>
      </c>
      <c r="Q1708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10</v>
      </c>
      <c r="P1709" s="10">
        <f t="shared" si="106"/>
        <v>54.11</v>
      </c>
      <c r="Q1709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0</v>
      </c>
      <c r="P1710" s="10">
        <f t="shared" si="106"/>
        <v>0</v>
      </c>
      <c r="Q1710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5</v>
      </c>
      <c r="P1711" s="10">
        <f t="shared" si="106"/>
        <v>21.25</v>
      </c>
      <c r="Q17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1</v>
      </c>
      <c r="P1712" s="10">
        <f t="shared" si="106"/>
        <v>34</v>
      </c>
      <c r="Q1712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11</v>
      </c>
      <c r="P1713" s="10">
        <f t="shared" si="106"/>
        <v>525</v>
      </c>
      <c r="Q1713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0</v>
      </c>
      <c r="P1714" s="10">
        <f t="shared" si="106"/>
        <v>0</v>
      </c>
      <c r="Q1714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2</v>
      </c>
      <c r="P1715" s="10">
        <f t="shared" si="106"/>
        <v>50</v>
      </c>
      <c r="Q1715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8</v>
      </c>
      <c r="P1716" s="10">
        <f t="shared" si="106"/>
        <v>115.71</v>
      </c>
      <c r="Q1716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0</v>
      </c>
      <c r="P1717" s="10">
        <f t="shared" si="106"/>
        <v>5.5</v>
      </c>
      <c r="Q1717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8</v>
      </c>
      <c r="P1718" s="10">
        <f t="shared" si="106"/>
        <v>50</v>
      </c>
      <c r="Q1718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43</v>
      </c>
      <c r="P1719" s="10">
        <f t="shared" si="106"/>
        <v>34.020000000000003</v>
      </c>
      <c r="Q1719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0</v>
      </c>
      <c r="P1720" s="10">
        <f t="shared" si="106"/>
        <v>37.5</v>
      </c>
      <c r="Q1720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1</v>
      </c>
      <c r="P1721" s="10">
        <f t="shared" si="106"/>
        <v>11.67</v>
      </c>
      <c r="Q172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6</v>
      </c>
      <c r="P1722" s="10">
        <f t="shared" si="106"/>
        <v>28.13</v>
      </c>
      <c r="Q1722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0</v>
      </c>
      <c r="P1723" s="10">
        <f t="shared" si="106"/>
        <v>0</v>
      </c>
      <c r="Q1723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0</v>
      </c>
      <c r="P1724" s="10">
        <f t="shared" si="106"/>
        <v>1</v>
      </c>
      <c r="Q1724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7</v>
      </c>
      <c r="P1725" s="10">
        <f t="shared" si="106"/>
        <v>216.67</v>
      </c>
      <c r="Q1725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1</v>
      </c>
      <c r="P1726" s="10">
        <f t="shared" si="106"/>
        <v>8.75</v>
      </c>
      <c r="Q1726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10</v>
      </c>
      <c r="P1727" s="10">
        <f t="shared" si="106"/>
        <v>62.22</v>
      </c>
      <c r="Q1727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34</v>
      </c>
      <c r="P1728" s="10">
        <f t="shared" si="106"/>
        <v>137.25</v>
      </c>
      <c r="Q1728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0</v>
      </c>
      <c r="P1729" s="10">
        <f t="shared" si="106"/>
        <v>1</v>
      </c>
      <c r="Q1729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5"/>
        <v>68</v>
      </c>
      <c r="P1730" s="10">
        <f t="shared" si="106"/>
        <v>122.14</v>
      </c>
      <c r="Q1730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9">IFERROR(ROUND(E1731/D1731*100,0),0)</f>
        <v>0</v>
      </c>
      <c r="P1731" s="10">
        <f t="shared" ref="P1731:P1794" si="110">IFERROR(ROUND(E1731/L1731,2),0)</f>
        <v>0</v>
      </c>
      <c r="Q173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0</v>
      </c>
      <c r="P1732" s="10">
        <f t="shared" si="110"/>
        <v>0</v>
      </c>
      <c r="Q1732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0</v>
      </c>
      <c r="P1733" s="10">
        <f t="shared" si="110"/>
        <v>0</v>
      </c>
      <c r="Q1733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0</v>
      </c>
      <c r="P1734" s="10">
        <f t="shared" si="110"/>
        <v>0</v>
      </c>
      <c r="Q1734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0</v>
      </c>
      <c r="P1735" s="10">
        <f t="shared" si="110"/>
        <v>0</v>
      </c>
      <c r="Q1735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0</v>
      </c>
      <c r="P1736" s="10">
        <f t="shared" si="110"/>
        <v>1</v>
      </c>
      <c r="Q1736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11</v>
      </c>
      <c r="P1737" s="10">
        <f t="shared" si="110"/>
        <v>55</v>
      </c>
      <c r="Q1737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1</v>
      </c>
      <c r="P1738" s="10">
        <f t="shared" si="110"/>
        <v>22</v>
      </c>
      <c r="Q1738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21</v>
      </c>
      <c r="P1739" s="10">
        <f t="shared" si="110"/>
        <v>56.67</v>
      </c>
      <c r="Q1739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0</v>
      </c>
      <c r="P1740" s="10">
        <f t="shared" si="110"/>
        <v>20</v>
      </c>
      <c r="Q1740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0</v>
      </c>
      <c r="P1741" s="10">
        <f t="shared" si="110"/>
        <v>1</v>
      </c>
      <c r="Q174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0</v>
      </c>
      <c r="P1742" s="10">
        <f t="shared" si="110"/>
        <v>0</v>
      </c>
      <c r="Q1742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 s="10">
        <f t="shared" si="110"/>
        <v>25.58</v>
      </c>
      <c r="Q1743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 s="10">
        <f t="shared" si="110"/>
        <v>63.97</v>
      </c>
      <c r="Q1744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 s="10">
        <f t="shared" si="110"/>
        <v>89.93</v>
      </c>
      <c r="Q1745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 s="10">
        <f t="shared" si="110"/>
        <v>93.07</v>
      </c>
      <c r="Q1746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 s="10">
        <f t="shared" si="110"/>
        <v>89.67</v>
      </c>
      <c r="Q1747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 s="10">
        <f t="shared" si="110"/>
        <v>207.62</v>
      </c>
      <c r="Q1748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 s="10">
        <f t="shared" si="110"/>
        <v>59.41</v>
      </c>
      <c r="Q1749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 s="10">
        <f t="shared" si="110"/>
        <v>358.97</v>
      </c>
      <c r="Q1750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 s="10">
        <f t="shared" si="110"/>
        <v>94.74</v>
      </c>
      <c r="Q175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 s="10">
        <f t="shared" si="110"/>
        <v>80.650000000000006</v>
      </c>
      <c r="Q1752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 s="10">
        <f t="shared" si="110"/>
        <v>168.69</v>
      </c>
      <c r="Q1753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 s="10">
        <f t="shared" si="110"/>
        <v>34.69</v>
      </c>
      <c r="Q1754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 s="10">
        <f t="shared" si="110"/>
        <v>462.86</v>
      </c>
      <c r="Q1755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 s="10">
        <f t="shared" si="110"/>
        <v>104.39</v>
      </c>
      <c r="Q1756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 s="10">
        <f t="shared" si="110"/>
        <v>7.5</v>
      </c>
      <c r="Q1757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 s="10">
        <f t="shared" si="110"/>
        <v>47.13</v>
      </c>
      <c r="Q1758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 s="10">
        <f t="shared" si="110"/>
        <v>414.29</v>
      </c>
      <c r="Q1759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 s="10">
        <f t="shared" si="110"/>
        <v>42.48</v>
      </c>
      <c r="Q1760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 s="10">
        <f t="shared" si="110"/>
        <v>108.78</v>
      </c>
      <c r="Q176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 s="10">
        <f t="shared" si="110"/>
        <v>81.099999999999994</v>
      </c>
      <c r="Q1762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 s="10">
        <f t="shared" si="110"/>
        <v>51.67</v>
      </c>
      <c r="Q1763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 s="10">
        <f t="shared" si="110"/>
        <v>35.4</v>
      </c>
      <c r="Q1764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 s="10">
        <f t="shared" si="110"/>
        <v>103.64</v>
      </c>
      <c r="Q1765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20</v>
      </c>
      <c r="P1766" s="10">
        <f t="shared" si="110"/>
        <v>55.28</v>
      </c>
      <c r="Q1766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59</v>
      </c>
      <c r="P1767" s="10">
        <f t="shared" si="110"/>
        <v>72.17</v>
      </c>
      <c r="Q1767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0</v>
      </c>
      <c r="P1768" s="10">
        <f t="shared" si="110"/>
        <v>0</v>
      </c>
      <c r="Q1768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46</v>
      </c>
      <c r="P1769" s="10">
        <f t="shared" si="110"/>
        <v>58.62</v>
      </c>
      <c r="Q1769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</v>
      </c>
      <c r="P1770" s="10">
        <f t="shared" si="110"/>
        <v>12.47</v>
      </c>
      <c r="Q1770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3</v>
      </c>
      <c r="P1771" s="10">
        <f t="shared" si="110"/>
        <v>49.14</v>
      </c>
      <c r="Q177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57</v>
      </c>
      <c r="P1772" s="10">
        <f t="shared" si="110"/>
        <v>150.5</v>
      </c>
      <c r="Q1772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21</v>
      </c>
      <c r="P1773" s="10">
        <f t="shared" si="110"/>
        <v>35.799999999999997</v>
      </c>
      <c r="Q1773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16</v>
      </c>
      <c r="P1774" s="10">
        <f t="shared" si="110"/>
        <v>45.16</v>
      </c>
      <c r="Q1774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6</v>
      </c>
      <c r="P1775" s="10">
        <f t="shared" si="110"/>
        <v>98.79</v>
      </c>
      <c r="Q1775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46</v>
      </c>
      <c r="P1776" s="10">
        <f t="shared" si="110"/>
        <v>88.31</v>
      </c>
      <c r="Q1776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65</v>
      </c>
      <c r="P1777" s="10">
        <f t="shared" si="110"/>
        <v>170.63</v>
      </c>
      <c r="Q1777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7</v>
      </c>
      <c r="P1778" s="10">
        <f t="shared" si="110"/>
        <v>83.75</v>
      </c>
      <c r="Q1778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14</v>
      </c>
      <c r="P1779" s="10">
        <f t="shared" si="110"/>
        <v>65.099999999999994</v>
      </c>
      <c r="Q1779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2</v>
      </c>
      <c r="P1780" s="10">
        <f t="shared" si="110"/>
        <v>66.33</v>
      </c>
      <c r="Q1780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36</v>
      </c>
      <c r="P1781" s="10">
        <f t="shared" si="110"/>
        <v>104.89</v>
      </c>
      <c r="Q178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40</v>
      </c>
      <c r="P1782" s="10">
        <f t="shared" si="110"/>
        <v>78.44</v>
      </c>
      <c r="Q1782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26</v>
      </c>
      <c r="P1783" s="10">
        <f t="shared" si="110"/>
        <v>59.04</v>
      </c>
      <c r="Q1783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15</v>
      </c>
      <c r="P1784" s="10">
        <f t="shared" si="110"/>
        <v>71.34</v>
      </c>
      <c r="Q1784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24</v>
      </c>
      <c r="P1785" s="10">
        <f t="shared" si="110"/>
        <v>51.23</v>
      </c>
      <c r="Q1785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40</v>
      </c>
      <c r="P1786" s="10">
        <f t="shared" si="110"/>
        <v>60.24</v>
      </c>
      <c r="Q1786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20</v>
      </c>
      <c r="P1787" s="10">
        <f t="shared" si="110"/>
        <v>44.94</v>
      </c>
      <c r="Q1787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48</v>
      </c>
      <c r="P1788" s="10">
        <f t="shared" si="110"/>
        <v>31.21</v>
      </c>
      <c r="Q1788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15</v>
      </c>
      <c r="P1789" s="10">
        <f t="shared" si="110"/>
        <v>63.88</v>
      </c>
      <c r="Q1789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1</v>
      </c>
      <c r="P1790" s="10">
        <f t="shared" si="110"/>
        <v>19</v>
      </c>
      <c r="Q1790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1</v>
      </c>
      <c r="P1791" s="10">
        <f t="shared" si="110"/>
        <v>10</v>
      </c>
      <c r="Q179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5</v>
      </c>
      <c r="P1792" s="10">
        <f t="shared" si="110"/>
        <v>109.07</v>
      </c>
      <c r="Q1792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</v>
      </c>
      <c r="P1793" s="10">
        <f t="shared" si="110"/>
        <v>26.75</v>
      </c>
      <c r="Q1793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9"/>
        <v>61</v>
      </c>
      <c r="P1794" s="10">
        <f t="shared" si="110"/>
        <v>109.94</v>
      </c>
      <c r="Q1794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3">IFERROR(ROUND(E1795/D1795*100,0),0)</f>
        <v>1</v>
      </c>
      <c r="P1795" s="10">
        <f t="shared" ref="P1795:P1858" si="114">IFERROR(ROUND(E1795/L1795,2),0)</f>
        <v>20</v>
      </c>
      <c r="Q1795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3"/>
        <v>11</v>
      </c>
      <c r="P1796" s="10">
        <f t="shared" si="114"/>
        <v>55.39</v>
      </c>
      <c r="Q1796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3"/>
        <v>39</v>
      </c>
      <c r="P1797" s="10">
        <f t="shared" si="114"/>
        <v>133.9</v>
      </c>
      <c r="Q1797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3"/>
        <v>22</v>
      </c>
      <c r="P1798" s="10">
        <f t="shared" si="114"/>
        <v>48.72</v>
      </c>
      <c r="Q1798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3"/>
        <v>68</v>
      </c>
      <c r="P1799" s="10">
        <f t="shared" si="114"/>
        <v>48.25</v>
      </c>
      <c r="Q1799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3"/>
        <v>14</v>
      </c>
      <c r="P1800" s="10">
        <f t="shared" si="114"/>
        <v>58.97</v>
      </c>
      <c r="Q1800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3"/>
        <v>2</v>
      </c>
      <c r="P1801" s="10">
        <f t="shared" si="114"/>
        <v>11.64</v>
      </c>
      <c r="Q180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3"/>
        <v>20</v>
      </c>
      <c r="P1802" s="10">
        <f t="shared" si="114"/>
        <v>83.72</v>
      </c>
      <c r="Q1802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3"/>
        <v>14</v>
      </c>
      <c r="P1803" s="10">
        <f t="shared" si="114"/>
        <v>63.65</v>
      </c>
      <c r="Q1803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3"/>
        <v>48</v>
      </c>
      <c r="P1804" s="10">
        <f t="shared" si="114"/>
        <v>94.28</v>
      </c>
      <c r="Q1804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3"/>
        <v>31</v>
      </c>
      <c r="P1805" s="10">
        <f t="shared" si="114"/>
        <v>71.87</v>
      </c>
      <c r="Q1805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3"/>
        <v>35</v>
      </c>
      <c r="P1806" s="10">
        <f t="shared" si="114"/>
        <v>104.85</v>
      </c>
      <c r="Q1806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3"/>
        <v>36</v>
      </c>
      <c r="P1807" s="10">
        <f t="shared" si="114"/>
        <v>67.14</v>
      </c>
      <c r="Q1807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3"/>
        <v>3</v>
      </c>
      <c r="P1808" s="10">
        <f t="shared" si="114"/>
        <v>73.88</v>
      </c>
      <c r="Q1808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11</v>
      </c>
      <c r="P1809" s="10">
        <f t="shared" si="114"/>
        <v>69.13</v>
      </c>
      <c r="Q1809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3"/>
        <v>41</v>
      </c>
      <c r="P1810" s="10">
        <f t="shared" si="114"/>
        <v>120.77</v>
      </c>
      <c r="Q1810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3"/>
        <v>11</v>
      </c>
      <c r="P1811" s="10">
        <f t="shared" si="114"/>
        <v>42.22</v>
      </c>
      <c r="Q18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3"/>
        <v>3</v>
      </c>
      <c r="P1812" s="10">
        <f t="shared" si="114"/>
        <v>7.5</v>
      </c>
      <c r="Q1812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3"/>
        <v>0</v>
      </c>
      <c r="P1813" s="10">
        <f t="shared" si="114"/>
        <v>1.54</v>
      </c>
      <c r="Q1813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3"/>
        <v>13</v>
      </c>
      <c r="P1814" s="10">
        <f t="shared" si="114"/>
        <v>37.61</v>
      </c>
      <c r="Q1814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3"/>
        <v>0</v>
      </c>
      <c r="P1815" s="10">
        <f t="shared" si="114"/>
        <v>0</v>
      </c>
      <c r="Q1815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3"/>
        <v>49</v>
      </c>
      <c r="P1816" s="10">
        <f t="shared" si="114"/>
        <v>42.16</v>
      </c>
      <c r="Q1816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3"/>
        <v>0</v>
      </c>
      <c r="P1817" s="10">
        <f t="shared" si="114"/>
        <v>0</v>
      </c>
      <c r="Q1817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3"/>
        <v>2</v>
      </c>
      <c r="P1818" s="10">
        <f t="shared" si="114"/>
        <v>84.83</v>
      </c>
      <c r="Q1818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3"/>
        <v>52</v>
      </c>
      <c r="P1819" s="10">
        <f t="shared" si="114"/>
        <v>94.19</v>
      </c>
      <c r="Q1819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3"/>
        <v>0</v>
      </c>
      <c r="P1820" s="10">
        <f t="shared" si="114"/>
        <v>0</v>
      </c>
      <c r="Q1820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3"/>
        <v>2</v>
      </c>
      <c r="P1821" s="10">
        <f t="shared" si="114"/>
        <v>6.25</v>
      </c>
      <c r="Q182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3"/>
        <v>7</v>
      </c>
      <c r="P1822" s="10">
        <f t="shared" si="114"/>
        <v>213.38</v>
      </c>
      <c r="Q1822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135</v>
      </c>
      <c r="P1823" s="10">
        <f t="shared" si="114"/>
        <v>59.16</v>
      </c>
      <c r="Q1823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100</v>
      </c>
      <c r="P1824" s="10">
        <f t="shared" si="114"/>
        <v>27.27</v>
      </c>
      <c r="Q1824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116</v>
      </c>
      <c r="P1825" s="10">
        <f t="shared" si="114"/>
        <v>24.58</v>
      </c>
      <c r="Q1825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100</v>
      </c>
      <c r="P1826" s="10">
        <f t="shared" si="114"/>
        <v>75.05</v>
      </c>
      <c r="Q1826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105</v>
      </c>
      <c r="P1827" s="10">
        <f t="shared" si="114"/>
        <v>42.02</v>
      </c>
      <c r="Q1827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101</v>
      </c>
      <c r="P1828" s="10">
        <f t="shared" si="114"/>
        <v>53.16</v>
      </c>
      <c r="Q1828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101</v>
      </c>
      <c r="P1829" s="10">
        <f t="shared" si="114"/>
        <v>83.89</v>
      </c>
      <c r="Q1829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100</v>
      </c>
      <c r="P1830" s="10">
        <f t="shared" si="114"/>
        <v>417.33</v>
      </c>
      <c r="Q1830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167</v>
      </c>
      <c r="P1831" s="10">
        <f t="shared" si="114"/>
        <v>75.77</v>
      </c>
      <c r="Q183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102</v>
      </c>
      <c r="P1832" s="10">
        <f t="shared" si="114"/>
        <v>67.39</v>
      </c>
      <c r="Q1832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103</v>
      </c>
      <c r="P1833" s="10">
        <f t="shared" si="114"/>
        <v>73.569999999999993</v>
      </c>
      <c r="Q1833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143</v>
      </c>
      <c r="P1834" s="10">
        <f t="shared" si="114"/>
        <v>25</v>
      </c>
      <c r="Q1834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263</v>
      </c>
      <c r="P1835" s="10">
        <f t="shared" si="114"/>
        <v>42</v>
      </c>
      <c r="Q1835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118</v>
      </c>
      <c r="P1836" s="10">
        <f t="shared" si="114"/>
        <v>131.16999999999999</v>
      </c>
      <c r="Q1836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104</v>
      </c>
      <c r="P1837" s="10">
        <f t="shared" si="114"/>
        <v>47.27</v>
      </c>
      <c r="Q1837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200</v>
      </c>
      <c r="P1838" s="10">
        <f t="shared" si="114"/>
        <v>182.13</v>
      </c>
      <c r="Q1838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307</v>
      </c>
      <c r="P1839" s="10">
        <f t="shared" si="114"/>
        <v>61.37</v>
      </c>
      <c r="Q1839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100</v>
      </c>
      <c r="P1840" s="10">
        <f t="shared" si="114"/>
        <v>35.770000000000003</v>
      </c>
      <c r="Q1840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205</v>
      </c>
      <c r="P1841" s="10">
        <f t="shared" si="114"/>
        <v>45.62</v>
      </c>
      <c r="Q184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109</v>
      </c>
      <c r="P1842" s="10">
        <f t="shared" si="114"/>
        <v>75.38</v>
      </c>
      <c r="Q1842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102</v>
      </c>
      <c r="P1843" s="10">
        <f t="shared" si="114"/>
        <v>50.88</v>
      </c>
      <c r="Q1843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125</v>
      </c>
      <c r="P1844" s="10">
        <f t="shared" si="114"/>
        <v>119.29</v>
      </c>
      <c r="Q1844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124</v>
      </c>
      <c r="P1845" s="10">
        <f t="shared" si="114"/>
        <v>92.54</v>
      </c>
      <c r="Q1845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101</v>
      </c>
      <c r="P1846" s="10">
        <f t="shared" si="114"/>
        <v>76.05</v>
      </c>
      <c r="Q1846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100</v>
      </c>
      <c r="P1847" s="10">
        <f t="shared" si="114"/>
        <v>52.63</v>
      </c>
      <c r="Q1847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138</v>
      </c>
      <c r="P1848" s="10">
        <f t="shared" si="114"/>
        <v>98.99</v>
      </c>
      <c r="Q1848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121</v>
      </c>
      <c r="P1849" s="10">
        <f t="shared" si="114"/>
        <v>79.53</v>
      </c>
      <c r="Q1849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107</v>
      </c>
      <c r="P1850" s="10">
        <f t="shared" si="114"/>
        <v>134.21</v>
      </c>
      <c r="Q1850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100</v>
      </c>
      <c r="P1851" s="10">
        <f t="shared" si="114"/>
        <v>37.630000000000003</v>
      </c>
      <c r="Q185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102</v>
      </c>
      <c r="P1852" s="10">
        <f t="shared" si="114"/>
        <v>51.04</v>
      </c>
      <c r="Q1852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100</v>
      </c>
      <c r="P1853" s="10">
        <f t="shared" si="114"/>
        <v>50.04</v>
      </c>
      <c r="Q1853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117</v>
      </c>
      <c r="P1854" s="10">
        <f t="shared" si="114"/>
        <v>133.93</v>
      </c>
      <c r="Q1854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102</v>
      </c>
      <c r="P1855" s="10">
        <f t="shared" si="114"/>
        <v>58.21</v>
      </c>
      <c r="Q1855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102</v>
      </c>
      <c r="P1856" s="10">
        <f t="shared" si="114"/>
        <v>88.04</v>
      </c>
      <c r="Q1856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154</v>
      </c>
      <c r="P1857" s="10">
        <f t="shared" si="114"/>
        <v>70.58</v>
      </c>
      <c r="Q1857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3"/>
        <v>101</v>
      </c>
      <c r="P1858" s="10">
        <f t="shared" si="114"/>
        <v>53.29</v>
      </c>
      <c r="Q1858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7">IFERROR(ROUND(E1859/D1859*100,0),0)</f>
        <v>100</v>
      </c>
      <c r="P1859" s="10">
        <f t="shared" ref="P1859:P1922" si="118">IFERROR(ROUND(E1859/L1859,2),0)</f>
        <v>136.36000000000001</v>
      </c>
      <c r="Q1859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109</v>
      </c>
      <c r="P1860" s="10">
        <f t="shared" si="118"/>
        <v>40.549999999999997</v>
      </c>
      <c r="Q1860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132</v>
      </c>
      <c r="P1861" s="10">
        <f t="shared" si="118"/>
        <v>70.63</v>
      </c>
      <c r="Q186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133</v>
      </c>
      <c r="P1862" s="10">
        <f t="shared" si="118"/>
        <v>52.68</v>
      </c>
      <c r="Q1862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7"/>
        <v>0</v>
      </c>
      <c r="P1863" s="10">
        <f t="shared" si="118"/>
        <v>0</v>
      </c>
      <c r="Q1863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7"/>
        <v>8</v>
      </c>
      <c r="P1864" s="10">
        <f t="shared" si="118"/>
        <v>90.94</v>
      </c>
      <c r="Q1864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7"/>
        <v>0</v>
      </c>
      <c r="P1865" s="10">
        <f t="shared" si="118"/>
        <v>5</v>
      </c>
      <c r="Q1865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7"/>
        <v>43</v>
      </c>
      <c r="P1866" s="10">
        <f t="shared" si="118"/>
        <v>58.08</v>
      </c>
      <c r="Q1866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7"/>
        <v>0</v>
      </c>
      <c r="P1867" s="10">
        <f t="shared" si="118"/>
        <v>2</v>
      </c>
      <c r="Q1867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1</v>
      </c>
      <c r="P1868" s="10">
        <f t="shared" si="118"/>
        <v>62.5</v>
      </c>
      <c r="Q1868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7"/>
        <v>0</v>
      </c>
      <c r="P1869" s="10">
        <f t="shared" si="118"/>
        <v>10</v>
      </c>
      <c r="Q1869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7"/>
        <v>5</v>
      </c>
      <c r="P1870" s="10">
        <f t="shared" si="118"/>
        <v>71.59</v>
      </c>
      <c r="Q1870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7"/>
        <v>0</v>
      </c>
      <c r="P1871" s="10">
        <f t="shared" si="118"/>
        <v>0</v>
      </c>
      <c r="Q187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7"/>
        <v>10</v>
      </c>
      <c r="P1872" s="10">
        <f t="shared" si="118"/>
        <v>32.82</v>
      </c>
      <c r="Q1872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7"/>
        <v>72</v>
      </c>
      <c r="P1873" s="10">
        <f t="shared" si="118"/>
        <v>49.12</v>
      </c>
      <c r="Q1873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7"/>
        <v>1</v>
      </c>
      <c r="P1874" s="10">
        <f t="shared" si="118"/>
        <v>16.309999999999999</v>
      </c>
      <c r="Q1874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7"/>
        <v>0</v>
      </c>
      <c r="P1875" s="10">
        <f t="shared" si="118"/>
        <v>18</v>
      </c>
      <c r="Q1875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0</v>
      </c>
      <c r="P1876" s="10">
        <f t="shared" si="118"/>
        <v>13</v>
      </c>
      <c r="Q1876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7"/>
        <v>1</v>
      </c>
      <c r="P1877" s="10">
        <f t="shared" si="118"/>
        <v>17</v>
      </c>
      <c r="Q1877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7"/>
        <v>0</v>
      </c>
      <c r="P1878" s="10">
        <f t="shared" si="118"/>
        <v>0</v>
      </c>
      <c r="Q1878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0</v>
      </c>
      <c r="P1879" s="10">
        <f t="shared" si="118"/>
        <v>0</v>
      </c>
      <c r="Q1879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0</v>
      </c>
      <c r="P1880" s="10">
        <f t="shared" si="118"/>
        <v>0</v>
      </c>
      <c r="Q1880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7"/>
        <v>0</v>
      </c>
      <c r="P1881" s="10">
        <f t="shared" si="118"/>
        <v>3</v>
      </c>
      <c r="Q188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7"/>
        <v>20</v>
      </c>
      <c r="P1882" s="10">
        <f t="shared" si="118"/>
        <v>41.83</v>
      </c>
      <c r="Q1882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173</v>
      </c>
      <c r="P1883" s="10">
        <f t="shared" si="118"/>
        <v>49.34</v>
      </c>
      <c r="Q1883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101</v>
      </c>
      <c r="P1884" s="10">
        <f t="shared" si="118"/>
        <v>41.73</v>
      </c>
      <c r="Q1884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105</v>
      </c>
      <c r="P1885" s="10">
        <f t="shared" si="118"/>
        <v>32.72</v>
      </c>
      <c r="Q1885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135</v>
      </c>
      <c r="P1886" s="10">
        <f t="shared" si="118"/>
        <v>51.96</v>
      </c>
      <c r="Q1886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116</v>
      </c>
      <c r="P1887" s="10">
        <f t="shared" si="118"/>
        <v>50.69</v>
      </c>
      <c r="Q1887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102</v>
      </c>
      <c r="P1888" s="10">
        <f t="shared" si="118"/>
        <v>42.24</v>
      </c>
      <c r="Q1888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111</v>
      </c>
      <c r="P1889" s="10">
        <f t="shared" si="118"/>
        <v>416.88</v>
      </c>
      <c r="Q1889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166</v>
      </c>
      <c r="P1890" s="10">
        <f t="shared" si="118"/>
        <v>46.65</v>
      </c>
      <c r="Q1890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107</v>
      </c>
      <c r="P1891" s="10">
        <f t="shared" si="118"/>
        <v>48.45</v>
      </c>
      <c r="Q189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145</v>
      </c>
      <c r="P1892" s="10">
        <f t="shared" si="118"/>
        <v>70.53</v>
      </c>
      <c r="Q1892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106</v>
      </c>
      <c r="P1893" s="10">
        <f t="shared" si="118"/>
        <v>87.96</v>
      </c>
      <c r="Q1893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137</v>
      </c>
      <c r="P1894" s="10">
        <f t="shared" si="118"/>
        <v>26.27</v>
      </c>
      <c r="Q1894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104</v>
      </c>
      <c r="P1895" s="10">
        <f t="shared" si="118"/>
        <v>57.78</v>
      </c>
      <c r="Q1895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115</v>
      </c>
      <c r="P1896" s="10">
        <f t="shared" si="118"/>
        <v>57.25</v>
      </c>
      <c r="Q1896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102</v>
      </c>
      <c r="P1897" s="10">
        <f t="shared" si="118"/>
        <v>196.34</v>
      </c>
      <c r="Q1897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124</v>
      </c>
      <c r="P1898" s="10">
        <f t="shared" si="118"/>
        <v>43</v>
      </c>
      <c r="Q1898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102</v>
      </c>
      <c r="P1899" s="10">
        <f t="shared" si="118"/>
        <v>35.549999999999997</v>
      </c>
      <c r="Q1899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145</v>
      </c>
      <c r="P1900" s="10">
        <f t="shared" si="118"/>
        <v>68.81</v>
      </c>
      <c r="Q1900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133</v>
      </c>
      <c r="P1901" s="10">
        <f t="shared" si="118"/>
        <v>28.57</v>
      </c>
      <c r="Q190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109</v>
      </c>
      <c r="P1902" s="10">
        <f t="shared" si="118"/>
        <v>50.63</v>
      </c>
      <c r="Q1902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7"/>
        <v>3</v>
      </c>
      <c r="P1903" s="10">
        <f t="shared" si="118"/>
        <v>106.8</v>
      </c>
      <c r="Q1903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7"/>
        <v>1</v>
      </c>
      <c r="P1904" s="10">
        <f t="shared" si="118"/>
        <v>4</v>
      </c>
      <c r="Q1904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7"/>
        <v>47</v>
      </c>
      <c r="P1905" s="10">
        <f t="shared" si="118"/>
        <v>34.1</v>
      </c>
      <c r="Q1905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7"/>
        <v>0</v>
      </c>
      <c r="P1906" s="10">
        <f t="shared" si="118"/>
        <v>25</v>
      </c>
      <c r="Q1906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7"/>
        <v>0</v>
      </c>
      <c r="P1907" s="10">
        <f t="shared" si="118"/>
        <v>10.5</v>
      </c>
      <c r="Q1907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7"/>
        <v>43</v>
      </c>
      <c r="P1908" s="10">
        <f t="shared" si="118"/>
        <v>215.96</v>
      </c>
      <c r="Q1908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7"/>
        <v>0</v>
      </c>
      <c r="P1909" s="10">
        <f t="shared" si="118"/>
        <v>21.25</v>
      </c>
      <c r="Q1909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2</v>
      </c>
      <c r="P1910" s="10">
        <f t="shared" si="118"/>
        <v>108.25</v>
      </c>
      <c r="Q1910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7"/>
        <v>14</v>
      </c>
      <c r="P1911" s="10">
        <f t="shared" si="118"/>
        <v>129.97</v>
      </c>
      <c r="Q19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7"/>
        <v>39</v>
      </c>
      <c r="P1912" s="10">
        <f t="shared" si="118"/>
        <v>117.49</v>
      </c>
      <c r="Q1912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7"/>
        <v>0</v>
      </c>
      <c r="P1913" s="10">
        <f t="shared" si="118"/>
        <v>10</v>
      </c>
      <c r="Q1913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7"/>
        <v>59</v>
      </c>
      <c r="P1914" s="10">
        <f t="shared" si="118"/>
        <v>70.599999999999994</v>
      </c>
      <c r="Q1914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7"/>
        <v>1</v>
      </c>
      <c r="P1915" s="10">
        <f t="shared" si="118"/>
        <v>24.5</v>
      </c>
      <c r="Q1915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7"/>
        <v>9</v>
      </c>
      <c r="P1916" s="10">
        <f t="shared" si="118"/>
        <v>30</v>
      </c>
      <c r="Q1916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7"/>
        <v>2</v>
      </c>
      <c r="P1917" s="10">
        <f t="shared" si="118"/>
        <v>2</v>
      </c>
      <c r="Q1917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7"/>
        <v>1</v>
      </c>
      <c r="P1918" s="10">
        <f t="shared" si="118"/>
        <v>17</v>
      </c>
      <c r="Q1918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7"/>
        <v>53</v>
      </c>
      <c r="P1919" s="10">
        <f t="shared" si="118"/>
        <v>2928.93</v>
      </c>
      <c r="Q1919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7"/>
        <v>1</v>
      </c>
      <c r="P1920" s="10">
        <f t="shared" si="118"/>
        <v>28.89</v>
      </c>
      <c r="Q1920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7"/>
        <v>47</v>
      </c>
      <c r="P1921" s="10">
        <f t="shared" si="118"/>
        <v>29.63</v>
      </c>
      <c r="Q192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7"/>
        <v>43</v>
      </c>
      <c r="P1922" s="10">
        <f t="shared" si="118"/>
        <v>40.98</v>
      </c>
      <c r="Q1922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1">IFERROR(ROUND(E1923/D1923*100,0),0)</f>
        <v>137</v>
      </c>
      <c r="P1923" s="10">
        <f t="shared" ref="P1923:P1986" si="122">IFERROR(ROUND(E1923/L1923,2),0)</f>
        <v>54</v>
      </c>
      <c r="Q1923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116</v>
      </c>
      <c r="P1924" s="10">
        <f t="shared" si="122"/>
        <v>36.11</v>
      </c>
      <c r="Q1924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241</v>
      </c>
      <c r="P1925" s="10">
        <f t="shared" si="122"/>
        <v>23.15</v>
      </c>
      <c r="Q1925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114</v>
      </c>
      <c r="P1926" s="10">
        <f t="shared" si="122"/>
        <v>104</v>
      </c>
      <c r="Q1926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110</v>
      </c>
      <c r="P1927" s="10">
        <f t="shared" si="122"/>
        <v>31.83</v>
      </c>
      <c r="Q1927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195</v>
      </c>
      <c r="P1928" s="10">
        <f t="shared" si="122"/>
        <v>27.39</v>
      </c>
      <c r="Q1928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103</v>
      </c>
      <c r="P1929" s="10">
        <f t="shared" si="122"/>
        <v>56.36</v>
      </c>
      <c r="Q1929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103</v>
      </c>
      <c r="P1930" s="10">
        <f t="shared" si="122"/>
        <v>77.349999999999994</v>
      </c>
      <c r="Q1930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100</v>
      </c>
      <c r="P1931" s="10">
        <f t="shared" si="122"/>
        <v>42.8</v>
      </c>
      <c r="Q193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127</v>
      </c>
      <c r="P1932" s="10">
        <f t="shared" si="122"/>
        <v>48.85</v>
      </c>
      <c r="Q1932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121</v>
      </c>
      <c r="P1933" s="10">
        <f t="shared" si="122"/>
        <v>48.24</v>
      </c>
      <c r="Q1933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107</v>
      </c>
      <c r="P1934" s="10">
        <f t="shared" si="122"/>
        <v>70.209999999999994</v>
      </c>
      <c r="Q1934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172</v>
      </c>
      <c r="P1935" s="10">
        <f t="shared" si="122"/>
        <v>94.05</v>
      </c>
      <c r="Q1935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124</v>
      </c>
      <c r="P1936" s="10">
        <f t="shared" si="122"/>
        <v>80.27</v>
      </c>
      <c r="Q1936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108</v>
      </c>
      <c r="P1937" s="10">
        <f t="shared" si="122"/>
        <v>54.2</v>
      </c>
      <c r="Q1937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117</v>
      </c>
      <c r="P1938" s="10">
        <f t="shared" si="122"/>
        <v>60.27</v>
      </c>
      <c r="Q1938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187</v>
      </c>
      <c r="P1939" s="10">
        <f t="shared" si="122"/>
        <v>38.74</v>
      </c>
      <c r="Q1939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116</v>
      </c>
      <c r="P1940" s="10">
        <f t="shared" si="122"/>
        <v>152.54</v>
      </c>
      <c r="Q1940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111</v>
      </c>
      <c r="P1941" s="10">
        <f t="shared" si="122"/>
        <v>115.31</v>
      </c>
      <c r="Q194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171</v>
      </c>
      <c r="P1942" s="10">
        <f t="shared" si="122"/>
        <v>35.840000000000003</v>
      </c>
      <c r="Q1942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126</v>
      </c>
      <c r="P1943" s="10">
        <f t="shared" si="122"/>
        <v>64.569999999999993</v>
      </c>
      <c r="Q1943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138</v>
      </c>
      <c r="P1944" s="10">
        <f t="shared" si="122"/>
        <v>87.44</v>
      </c>
      <c r="Q1944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1705</v>
      </c>
      <c r="P1945" s="10">
        <f t="shared" si="122"/>
        <v>68.819999999999993</v>
      </c>
      <c r="Q1945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788</v>
      </c>
      <c r="P1946" s="10">
        <f t="shared" si="122"/>
        <v>176.2</v>
      </c>
      <c r="Q1946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348</v>
      </c>
      <c r="P1947" s="10">
        <f t="shared" si="122"/>
        <v>511.79</v>
      </c>
      <c r="Q1947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150</v>
      </c>
      <c r="P1948" s="10">
        <f t="shared" si="122"/>
        <v>160.44</v>
      </c>
      <c r="Q1948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101</v>
      </c>
      <c r="P1949" s="10">
        <f t="shared" si="122"/>
        <v>35</v>
      </c>
      <c r="Q1949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800</v>
      </c>
      <c r="P1950" s="10">
        <f t="shared" si="122"/>
        <v>188.51</v>
      </c>
      <c r="Q1950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106</v>
      </c>
      <c r="P1951" s="10">
        <f t="shared" si="122"/>
        <v>56.2</v>
      </c>
      <c r="Q195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201</v>
      </c>
      <c r="P1952" s="10">
        <f t="shared" si="122"/>
        <v>51.31</v>
      </c>
      <c r="Q1952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212</v>
      </c>
      <c r="P1953" s="10">
        <f t="shared" si="122"/>
        <v>127.36</v>
      </c>
      <c r="Q1953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198</v>
      </c>
      <c r="P1954" s="10">
        <f t="shared" si="122"/>
        <v>101.86</v>
      </c>
      <c r="Q1954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226</v>
      </c>
      <c r="P1955" s="10">
        <f t="shared" si="122"/>
        <v>230.56</v>
      </c>
      <c r="Q1955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699</v>
      </c>
      <c r="P1956" s="10">
        <f t="shared" si="122"/>
        <v>842.11</v>
      </c>
      <c r="Q1956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399</v>
      </c>
      <c r="P1957" s="10">
        <f t="shared" si="122"/>
        <v>577.28</v>
      </c>
      <c r="Q1957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294</v>
      </c>
      <c r="P1958" s="10">
        <f t="shared" si="122"/>
        <v>483.34</v>
      </c>
      <c r="Q1958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168</v>
      </c>
      <c r="P1959" s="10">
        <f t="shared" si="122"/>
        <v>76.14</v>
      </c>
      <c r="Q1959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1436</v>
      </c>
      <c r="P1960" s="10">
        <f t="shared" si="122"/>
        <v>74.11</v>
      </c>
      <c r="Q1960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157</v>
      </c>
      <c r="P1961" s="10">
        <f t="shared" si="122"/>
        <v>36.97</v>
      </c>
      <c r="Q196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118</v>
      </c>
      <c r="P1962" s="10">
        <f t="shared" si="122"/>
        <v>2500.9699999999998</v>
      </c>
      <c r="Q1962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1105</v>
      </c>
      <c r="P1963" s="10">
        <f t="shared" si="122"/>
        <v>67.69</v>
      </c>
      <c r="Q1963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193</v>
      </c>
      <c r="P1964" s="10">
        <f t="shared" si="122"/>
        <v>63.05</v>
      </c>
      <c r="Q1964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127</v>
      </c>
      <c r="P1965" s="10">
        <f t="shared" si="122"/>
        <v>117.6</v>
      </c>
      <c r="Q1965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260</v>
      </c>
      <c r="P1966" s="10">
        <f t="shared" si="122"/>
        <v>180.75</v>
      </c>
      <c r="Q1966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262</v>
      </c>
      <c r="P1967" s="10">
        <f t="shared" si="122"/>
        <v>127.32</v>
      </c>
      <c r="Q1967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207</v>
      </c>
      <c r="P1968" s="10">
        <f t="shared" si="122"/>
        <v>136.63999999999999</v>
      </c>
      <c r="Q1968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370</v>
      </c>
      <c r="P1969" s="10">
        <f t="shared" si="122"/>
        <v>182.78</v>
      </c>
      <c r="Q1969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285</v>
      </c>
      <c r="P1970" s="10">
        <f t="shared" si="122"/>
        <v>279.38</v>
      </c>
      <c r="Q1970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579</v>
      </c>
      <c r="P1971" s="10">
        <f t="shared" si="122"/>
        <v>61.38</v>
      </c>
      <c r="Q197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1132</v>
      </c>
      <c r="P1972" s="10">
        <f t="shared" si="122"/>
        <v>80.73</v>
      </c>
      <c r="Q1972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263</v>
      </c>
      <c r="P1973" s="10">
        <f t="shared" si="122"/>
        <v>272.36</v>
      </c>
      <c r="Q1973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674</v>
      </c>
      <c r="P1974" s="10">
        <f t="shared" si="122"/>
        <v>70.849999999999994</v>
      </c>
      <c r="Q1974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257</v>
      </c>
      <c r="P1975" s="10">
        <f t="shared" si="122"/>
        <v>247.94</v>
      </c>
      <c r="Q1975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375</v>
      </c>
      <c r="P1976" s="10">
        <f t="shared" si="122"/>
        <v>186.81</v>
      </c>
      <c r="Q1976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209</v>
      </c>
      <c r="P1977" s="10">
        <f t="shared" si="122"/>
        <v>131.99</v>
      </c>
      <c r="Q1977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347</v>
      </c>
      <c r="P1978" s="10">
        <f t="shared" si="122"/>
        <v>29.31</v>
      </c>
      <c r="Q1978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402</v>
      </c>
      <c r="P1979" s="10">
        <f t="shared" si="122"/>
        <v>245.02</v>
      </c>
      <c r="Q1979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1027</v>
      </c>
      <c r="P1980" s="10">
        <f t="shared" si="122"/>
        <v>1323.25</v>
      </c>
      <c r="Q1980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115</v>
      </c>
      <c r="P1981" s="10">
        <f t="shared" si="122"/>
        <v>282.66000000000003</v>
      </c>
      <c r="Q198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355</v>
      </c>
      <c r="P1982" s="10">
        <f t="shared" si="122"/>
        <v>91.21</v>
      </c>
      <c r="Q1982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1"/>
        <v>5</v>
      </c>
      <c r="P1983" s="10">
        <f t="shared" si="122"/>
        <v>31.75</v>
      </c>
      <c r="Q1983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1"/>
        <v>0</v>
      </c>
      <c r="P1984" s="10">
        <f t="shared" si="122"/>
        <v>0</v>
      </c>
      <c r="Q1984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1"/>
        <v>4</v>
      </c>
      <c r="P1985" s="10">
        <f t="shared" si="122"/>
        <v>88.69</v>
      </c>
      <c r="Q1985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1"/>
        <v>21</v>
      </c>
      <c r="P1986" s="10">
        <f t="shared" si="122"/>
        <v>453.14</v>
      </c>
      <c r="Q1986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5">IFERROR(ROUND(E1987/D1987*100,0),0)</f>
        <v>3</v>
      </c>
      <c r="P1987" s="10">
        <f t="shared" ref="P1987:P2050" si="126">IFERROR(ROUND(E1987/L1987,2),0)</f>
        <v>12.75</v>
      </c>
      <c r="Q1987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5"/>
        <v>0</v>
      </c>
      <c r="P1988" s="10">
        <f t="shared" si="126"/>
        <v>1</v>
      </c>
      <c r="Q1988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5"/>
        <v>42</v>
      </c>
      <c r="P1989" s="10">
        <f t="shared" si="126"/>
        <v>83.43</v>
      </c>
      <c r="Q1989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5"/>
        <v>0</v>
      </c>
      <c r="P1990" s="10">
        <f t="shared" si="126"/>
        <v>25</v>
      </c>
      <c r="Q1990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5"/>
        <v>1</v>
      </c>
      <c r="P1991" s="10">
        <f t="shared" si="126"/>
        <v>50</v>
      </c>
      <c r="Q199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5"/>
        <v>17</v>
      </c>
      <c r="P1992" s="10">
        <f t="shared" si="126"/>
        <v>101.8</v>
      </c>
      <c r="Q1992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5"/>
        <v>7</v>
      </c>
      <c r="P1993" s="10">
        <f t="shared" si="126"/>
        <v>46.67</v>
      </c>
      <c r="Q1993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5"/>
        <v>0</v>
      </c>
      <c r="P1994" s="10">
        <f t="shared" si="126"/>
        <v>1</v>
      </c>
      <c r="Q1994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5"/>
        <v>0</v>
      </c>
      <c r="P1995" s="10">
        <f t="shared" si="126"/>
        <v>0</v>
      </c>
      <c r="Q1995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5"/>
        <v>0</v>
      </c>
      <c r="P1996" s="10">
        <f t="shared" si="126"/>
        <v>0</v>
      </c>
      <c r="Q1996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5"/>
        <v>8</v>
      </c>
      <c r="P1997" s="10">
        <f t="shared" si="126"/>
        <v>26</v>
      </c>
      <c r="Q1997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5"/>
        <v>0</v>
      </c>
      <c r="P1998" s="10">
        <f t="shared" si="126"/>
        <v>0</v>
      </c>
      <c r="Q1998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5"/>
        <v>0</v>
      </c>
      <c r="P1999" s="10">
        <f t="shared" si="126"/>
        <v>0</v>
      </c>
      <c r="Q1999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5"/>
        <v>26</v>
      </c>
      <c r="P2000" s="10">
        <f t="shared" si="126"/>
        <v>218.33</v>
      </c>
      <c r="Q2000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5"/>
        <v>1</v>
      </c>
      <c r="P2001" s="10">
        <f t="shared" si="126"/>
        <v>33.71</v>
      </c>
      <c r="Q200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5"/>
        <v>13</v>
      </c>
      <c r="P2002" s="10">
        <f t="shared" si="126"/>
        <v>25</v>
      </c>
      <c r="Q2002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5"/>
        <v>382</v>
      </c>
      <c r="P2003" s="10">
        <f t="shared" si="126"/>
        <v>128.38999999999999</v>
      </c>
      <c r="Q2003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5"/>
        <v>217</v>
      </c>
      <c r="P2004" s="10">
        <f t="shared" si="126"/>
        <v>78.83</v>
      </c>
      <c r="Q2004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5"/>
        <v>312</v>
      </c>
      <c r="P2005" s="10">
        <f t="shared" si="126"/>
        <v>91.76</v>
      </c>
      <c r="Q2005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5"/>
        <v>234</v>
      </c>
      <c r="P2006" s="10">
        <f t="shared" si="126"/>
        <v>331.1</v>
      </c>
      <c r="Q2006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5"/>
        <v>124</v>
      </c>
      <c r="P2007" s="10">
        <f t="shared" si="126"/>
        <v>194.26</v>
      </c>
      <c r="Q2007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5"/>
        <v>248</v>
      </c>
      <c r="P2008" s="10">
        <f t="shared" si="126"/>
        <v>408.98</v>
      </c>
      <c r="Q2008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5"/>
        <v>116</v>
      </c>
      <c r="P2009" s="10">
        <f t="shared" si="126"/>
        <v>84.46</v>
      </c>
      <c r="Q2009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5"/>
        <v>117</v>
      </c>
      <c r="P2010" s="10">
        <f t="shared" si="126"/>
        <v>44.85</v>
      </c>
      <c r="Q2010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5"/>
        <v>305</v>
      </c>
      <c r="P2011" s="10">
        <f t="shared" si="126"/>
        <v>383.36</v>
      </c>
      <c r="Q20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5"/>
        <v>320</v>
      </c>
      <c r="P2012" s="10">
        <f t="shared" si="126"/>
        <v>55.28</v>
      </c>
      <c r="Q2012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5"/>
        <v>820</v>
      </c>
      <c r="P2013" s="10">
        <f t="shared" si="126"/>
        <v>422.02</v>
      </c>
      <c r="Q2013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5"/>
        <v>235</v>
      </c>
      <c r="P2014" s="10">
        <f t="shared" si="126"/>
        <v>64.180000000000007</v>
      </c>
      <c r="Q2014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5"/>
        <v>495</v>
      </c>
      <c r="P2015" s="10">
        <f t="shared" si="126"/>
        <v>173.58</v>
      </c>
      <c r="Q2015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5"/>
        <v>7814</v>
      </c>
      <c r="P2016" s="10">
        <f t="shared" si="126"/>
        <v>88.6</v>
      </c>
      <c r="Q2016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5"/>
        <v>113</v>
      </c>
      <c r="P2017" s="10">
        <f t="shared" si="126"/>
        <v>50.22</v>
      </c>
      <c r="Q2017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5"/>
        <v>922</v>
      </c>
      <c r="P2018" s="10">
        <f t="shared" si="126"/>
        <v>192.39</v>
      </c>
      <c r="Q2018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5"/>
        <v>125</v>
      </c>
      <c r="P2019" s="10">
        <f t="shared" si="126"/>
        <v>73.42</v>
      </c>
      <c r="Q2019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5"/>
        <v>102</v>
      </c>
      <c r="P2020" s="10">
        <f t="shared" si="126"/>
        <v>147.68</v>
      </c>
      <c r="Q2020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5"/>
        <v>485</v>
      </c>
      <c r="P2021" s="10">
        <f t="shared" si="126"/>
        <v>108.97</v>
      </c>
      <c r="Q202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5"/>
        <v>192</v>
      </c>
      <c r="P2022" s="10">
        <f t="shared" si="126"/>
        <v>23.65</v>
      </c>
      <c r="Q2022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5"/>
        <v>281</v>
      </c>
      <c r="P2023" s="10">
        <f t="shared" si="126"/>
        <v>147.94999999999999</v>
      </c>
      <c r="Q2023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5"/>
        <v>125</v>
      </c>
      <c r="P2024" s="10">
        <f t="shared" si="126"/>
        <v>385.04</v>
      </c>
      <c r="Q2024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5"/>
        <v>161</v>
      </c>
      <c r="P2025" s="10">
        <f t="shared" si="126"/>
        <v>457.39</v>
      </c>
      <c r="Q2025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5"/>
        <v>585</v>
      </c>
      <c r="P2026" s="10">
        <f t="shared" si="126"/>
        <v>222.99</v>
      </c>
      <c r="Q2026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5"/>
        <v>201</v>
      </c>
      <c r="P2027" s="10">
        <f t="shared" si="126"/>
        <v>220.74</v>
      </c>
      <c r="Q2027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5"/>
        <v>133</v>
      </c>
      <c r="P2028" s="10">
        <f t="shared" si="126"/>
        <v>73.5</v>
      </c>
      <c r="Q2028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5"/>
        <v>120</v>
      </c>
      <c r="P2029" s="10">
        <f t="shared" si="126"/>
        <v>223.1</v>
      </c>
      <c r="Q2029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5"/>
        <v>126</v>
      </c>
      <c r="P2030" s="10">
        <f t="shared" si="126"/>
        <v>47.91</v>
      </c>
      <c r="Q2030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5"/>
        <v>361</v>
      </c>
      <c r="P2031" s="10">
        <f t="shared" si="126"/>
        <v>96.06</v>
      </c>
      <c r="Q203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5"/>
        <v>226</v>
      </c>
      <c r="P2032" s="10">
        <f t="shared" si="126"/>
        <v>118.61</v>
      </c>
      <c r="Q2032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5"/>
        <v>120</v>
      </c>
      <c r="P2033" s="10">
        <f t="shared" si="126"/>
        <v>118.45</v>
      </c>
      <c r="Q2033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5"/>
        <v>304</v>
      </c>
      <c r="P2034" s="10">
        <f t="shared" si="126"/>
        <v>143.21</v>
      </c>
      <c r="Q2034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5"/>
        <v>179</v>
      </c>
      <c r="P2035" s="10">
        <f t="shared" si="126"/>
        <v>282.72000000000003</v>
      </c>
      <c r="Q2035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5"/>
        <v>387</v>
      </c>
      <c r="P2036" s="10">
        <f t="shared" si="126"/>
        <v>593.94000000000005</v>
      </c>
      <c r="Q2036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5"/>
        <v>211</v>
      </c>
      <c r="P2037" s="10">
        <f t="shared" si="126"/>
        <v>262.16000000000003</v>
      </c>
      <c r="Q2037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5"/>
        <v>132</v>
      </c>
      <c r="P2038" s="10">
        <f t="shared" si="126"/>
        <v>46.58</v>
      </c>
      <c r="Q2038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5"/>
        <v>300</v>
      </c>
      <c r="P2039" s="10">
        <f t="shared" si="126"/>
        <v>70.040000000000006</v>
      </c>
      <c r="Q2039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5"/>
        <v>421</v>
      </c>
      <c r="P2040" s="10">
        <f t="shared" si="126"/>
        <v>164.91</v>
      </c>
      <c r="Q2040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5"/>
        <v>136</v>
      </c>
      <c r="P2041" s="10">
        <f t="shared" si="126"/>
        <v>449.26</v>
      </c>
      <c r="Q204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5"/>
        <v>248</v>
      </c>
      <c r="P2042" s="10">
        <f t="shared" si="126"/>
        <v>27.47</v>
      </c>
      <c r="Q2042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5"/>
        <v>182</v>
      </c>
      <c r="P2043" s="10">
        <f t="shared" si="126"/>
        <v>143.97999999999999</v>
      </c>
      <c r="Q2043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5"/>
        <v>124</v>
      </c>
      <c r="P2044" s="10">
        <f t="shared" si="126"/>
        <v>88.24</v>
      </c>
      <c r="Q2044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5"/>
        <v>506</v>
      </c>
      <c r="P2045" s="10">
        <f t="shared" si="126"/>
        <v>36.33</v>
      </c>
      <c r="Q2045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5"/>
        <v>108</v>
      </c>
      <c r="P2046" s="10">
        <f t="shared" si="126"/>
        <v>90.18</v>
      </c>
      <c r="Q2046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5"/>
        <v>819</v>
      </c>
      <c r="P2047" s="10">
        <f t="shared" si="126"/>
        <v>152.62</v>
      </c>
      <c r="Q2047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5"/>
        <v>121</v>
      </c>
      <c r="P2048" s="10">
        <f t="shared" si="126"/>
        <v>55.81</v>
      </c>
      <c r="Q2048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5"/>
        <v>103</v>
      </c>
      <c r="P2049" s="10">
        <f t="shared" si="126"/>
        <v>227.85</v>
      </c>
      <c r="Q2049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5"/>
        <v>148</v>
      </c>
      <c r="P2050" s="10">
        <f t="shared" si="126"/>
        <v>91.83</v>
      </c>
      <c r="Q2050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9">IFERROR(ROUND(E2051/D2051*100,0),0)</f>
        <v>120</v>
      </c>
      <c r="P2051" s="10">
        <f t="shared" ref="P2051:P2114" si="130">IFERROR(ROUND(E2051/L2051,2),0)</f>
        <v>80.989999999999995</v>
      </c>
      <c r="Q205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9"/>
        <v>473</v>
      </c>
      <c r="P2052" s="10">
        <f t="shared" si="130"/>
        <v>278.39</v>
      </c>
      <c r="Q2052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9"/>
        <v>130</v>
      </c>
      <c r="P2053" s="10">
        <f t="shared" si="130"/>
        <v>43.1</v>
      </c>
      <c r="Q2053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9"/>
        <v>353</v>
      </c>
      <c r="P2054" s="10">
        <f t="shared" si="130"/>
        <v>326.29000000000002</v>
      </c>
      <c r="Q2054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9"/>
        <v>101</v>
      </c>
      <c r="P2055" s="10">
        <f t="shared" si="130"/>
        <v>41.74</v>
      </c>
      <c r="Q2055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9"/>
        <v>114</v>
      </c>
      <c r="P2056" s="10">
        <f t="shared" si="130"/>
        <v>64.02</v>
      </c>
      <c r="Q2056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9"/>
        <v>167</v>
      </c>
      <c r="P2057" s="10">
        <f t="shared" si="130"/>
        <v>99.46</v>
      </c>
      <c r="Q2057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9"/>
        <v>153</v>
      </c>
      <c r="P2058" s="10">
        <f t="shared" si="130"/>
        <v>138.49</v>
      </c>
      <c r="Q2058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9"/>
        <v>202</v>
      </c>
      <c r="P2059" s="10">
        <f t="shared" si="130"/>
        <v>45.55</v>
      </c>
      <c r="Q2059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9"/>
        <v>168</v>
      </c>
      <c r="P2060" s="10">
        <f t="shared" si="130"/>
        <v>10.51</v>
      </c>
      <c r="Q2060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9"/>
        <v>143</v>
      </c>
      <c r="P2061" s="10">
        <f t="shared" si="130"/>
        <v>114.77</v>
      </c>
      <c r="Q206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9"/>
        <v>196</v>
      </c>
      <c r="P2062" s="10">
        <f t="shared" si="130"/>
        <v>36</v>
      </c>
      <c r="Q2062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9"/>
        <v>108</v>
      </c>
      <c r="P2063" s="10">
        <f t="shared" si="130"/>
        <v>154.16999999999999</v>
      </c>
      <c r="Q2063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9"/>
        <v>115</v>
      </c>
      <c r="P2064" s="10">
        <f t="shared" si="130"/>
        <v>566.39</v>
      </c>
      <c r="Q2064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9"/>
        <v>148</v>
      </c>
      <c r="P2065" s="10">
        <f t="shared" si="130"/>
        <v>120.86</v>
      </c>
      <c r="Q2065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9"/>
        <v>191</v>
      </c>
      <c r="P2066" s="10">
        <f t="shared" si="130"/>
        <v>86.16</v>
      </c>
      <c r="Q2066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9"/>
        <v>199</v>
      </c>
      <c r="P2067" s="10">
        <f t="shared" si="130"/>
        <v>51.21</v>
      </c>
      <c r="Q2067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9"/>
        <v>219</v>
      </c>
      <c r="P2068" s="10">
        <f t="shared" si="130"/>
        <v>67.260000000000005</v>
      </c>
      <c r="Q2068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9"/>
        <v>127</v>
      </c>
      <c r="P2069" s="10">
        <f t="shared" si="130"/>
        <v>62.8</v>
      </c>
      <c r="Q2069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9"/>
        <v>105</v>
      </c>
      <c r="P2070" s="10">
        <f t="shared" si="130"/>
        <v>346.13</v>
      </c>
      <c r="Q2070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9"/>
        <v>128</v>
      </c>
      <c r="P2071" s="10">
        <f t="shared" si="130"/>
        <v>244.12</v>
      </c>
      <c r="Q207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9"/>
        <v>317</v>
      </c>
      <c r="P2072" s="10">
        <f t="shared" si="130"/>
        <v>259.25</v>
      </c>
      <c r="Q2072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9"/>
        <v>281</v>
      </c>
      <c r="P2073" s="10">
        <f t="shared" si="130"/>
        <v>201.96</v>
      </c>
      <c r="Q2073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9"/>
        <v>111</v>
      </c>
      <c r="P2074" s="10">
        <f t="shared" si="130"/>
        <v>226.21</v>
      </c>
      <c r="Q2074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9"/>
        <v>153</v>
      </c>
      <c r="P2075" s="10">
        <f t="shared" si="130"/>
        <v>324.69</v>
      </c>
      <c r="Q2075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9"/>
        <v>103</v>
      </c>
      <c r="P2076" s="10">
        <f t="shared" si="130"/>
        <v>205</v>
      </c>
      <c r="Q2076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9"/>
        <v>1678</v>
      </c>
      <c r="P2077" s="10">
        <f t="shared" si="130"/>
        <v>20.47</v>
      </c>
      <c r="Q2077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9"/>
        <v>543</v>
      </c>
      <c r="P2078" s="10">
        <f t="shared" si="130"/>
        <v>116.35</v>
      </c>
      <c r="Q2078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9"/>
        <v>116</v>
      </c>
      <c r="P2079" s="10">
        <f t="shared" si="130"/>
        <v>307.2</v>
      </c>
      <c r="Q2079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9"/>
        <v>131</v>
      </c>
      <c r="P2080" s="10">
        <f t="shared" si="130"/>
        <v>546.69000000000005</v>
      </c>
      <c r="Q2080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9"/>
        <v>288</v>
      </c>
      <c r="P2081" s="10">
        <f t="shared" si="130"/>
        <v>47.47</v>
      </c>
      <c r="Q208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9"/>
        <v>508</v>
      </c>
      <c r="P2082" s="10">
        <f t="shared" si="130"/>
        <v>101.56</v>
      </c>
      <c r="Q2082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9"/>
        <v>115</v>
      </c>
      <c r="P2083" s="10">
        <f t="shared" si="130"/>
        <v>72.91</v>
      </c>
      <c r="Q2083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9"/>
        <v>111</v>
      </c>
      <c r="P2084" s="10">
        <f t="shared" si="130"/>
        <v>43.71</v>
      </c>
      <c r="Q2084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9"/>
        <v>113</v>
      </c>
      <c r="P2085" s="10">
        <f t="shared" si="130"/>
        <v>34</v>
      </c>
      <c r="Q2085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9"/>
        <v>108</v>
      </c>
      <c r="P2086" s="10">
        <f t="shared" si="130"/>
        <v>70.650000000000006</v>
      </c>
      <c r="Q2086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9"/>
        <v>124</v>
      </c>
      <c r="P2087" s="10">
        <f t="shared" si="130"/>
        <v>89.3</v>
      </c>
      <c r="Q2087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9"/>
        <v>101</v>
      </c>
      <c r="P2088" s="10">
        <f t="shared" si="130"/>
        <v>115.09</v>
      </c>
      <c r="Q2088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9"/>
        <v>104</v>
      </c>
      <c r="P2089" s="10">
        <f t="shared" si="130"/>
        <v>62.12</v>
      </c>
      <c r="Q2089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9"/>
        <v>116</v>
      </c>
      <c r="P2090" s="10">
        <f t="shared" si="130"/>
        <v>46.2</v>
      </c>
      <c r="Q2090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9"/>
        <v>120</v>
      </c>
      <c r="P2091" s="10">
        <f t="shared" si="130"/>
        <v>48.55</v>
      </c>
      <c r="Q209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9"/>
        <v>115</v>
      </c>
      <c r="P2092" s="10">
        <f t="shared" si="130"/>
        <v>57.52</v>
      </c>
      <c r="Q2092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9"/>
        <v>120</v>
      </c>
      <c r="P2093" s="10">
        <f t="shared" si="130"/>
        <v>88.15</v>
      </c>
      <c r="Q2093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9"/>
        <v>101</v>
      </c>
      <c r="P2094" s="10">
        <f t="shared" si="130"/>
        <v>110.49</v>
      </c>
      <c r="Q2094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9"/>
        <v>102</v>
      </c>
      <c r="P2095" s="10">
        <f t="shared" si="130"/>
        <v>66.83</v>
      </c>
      <c r="Q2095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9"/>
        <v>121</v>
      </c>
      <c r="P2096" s="10">
        <f t="shared" si="130"/>
        <v>58.6</v>
      </c>
      <c r="Q2096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9"/>
        <v>100</v>
      </c>
      <c r="P2097" s="10">
        <f t="shared" si="130"/>
        <v>113.64</v>
      </c>
      <c r="Q2097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9"/>
        <v>102</v>
      </c>
      <c r="P2098" s="10">
        <f t="shared" si="130"/>
        <v>43.57</v>
      </c>
      <c r="Q2098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9"/>
        <v>100</v>
      </c>
      <c r="P2099" s="10">
        <f t="shared" si="130"/>
        <v>78.95</v>
      </c>
      <c r="Q2099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9"/>
        <v>100</v>
      </c>
      <c r="P2100" s="10">
        <f t="shared" si="130"/>
        <v>188.13</v>
      </c>
      <c r="Q2100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9"/>
        <v>132</v>
      </c>
      <c r="P2101" s="10">
        <f t="shared" si="130"/>
        <v>63.03</v>
      </c>
      <c r="Q210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9"/>
        <v>137</v>
      </c>
      <c r="P2102" s="10">
        <f t="shared" si="130"/>
        <v>30.37</v>
      </c>
      <c r="Q2102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9"/>
        <v>113</v>
      </c>
      <c r="P2103" s="10">
        <f t="shared" si="130"/>
        <v>51.48</v>
      </c>
      <c r="Q2103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9"/>
        <v>136</v>
      </c>
      <c r="P2104" s="10">
        <f t="shared" si="130"/>
        <v>35.79</v>
      </c>
      <c r="Q2104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9"/>
        <v>146</v>
      </c>
      <c r="P2105" s="10">
        <f t="shared" si="130"/>
        <v>98.82</v>
      </c>
      <c r="Q2105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9"/>
        <v>130</v>
      </c>
      <c r="P2106" s="10">
        <f t="shared" si="130"/>
        <v>28</v>
      </c>
      <c r="Q2106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9"/>
        <v>254</v>
      </c>
      <c r="P2107" s="10">
        <f t="shared" si="130"/>
        <v>51.31</v>
      </c>
      <c r="Q2107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9"/>
        <v>107</v>
      </c>
      <c r="P2108" s="10">
        <f t="shared" si="130"/>
        <v>53.52</v>
      </c>
      <c r="Q2108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9"/>
        <v>108</v>
      </c>
      <c r="P2109" s="10">
        <f t="shared" si="130"/>
        <v>37.15</v>
      </c>
      <c r="Q2109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9"/>
        <v>107</v>
      </c>
      <c r="P2110" s="10">
        <f t="shared" si="130"/>
        <v>89.9</v>
      </c>
      <c r="Q2110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9"/>
        <v>107</v>
      </c>
      <c r="P2111" s="10">
        <f t="shared" si="130"/>
        <v>106.53</v>
      </c>
      <c r="Q21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9"/>
        <v>100</v>
      </c>
      <c r="P2112" s="10">
        <f t="shared" si="130"/>
        <v>52.82</v>
      </c>
      <c r="Q2112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9"/>
        <v>107</v>
      </c>
      <c r="P2113" s="10">
        <f t="shared" si="130"/>
        <v>54.62</v>
      </c>
      <c r="Q2113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9"/>
        <v>100</v>
      </c>
      <c r="P2114" s="10">
        <f t="shared" si="130"/>
        <v>27.27</v>
      </c>
      <c r="Q2114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3">IFERROR(ROUND(E2115/D2115*100,0),0)</f>
        <v>105</v>
      </c>
      <c r="P2115" s="10">
        <f t="shared" ref="P2115:P2178" si="134">IFERROR(ROUND(E2115/L2115,2),0)</f>
        <v>68.599999999999994</v>
      </c>
      <c r="Q2115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3"/>
        <v>105</v>
      </c>
      <c r="P2116" s="10">
        <f t="shared" si="134"/>
        <v>35.61</v>
      </c>
      <c r="Q2116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3"/>
        <v>226</v>
      </c>
      <c r="P2117" s="10">
        <f t="shared" si="134"/>
        <v>94.03</v>
      </c>
      <c r="Q2117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3"/>
        <v>101</v>
      </c>
      <c r="P2118" s="10">
        <f t="shared" si="134"/>
        <v>526.46</v>
      </c>
      <c r="Q2118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3"/>
        <v>148</v>
      </c>
      <c r="P2119" s="10">
        <f t="shared" si="134"/>
        <v>50.66</v>
      </c>
      <c r="Q2119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3"/>
        <v>135</v>
      </c>
      <c r="P2120" s="10">
        <f t="shared" si="134"/>
        <v>79.180000000000007</v>
      </c>
      <c r="Q2120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3"/>
        <v>101</v>
      </c>
      <c r="P2121" s="10">
        <f t="shared" si="134"/>
        <v>91.59</v>
      </c>
      <c r="Q212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3"/>
        <v>101</v>
      </c>
      <c r="P2122" s="10">
        <f t="shared" si="134"/>
        <v>116.96</v>
      </c>
      <c r="Q2122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3"/>
        <v>1</v>
      </c>
      <c r="P2123" s="10">
        <f t="shared" si="134"/>
        <v>28.4</v>
      </c>
      <c r="Q2123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3"/>
        <v>0</v>
      </c>
      <c r="P2124" s="10">
        <f t="shared" si="134"/>
        <v>103.33</v>
      </c>
      <c r="Q2124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3"/>
        <v>10</v>
      </c>
      <c r="P2125" s="10">
        <f t="shared" si="134"/>
        <v>10</v>
      </c>
      <c r="Q2125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3"/>
        <v>10</v>
      </c>
      <c r="P2126" s="10">
        <f t="shared" si="134"/>
        <v>23</v>
      </c>
      <c r="Q2126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3"/>
        <v>1</v>
      </c>
      <c r="P2127" s="10">
        <f t="shared" si="134"/>
        <v>31.56</v>
      </c>
      <c r="Q2127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3"/>
        <v>0</v>
      </c>
      <c r="P2128" s="10">
        <f t="shared" si="134"/>
        <v>5</v>
      </c>
      <c r="Q2128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3"/>
        <v>29</v>
      </c>
      <c r="P2129" s="10">
        <f t="shared" si="134"/>
        <v>34.22</v>
      </c>
      <c r="Q2129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3"/>
        <v>0</v>
      </c>
      <c r="P2130" s="10">
        <f t="shared" si="134"/>
        <v>25</v>
      </c>
      <c r="Q2130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3"/>
        <v>12</v>
      </c>
      <c r="P2131" s="10">
        <f t="shared" si="134"/>
        <v>19.670000000000002</v>
      </c>
      <c r="Q213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3"/>
        <v>0</v>
      </c>
      <c r="P2132" s="10">
        <f t="shared" si="134"/>
        <v>21.25</v>
      </c>
      <c r="Q2132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3"/>
        <v>5</v>
      </c>
      <c r="P2133" s="10">
        <f t="shared" si="134"/>
        <v>8.33</v>
      </c>
      <c r="Q2133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3"/>
        <v>2</v>
      </c>
      <c r="P2134" s="10">
        <f t="shared" si="134"/>
        <v>21.34</v>
      </c>
      <c r="Q2134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3"/>
        <v>2</v>
      </c>
      <c r="P2135" s="10">
        <f t="shared" si="134"/>
        <v>5.33</v>
      </c>
      <c r="Q2135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3"/>
        <v>2</v>
      </c>
      <c r="P2136" s="10">
        <f t="shared" si="134"/>
        <v>34.67</v>
      </c>
      <c r="Q2136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3"/>
        <v>10</v>
      </c>
      <c r="P2137" s="10">
        <f t="shared" si="134"/>
        <v>21.73</v>
      </c>
      <c r="Q2137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3"/>
        <v>0</v>
      </c>
      <c r="P2138" s="10">
        <f t="shared" si="134"/>
        <v>11.92</v>
      </c>
      <c r="Q2138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3"/>
        <v>28</v>
      </c>
      <c r="P2139" s="10">
        <f t="shared" si="134"/>
        <v>26.6</v>
      </c>
      <c r="Q2139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3"/>
        <v>13</v>
      </c>
      <c r="P2140" s="10">
        <f t="shared" si="134"/>
        <v>10.67</v>
      </c>
      <c r="Q2140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3"/>
        <v>5</v>
      </c>
      <c r="P2141" s="10">
        <f t="shared" si="134"/>
        <v>29.04</v>
      </c>
      <c r="Q214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3"/>
        <v>0</v>
      </c>
      <c r="P2142" s="10">
        <f t="shared" si="134"/>
        <v>50.91</v>
      </c>
      <c r="Q2142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3"/>
        <v>0</v>
      </c>
      <c r="P2143" s="10">
        <f t="shared" si="134"/>
        <v>0</v>
      </c>
      <c r="Q2143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3"/>
        <v>6</v>
      </c>
      <c r="P2144" s="10">
        <f t="shared" si="134"/>
        <v>50.08</v>
      </c>
      <c r="Q2144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3"/>
        <v>11</v>
      </c>
      <c r="P2145" s="10">
        <f t="shared" si="134"/>
        <v>45</v>
      </c>
      <c r="Q2145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3"/>
        <v>2</v>
      </c>
      <c r="P2146" s="10">
        <f t="shared" si="134"/>
        <v>25.29</v>
      </c>
      <c r="Q2146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3"/>
        <v>30</v>
      </c>
      <c r="P2147" s="10">
        <f t="shared" si="134"/>
        <v>51.29</v>
      </c>
      <c r="Q2147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3"/>
        <v>0</v>
      </c>
      <c r="P2148" s="10">
        <f t="shared" si="134"/>
        <v>1</v>
      </c>
      <c r="Q2148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3"/>
        <v>1</v>
      </c>
      <c r="P2149" s="10">
        <f t="shared" si="134"/>
        <v>49.38</v>
      </c>
      <c r="Q2149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3"/>
        <v>2</v>
      </c>
      <c r="P2150" s="10">
        <f t="shared" si="134"/>
        <v>1</v>
      </c>
      <c r="Q2150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3"/>
        <v>0</v>
      </c>
      <c r="P2151" s="10">
        <f t="shared" si="134"/>
        <v>0</v>
      </c>
      <c r="Q215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3"/>
        <v>1</v>
      </c>
      <c r="P2152" s="10">
        <f t="shared" si="134"/>
        <v>101.25</v>
      </c>
      <c r="Q2152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3"/>
        <v>0</v>
      </c>
      <c r="P2153" s="10">
        <f t="shared" si="134"/>
        <v>19.670000000000002</v>
      </c>
      <c r="Q2153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3"/>
        <v>0</v>
      </c>
      <c r="P2154" s="10">
        <f t="shared" si="134"/>
        <v>12.5</v>
      </c>
      <c r="Q2154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3"/>
        <v>0</v>
      </c>
      <c r="P2155" s="10">
        <f t="shared" si="134"/>
        <v>8.5</v>
      </c>
      <c r="Q2155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3"/>
        <v>1</v>
      </c>
      <c r="P2156" s="10">
        <f t="shared" si="134"/>
        <v>1</v>
      </c>
      <c r="Q2156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3"/>
        <v>2</v>
      </c>
      <c r="P2157" s="10">
        <f t="shared" si="134"/>
        <v>23</v>
      </c>
      <c r="Q2157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3"/>
        <v>3</v>
      </c>
      <c r="P2158" s="10">
        <f t="shared" si="134"/>
        <v>17.989999999999998</v>
      </c>
      <c r="Q2158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3"/>
        <v>28</v>
      </c>
      <c r="P2159" s="10">
        <f t="shared" si="134"/>
        <v>370.95</v>
      </c>
      <c r="Q2159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3"/>
        <v>7</v>
      </c>
      <c r="P2160" s="10">
        <f t="shared" si="134"/>
        <v>63.57</v>
      </c>
      <c r="Q2160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3"/>
        <v>1</v>
      </c>
      <c r="P2161" s="10">
        <f t="shared" si="134"/>
        <v>13</v>
      </c>
      <c r="Q216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3"/>
        <v>1</v>
      </c>
      <c r="P2162" s="10">
        <f t="shared" si="134"/>
        <v>5.31</v>
      </c>
      <c r="Q2162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3"/>
        <v>116</v>
      </c>
      <c r="P2163" s="10">
        <f t="shared" si="134"/>
        <v>35.619999999999997</v>
      </c>
      <c r="Q2163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3"/>
        <v>112</v>
      </c>
      <c r="P2164" s="10">
        <f t="shared" si="134"/>
        <v>87.1</v>
      </c>
      <c r="Q2164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3"/>
        <v>132</v>
      </c>
      <c r="P2165" s="10">
        <f t="shared" si="134"/>
        <v>75.11</v>
      </c>
      <c r="Q2165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3"/>
        <v>103</v>
      </c>
      <c r="P2166" s="10">
        <f t="shared" si="134"/>
        <v>68.010000000000005</v>
      </c>
      <c r="Q2166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3"/>
        <v>139</v>
      </c>
      <c r="P2167" s="10">
        <f t="shared" si="134"/>
        <v>29.62</v>
      </c>
      <c r="Q2167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3"/>
        <v>147</v>
      </c>
      <c r="P2168" s="10">
        <f t="shared" si="134"/>
        <v>91.63</v>
      </c>
      <c r="Q2168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3"/>
        <v>120</v>
      </c>
      <c r="P2169" s="10">
        <f t="shared" si="134"/>
        <v>22.5</v>
      </c>
      <c r="Q2169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3"/>
        <v>122</v>
      </c>
      <c r="P2170" s="10">
        <f t="shared" si="134"/>
        <v>64.37</v>
      </c>
      <c r="Q2170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3"/>
        <v>100</v>
      </c>
      <c r="P2171" s="10">
        <f t="shared" si="134"/>
        <v>21.86</v>
      </c>
      <c r="Q217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3"/>
        <v>181</v>
      </c>
      <c r="P2172" s="10">
        <f t="shared" si="134"/>
        <v>33.32</v>
      </c>
      <c r="Q2172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3"/>
        <v>106</v>
      </c>
      <c r="P2173" s="10">
        <f t="shared" si="134"/>
        <v>90.28</v>
      </c>
      <c r="Q2173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3"/>
        <v>100</v>
      </c>
      <c r="P2174" s="10">
        <f t="shared" si="134"/>
        <v>76.92</v>
      </c>
      <c r="Q2174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3"/>
        <v>127</v>
      </c>
      <c r="P2175" s="10">
        <f t="shared" si="134"/>
        <v>59.23</v>
      </c>
      <c r="Q2175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3"/>
        <v>103</v>
      </c>
      <c r="P2176" s="10">
        <f t="shared" si="134"/>
        <v>65.38</v>
      </c>
      <c r="Q2176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3"/>
        <v>250</v>
      </c>
      <c r="P2177" s="10">
        <f t="shared" si="134"/>
        <v>67.31</v>
      </c>
      <c r="Q2177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3"/>
        <v>126</v>
      </c>
      <c r="P2178" s="10">
        <f t="shared" si="134"/>
        <v>88.75</v>
      </c>
      <c r="Q2178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7">IFERROR(ROUND(E2179/D2179*100,0),0)</f>
        <v>100</v>
      </c>
      <c r="P2179" s="10">
        <f t="shared" ref="P2179:P2242" si="138">IFERROR(ROUND(E2179/L2179,2),0)</f>
        <v>65.87</v>
      </c>
      <c r="Q2179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7"/>
        <v>139</v>
      </c>
      <c r="P2180" s="10">
        <f t="shared" si="138"/>
        <v>40.35</v>
      </c>
      <c r="Q2180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7"/>
        <v>161</v>
      </c>
      <c r="P2181" s="10">
        <f t="shared" si="138"/>
        <v>76.86</v>
      </c>
      <c r="Q218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7"/>
        <v>107</v>
      </c>
      <c r="P2182" s="10">
        <f t="shared" si="138"/>
        <v>68.709999999999994</v>
      </c>
      <c r="Q2182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7"/>
        <v>153</v>
      </c>
      <c r="P2183" s="10">
        <f t="shared" si="138"/>
        <v>57.77</v>
      </c>
      <c r="Q2183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7"/>
        <v>524</v>
      </c>
      <c r="P2184" s="10">
        <f t="shared" si="138"/>
        <v>44.17</v>
      </c>
      <c r="Q2184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7"/>
        <v>489</v>
      </c>
      <c r="P2185" s="10">
        <f t="shared" si="138"/>
        <v>31.57</v>
      </c>
      <c r="Q2185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7"/>
        <v>285</v>
      </c>
      <c r="P2186" s="10">
        <f t="shared" si="138"/>
        <v>107.05</v>
      </c>
      <c r="Q2186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7"/>
        <v>1857</v>
      </c>
      <c r="P2187" s="10">
        <f t="shared" si="138"/>
        <v>149.03</v>
      </c>
      <c r="Q2187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7"/>
        <v>110</v>
      </c>
      <c r="P2188" s="10">
        <f t="shared" si="138"/>
        <v>55.96</v>
      </c>
      <c r="Q2188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7"/>
        <v>1015</v>
      </c>
      <c r="P2189" s="10">
        <f t="shared" si="138"/>
        <v>56.97</v>
      </c>
      <c r="Q2189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7"/>
        <v>412</v>
      </c>
      <c r="P2190" s="10">
        <f t="shared" si="138"/>
        <v>44.06</v>
      </c>
      <c r="Q2190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7"/>
        <v>503</v>
      </c>
      <c r="P2191" s="10">
        <f t="shared" si="138"/>
        <v>68.63</v>
      </c>
      <c r="Q219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7"/>
        <v>185</v>
      </c>
      <c r="P2192" s="10">
        <f t="shared" si="138"/>
        <v>65.319999999999993</v>
      </c>
      <c r="Q2192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7"/>
        <v>120</v>
      </c>
      <c r="P2193" s="10">
        <f t="shared" si="138"/>
        <v>35.92</v>
      </c>
      <c r="Q2193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7"/>
        <v>1081</v>
      </c>
      <c r="P2194" s="10">
        <f t="shared" si="138"/>
        <v>40.07</v>
      </c>
      <c r="Q2194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7"/>
        <v>452</v>
      </c>
      <c r="P2195" s="10">
        <f t="shared" si="138"/>
        <v>75.650000000000006</v>
      </c>
      <c r="Q2195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7"/>
        <v>537</v>
      </c>
      <c r="P2196" s="10">
        <f t="shared" si="138"/>
        <v>61.2</v>
      </c>
      <c r="Q2196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7"/>
        <v>120</v>
      </c>
      <c r="P2197" s="10">
        <f t="shared" si="138"/>
        <v>48.13</v>
      </c>
      <c r="Q2197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7"/>
        <v>114</v>
      </c>
      <c r="P2198" s="10">
        <f t="shared" si="138"/>
        <v>68.11</v>
      </c>
      <c r="Q2198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7"/>
        <v>951</v>
      </c>
      <c r="P2199" s="10">
        <f t="shared" si="138"/>
        <v>65.89</v>
      </c>
      <c r="Q2199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7"/>
        <v>133</v>
      </c>
      <c r="P2200" s="10">
        <f t="shared" si="138"/>
        <v>81.650000000000006</v>
      </c>
      <c r="Q2200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7"/>
        <v>147</v>
      </c>
      <c r="P2201" s="10">
        <f t="shared" si="138"/>
        <v>52.7</v>
      </c>
      <c r="Q220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7"/>
        <v>542</v>
      </c>
      <c r="P2202" s="10">
        <f t="shared" si="138"/>
        <v>41.23</v>
      </c>
      <c r="Q2202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7"/>
        <v>383</v>
      </c>
      <c r="P2203" s="10">
        <f t="shared" si="138"/>
        <v>15.04</v>
      </c>
      <c r="Q2203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7"/>
        <v>704</v>
      </c>
      <c r="P2204" s="10">
        <f t="shared" si="138"/>
        <v>39.07</v>
      </c>
      <c r="Q2204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7"/>
        <v>110</v>
      </c>
      <c r="P2205" s="10">
        <f t="shared" si="138"/>
        <v>43.82</v>
      </c>
      <c r="Q2205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7"/>
        <v>133</v>
      </c>
      <c r="P2206" s="10">
        <f t="shared" si="138"/>
        <v>27.3</v>
      </c>
      <c r="Q2206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7"/>
        <v>152</v>
      </c>
      <c r="P2207" s="10">
        <f t="shared" si="138"/>
        <v>42.22</v>
      </c>
      <c r="Q2207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7"/>
        <v>103</v>
      </c>
      <c r="P2208" s="10">
        <f t="shared" si="138"/>
        <v>33.24</v>
      </c>
      <c r="Q2208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7"/>
        <v>100</v>
      </c>
      <c r="P2209" s="10">
        <f t="shared" si="138"/>
        <v>285.70999999999998</v>
      </c>
      <c r="Q2209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7"/>
        <v>102</v>
      </c>
      <c r="P2210" s="10">
        <f t="shared" si="138"/>
        <v>42.33</v>
      </c>
      <c r="Q2210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7"/>
        <v>151</v>
      </c>
      <c r="P2211" s="10">
        <f t="shared" si="138"/>
        <v>50.27</v>
      </c>
      <c r="Q22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7"/>
        <v>111</v>
      </c>
      <c r="P2212" s="10">
        <f t="shared" si="138"/>
        <v>61.9</v>
      </c>
      <c r="Q2212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7"/>
        <v>196</v>
      </c>
      <c r="P2213" s="10">
        <f t="shared" si="138"/>
        <v>40.75</v>
      </c>
      <c r="Q2213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7"/>
        <v>114</v>
      </c>
      <c r="P2214" s="10">
        <f t="shared" si="138"/>
        <v>55.8</v>
      </c>
      <c r="Q2214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7"/>
        <v>200</v>
      </c>
      <c r="P2215" s="10">
        <f t="shared" si="138"/>
        <v>10</v>
      </c>
      <c r="Q2215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7"/>
        <v>293</v>
      </c>
      <c r="P2216" s="10">
        <f t="shared" si="138"/>
        <v>73.13</v>
      </c>
      <c r="Q2216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7"/>
        <v>156</v>
      </c>
      <c r="P2217" s="10">
        <f t="shared" si="138"/>
        <v>26.06</v>
      </c>
      <c r="Q2217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7"/>
        <v>106</v>
      </c>
      <c r="P2218" s="10">
        <f t="shared" si="138"/>
        <v>22.64</v>
      </c>
      <c r="Q2218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7"/>
        <v>101</v>
      </c>
      <c r="P2219" s="10">
        <f t="shared" si="138"/>
        <v>47.22</v>
      </c>
      <c r="Q2219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7"/>
        <v>123</v>
      </c>
      <c r="P2220" s="10">
        <f t="shared" si="138"/>
        <v>32.32</v>
      </c>
      <c r="Q2220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7"/>
        <v>102</v>
      </c>
      <c r="P2221" s="10">
        <f t="shared" si="138"/>
        <v>53.42</v>
      </c>
      <c r="Q222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7"/>
        <v>101</v>
      </c>
      <c r="P2222" s="10">
        <f t="shared" si="138"/>
        <v>51.3</v>
      </c>
      <c r="Q2222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7"/>
        <v>108</v>
      </c>
      <c r="P2223" s="10">
        <f t="shared" si="138"/>
        <v>37.200000000000003</v>
      </c>
      <c r="Q2223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7"/>
        <v>163</v>
      </c>
      <c r="P2224" s="10">
        <f t="shared" si="138"/>
        <v>27.1</v>
      </c>
      <c r="Q2224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7"/>
        <v>106</v>
      </c>
      <c r="P2225" s="10">
        <f t="shared" si="138"/>
        <v>206.31</v>
      </c>
      <c r="Q2225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7"/>
        <v>243</v>
      </c>
      <c r="P2226" s="10">
        <f t="shared" si="138"/>
        <v>82.15</v>
      </c>
      <c r="Q2226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7"/>
        <v>945</v>
      </c>
      <c r="P2227" s="10">
        <f t="shared" si="138"/>
        <v>164.8</v>
      </c>
      <c r="Q2227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7"/>
        <v>108</v>
      </c>
      <c r="P2228" s="10">
        <f t="shared" si="138"/>
        <v>60.82</v>
      </c>
      <c r="Q2228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7"/>
        <v>157</v>
      </c>
      <c r="P2229" s="10">
        <f t="shared" si="138"/>
        <v>67.97</v>
      </c>
      <c r="Q2229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7"/>
        <v>1174</v>
      </c>
      <c r="P2230" s="10">
        <f t="shared" si="138"/>
        <v>81.56</v>
      </c>
      <c r="Q2230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7"/>
        <v>171</v>
      </c>
      <c r="P2231" s="10">
        <f t="shared" si="138"/>
        <v>25.43</v>
      </c>
      <c r="Q223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7"/>
        <v>126</v>
      </c>
      <c r="P2232" s="10">
        <f t="shared" si="138"/>
        <v>21.5</v>
      </c>
      <c r="Q2232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7"/>
        <v>1212</v>
      </c>
      <c r="P2233" s="10">
        <f t="shared" si="138"/>
        <v>27.23</v>
      </c>
      <c r="Q2233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7"/>
        <v>496</v>
      </c>
      <c r="P2234" s="10">
        <f t="shared" si="138"/>
        <v>25.09</v>
      </c>
      <c r="Q2234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7"/>
        <v>332</v>
      </c>
      <c r="P2235" s="10">
        <f t="shared" si="138"/>
        <v>21.23</v>
      </c>
      <c r="Q2235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7"/>
        <v>1165</v>
      </c>
      <c r="P2236" s="10">
        <f t="shared" si="138"/>
        <v>41.61</v>
      </c>
      <c r="Q2236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7"/>
        <v>153</v>
      </c>
      <c r="P2237" s="10">
        <f t="shared" si="138"/>
        <v>135.59</v>
      </c>
      <c r="Q2237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7"/>
        <v>537</v>
      </c>
      <c r="P2238" s="10">
        <f t="shared" si="138"/>
        <v>22.12</v>
      </c>
      <c r="Q2238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7"/>
        <v>353</v>
      </c>
      <c r="P2239" s="10">
        <f t="shared" si="138"/>
        <v>64.63</v>
      </c>
      <c r="Q2239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7"/>
        <v>137</v>
      </c>
      <c r="P2240" s="10">
        <f t="shared" si="138"/>
        <v>69.569999999999993</v>
      </c>
      <c r="Q2240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7"/>
        <v>128</v>
      </c>
      <c r="P2241" s="10">
        <f t="shared" si="138"/>
        <v>75.13</v>
      </c>
      <c r="Q224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7"/>
        <v>271</v>
      </c>
      <c r="P2242" s="10">
        <f t="shared" si="138"/>
        <v>140.97999999999999</v>
      </c>
      <c r="Q2242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1">IFERROR(ROUND(E2243/D2243*100,0),0)</f>
        <v>806</v>
      </c>
      <c r="P2243" s="10">
        <f t="shared" ref="P2243:P2306" si="142">IFERROR(ROUND(E2243/L2243,2),0)</f>
        <v>49.47</v>
      </c>
      <c r="Q2243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1"/>
        <v>1360</v>
      </c>
      <c r="P2244" s="10">
        <f t="shared" si="142"/>
        <v>53.87</v>
      </c>
      <c r="Q2244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1"/>
        <v>930250</v>
      </c>
      <c r="P2245" s="10">
        <f t="shared" si="142"/>
        <v>4.57</v>
      </c>
      <c r="Q2245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1"/>
        <v>377</v>
      </c>
      <c r="P2246" s="10">
        <f t="shared" si="142"/>
        <v>65</v>
      </c>
      <c r="Q2246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1"/>
        <v>2647</v>
      </c>
      <c r="P2247" s="10">
        <f t="shared" si="142"/>
        <v>53.48</v>
      </c>
      <c r="Q2247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1"/>
        <v>100</v>
      </c>
      <c r="P2248" s="10">
        <f t="shared" si="142"/>
        <v>43.91</v>
      </c>
      <c r="Q2248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1"/>
        <v>104</v>
      </c>
      <c r="P2249" s="10">
        <f t="shared" si="142"/>
        <v>50.85</v>
      </c>
      <c r="Q2249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1"/>
        <v>107</v>
      </c>
      <c r="P2250" s="10">
        <f t="shared" si="142"/>
        <v>58.63</v>
      </c>
      <c r="Q2250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1"/>
        <v>169</v>
      </c>
      <c r="P2251" s="10">
        <f t="shared" si="142"/>
        <v>32.82</v>
      </c>
      <c r="Q225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1"/>
        <v>975</v>
      </c>
      <c r="P2252" s="10">
        <f t="shared" si="142"/>
        <v>426.93</v>
      </c>
      <c r="Q2252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1"/>
        <v>134</v>
      </c>
      <c r="P2253" s="10">
        <f t="shared" si="142"/>
        <v>23.81</v>
      </c>
      <c r="Q2253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1"/>
        <v>272</v>
      </c>
      <c r="P2254" s="10">
        <f t="shared" si="142"/>
        <v>98.41</v>
      </c>
      <c r="Q2254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1"/>
        <v>113</v>
      </c>
      <c r="P2255" s="10">
        <f t="shared" si="142"/>
        <v>107.32</v>
      </c>
      <c r="Q2255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1"/>
        <v>460</v>
      </c>
      <c r="P2256" s="10">
        <f t="shared" si="142"/>
        <v>11.67</v>
      </c>
      <c r="Q2256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1"/>
        <v>287</v>
      </c>
      <c r="P2257" s="10">
        <f t="shared" si="142"/>
        <v>41.78</v>
      </c>
      <c r="Q2257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1"/>
        <v>223</v>
      </c>
      <c r="P2258" s="10">
        <f t="shared" si="142"/>
        <v>21.38</v>
      </c>
      <c r="Q2258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1"/>
        <v>636</v>
      </c>
      <c r="P2259" s="10">
        <f t="shared" si="142"/>
        <v>94.1</v>
      </c>
      <c r="Q2259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1"/>
        <v>147</v>
      </c>
      <c r="P2260" s="10">
        <f t="shared" si="142"/>
        <v>15.72</v>
      </c>
      <c r="Q2260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1"/>
        <v>1867</v>
      </c>
      <c r="P2261" s="10">
        <f t="shared" si="142"/>
        <v>90.64</v>
      </c>
      <c r="Q226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1"/>
        <v>327</v>
      </c>
      <c r="P2262" s="10">
        <f t="shared" si="142"/>
        <v>97.3</v>
      </c>
      <c r="Q2262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1"/>
        <v>780</v>
      </c>
      <c r="P2263" s="10">
        <f t="shared" si="142"/>
        <v>37.119999999999997</v>
      </c>
      <c r="Q2263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1"/>
        <v>154</v>
      </c>
      <c r="P2264" s="10">
        <f t="shared" si="142"/>
        <v>28.1</v>
      </c>
      <c r="Q2264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1"/>
        <v>116</v>
      </c>
      <c r="P2265" s="10">
        <f t="shared" si="142"/>
        <v>144.43</v>
      </c>
      <c r="Q2265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1"/>
        <v>180</v>
      </c>
      <c r="P2266" s="10">
        <f t="shared" si="142"/>
        <v>24.27</v>
      </c>
      <c r="Q2266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1"/>
        <v>299</v>
      </c>
      <c r="P2267" s="10">
        <f t="shared" si="142"/>
        <v>35.119999999999997</v>
      </c>
      <c r="Q2267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1"/>
        <v>320</v>
      </c>
      <c r="P2268" s="10">
        <f t="shared" si="142"/>
        <v>24.76</v>
      </c>
      <c r="Q2268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1"/>
        <v>381</v>
      </c>
      <c r="P2269" s="10">
        <f t="shared" si="142"/>
        <v>188.38</v>
      </c>
      <c r="Q2269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1"/>
        <v>103</v>
      </c>
      <c r="P2270" s="10">
        <f t="shared" si="142"/>
        <v>148.08000000000001</v>
      </c>
      <c r="Q2270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1"/>
        <v>1802</v>
      </c>
      <c r="P2271" s="10">
        <f t="shared" si="142"/>
        <v>49.93</v>
      </c>
      <c r="Q227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1"/>
        <v>720</v>
      </c>
      <c r="P2272" s="10">
        <f t="shared" si="142"/>
        <v>107.82</v>
      </c>
      <c r="Q2272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1"/>
        <v>283</v>
      </c>
      <c r="P2273" s="10">
        <f t="shared" si="142"/>
        <v>42.63</v>
      </c>
      <c r="Q2273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1"/>
        <v>1357</v>
      </c>
      <c r="P2274" s="10">
        <f t="shared" si="142"/>
        <v>14.37</v>
      </c>
      <c r="Q2274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1"/>
        <v>220</v>
      </c>
      <c r="P2275" s="10">
        <f t="shared" si="142"/>
        <v>37.479999999999997</v>
      </c>
      <c r="Q2275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1"/>
        <v>120</v>
      </c>
      <c r="P2276" s="10">
        <f t="shared" si="142"/>
        <v>30.2</v>
      </c>
      <c r="Q2276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1"/>
        <v>408</v>
      </c>
      <c r="P2277" s="10">
        <f t="shared" si="142"/>
        <v>33.549999999999997</v>
      </c>
      <c r="Q2277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1"/>
        <v>106</v>
      </c>
      <c r="P2278" s="10">
        <f t="shared" si="142"/>
        <v>64.75</v>
      </c>
      <c r="Q2278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1"/>
        <v>141</v>
      </c>
      <c r="P2279" s="10">
        <f t="shared" si="142"/>
        <v>57.93</v>
      </c>
      <c r="Q2279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1"/>
        <v>271</v>
      </c>
      <c r="P2280" s="10">
        <f t="shared" si="142"/>
        <v>53.08</v>
      </c>
      <c r="Q2280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1"/>
        <v>154</v>
      </c>
      <c r="P2281" s="10">
        <f t="shared" si="142"/>
        <v>48.06</v>
      </c>
      <c r="Q228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1"/>
        <v>404</v>
      </c>
      <c r="P2282" s="10">
        <f t="shared" si="142"/>
        <v>82.4</v>
      </c>
      <c r="Q2282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1"/>
        <v>185</v>
      </c>
      <c r="P2283" s="10">
        <f t="shared" si="142"/>
        <v>50.45</v>
      </c>
      <c r="Q2283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1"/>
        <v>185</v>
      </c>
      <c r="P2284" s="10">
        <f t="shared" si="142"/>
        <v>115.83</v>
      </c>
      <c r="Q2284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1"/>
        <v>101</v>
      </c>
      <c r="P2285" s="10">
        <f t="shared" si="142"/>
        <v>63.03</v>
      </c>
      <c r="Q2285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1"/>
        <v>106</v>
      </c>
      <c r="P2286" s="10">
        <f t="shared" si="142"/>
        <v>108.02</v>
      </c>
      <c r="Q2286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1"/>
        <v>121</v>
      </c>
      <c r="P2287" s="10">
        <f t="shared" si="142"/>
        <v>46.09</v>
      </c>
      <c r="Q2287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1"/>
        <v>100</v>
      </c>
      <c r="P2288" s="10">
        <f t="shared" si="142"/>
        <v>107.21</v>
      </c>
      <c r="Q2288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1"/>
        <v>120</v>
      </c>
      <c r="P2289" s="10">
        <f t="shared" si="142"/>
        <v>50.93</v>
      </c>
      <c r="Q2289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1"/>
        <v>100</v>
      </c>
      <c r="P2290" s="10">
        <f t="shared" si="142"/>
        <v>40.04</v>
      </c>
      <c r="Q2290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107</v>
      </c>
      <c r="P2291" s="10">
        <f t="shared" si="142"/>
        <v>64.44</v>
      </c>
      <c r="Q229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1"/>
        <v>104</v>
      </c>
      <c r="P2292" s="10">
        <f t="shared" si="142"/>
        <v>53.83</v>
      </c>
      <c r="Q2292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1"/>
        <v>173</v>
      </c>
      <c r="P2293" s="10">
        <f t="shared" si="142"/>
        <v>100.47</v>
      </c>
      <c r="Q2293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1"/>
        <v>107</v>
      </c>
      <c r="P2294" s="10">
        <f t="shared" si="142"/>
        <v>46.63</v>
      </c>
      <c r="Q2294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1"/>
        <v>108</v>
      </c>
      <c r="P2295" s="10">
        <f t="shared" si="142"/>
        <v>34.07</v>
      </c>
      <c r="Q2295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1"/>
        <v>146</v>
      </c>
      <c r="P2296" s="10">
        <f t="shared" si="142"/>
        <v>65.209999999999994</v>
      </c>
      <c r="Q2296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1"/>
        <v>125</v>
      </c>
      <c r="P2297" s="10">
        <f t="shared" si="142"/>
        <v>44.21</v>
      </c>
      <c r="Q2297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1"/>
        <v>149</v>
      </c>
      <c r="P2298" s="10">
        <f t="shared" si="142"/>
        <v>71.97</v>
      </c>
      <c r="Q2298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1"/>
        <v>101</v>
      </c>
      <c r="P2299" s="10">
        <f t="shared" si="142"/>
        <v>52.95</v>
      </c>
      <c r="Q2299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1"/>
        <v>105</v>
      </c>
      <c r="P2300" s="10">
        <f t="shared" si="142"/>
        <v>109.45</v>
      </c>
      <c r="Q2300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1"/>
        <v>350</v>
      </c>
      <c r="P2301" s="10">
        <f t="shared" si="142"/>
        <v>75.040000000000006</v>
      </c>
      <c r="Q230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1"/>
        <v>101</v>
      </c>
      <c r="P2302" s="10">
        <f t="shared" si="142"/>
        <v>115.71</v>
      </c>
      <c r="Q2302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1"/>
        <v>134</v>
      </c>
      <c r="P2303" s="10">
        <f t="shared" si="142"/>
        <v>31.66</v>
      </c>
      <c r="Q2303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1"/>
        <v>171</v>
      </c>
      <c r="P2304" s="10">
        <f t="shared" si="142"/>
        <v>46.18</v>
      </c>
      <c r="Q2304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1"/>
        <v>109</v>
      </c>
      <c r="P2305" s="10">
        <f t="shared" si="142"/>
        <v>68.48</v>
      </c>
      <c r="Q2305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1"/>
        <v>101</v>
      </c>
      <c r="P2306" s="10">
        <f t="shared" si="142"/>
        <v>53.47</v>
      </c>
      <c r="Q2306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5">IFERROR(ROUND(E2307/D2307*100,0),0)</f>
        <v>101</v>
      </c>
      <c r="P2307" s="10">
        <f t="shared" ref="P2307:P2370" si="146">IFERROR(ROUND(E2307/L2307,2),0)</f>
        <v>109.11</v>
      </c>
      <c r="Q2307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5"/>
        <v>107</v>
      </c>
      <c r="P2308" s="10">
        <f t="shared" si="146"/>
        <v>51.19</v>
      </c>
      <c r="Q2308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5"/>
        <v>107</v>
      </c>
      <c r="P2309" s="10">
        <f t="shared" si="146"/>
        <v>27.94</v>
      </c>
      <c r="Q2309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5"/>
        <v>101</v>
      </c>
      <c r="P2310" s="10">
        <f t="shared" si="146"/>
        <v>82.5</v>
      </c>
      <c r="Q2310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5"/>
        <v>107</v>
      </c>
      <c r="P2311" s="10">
        <f t="shared" si="146"/>
        <v>59.82</v>
      </c>
      <c r="Q23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5"/>
        <v>429</v>
      </c>
      <c r="P2312" s="10">
        <f t="shared" si="146"/>
        <v>64.819999999999993</v>
      </c>
      <c r="Q2312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5"/>
        <v>104</v>
      </c>
      <c r="P2313" s="10">
        <f t="shared" si="146"/>
        <v>90.1</v>
      </c>
      <c r="Q2313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5"/>
        <v>108</v>
      </c>
      <c r="P2314" s="10">
        <f t="shared" si="146"/>
        <v>40.96</v>
      </c>
      <c r="Q2314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5"/>
        <v>176</v>
      </c>
      <c r="P2315" s="10">
        <f t="shared" si="146"/>
        <v>56</v>
      </c>
      <c r="Q2315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5"/>
        <v>157</v>
      </c>
      <c r="P2316" s="10">
        <f t="shared" si="146"/>
        <v>37.67</v>
      </c>
      <c r="Q2316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5"/>
        <v>103</v>
      </c>
      <c r="P2317" s="10">
        <f t="shared" si="146"/>
        <v>40.08</v>
      </c>
      <c r="Q2317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5"/>
        <v>104</v>
      </c>
      <c r="P2318" s="10">
        <f t="shared" si="146"/>
        <v>78.03</v>
      </c>
      <c r="Q2318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5"/>
        <v>104</v>
      </c>
      <c r="P2319" s="10">
        <f t="shared" si="146"/>
        <v>18.91</v>
      </c>
      <c r="Q2319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5"/>
        <v>121</v>
      </c>
      <c r="P2320" s="10">
        <f t="shared" si="146"/>
        <v>37.130000000000003</v>
      </c>
      <c r="Q2320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5"/>
        <v>108</v>
      </c>
      <c r="P2321" s="10">
        <f t="shared" si="146"/>
        <v>41.96</v>
      </c>
      <c r="Q232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5"/>
        <v>109</v>
      </c>
      <c r="P2322" s="10">
        <f t="shared" si="146"/>
        <v>61.04</v>
      </c>
      <c r="Q2322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5"/>
        <v>39</v>
      </c>
      <c r="P2323" s="10">
        <f t="shared" si="146"/>
        <v>64.53</v>
      </c>
      <c r="Q2323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5"/>
        <v>3</v>
      </c>
      <c r="P2324" s="10">
        <f t="shared" si="146"/>
        <v>21.25</v>
      </c>
      <c r="Q2324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48</v>
      </c>
      <c r="P2325" s="10">
        <f t="shared" si="146"/>
        <v>30</v>
      </c>
      <c r="Q2325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5"/>
        <v>21</v>
      </c>
      <c r="P2326" s="10">
        <f t="shared" si="146"/>
        <v>25.49</v>
      </c>
      <c r="Q2326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5"/>
        <v>8</v>
      </c>
      <c r="P2327" s="10">
        <f t="shared" si="146"/>
        <v>11.43</v>
      </c>
      <c r="Q2327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5"/>
        <v>1</v>
      </c>
      <c r="P2328" s="10">
        <f t="shared" si="146"/>
        <v>108</v>
      </c>
      <c r="Q2328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5"/>
        <v>526</v>
      </c>
      <c r="P2329" s="10">
        <f t="shared" si="146"/>
        <v>54.88</v>
      </c>
      <c r="Q2329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5"/>
        <v>254</v>
      </c>
      <c r="P2330" s="10">
        <f t="shared" si="146"/>
        <v>47.38</v>
      </c>
      <c r="Q2330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5"/>
        <v>106</v>
      </c>
      <c r="P2331" s="10">
        <f t="shared" si="146"/>
        <v>211.84</v>
      </c>
      <c r="Q233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5"/>
        <v>102</v>
      </c>
      <c r="P2332" s="10">
        <f t="shared" si="146"/>
        <v>219.93</v>
      </c>
      <c r="Q2332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5"/>
        <v>144</v>
      </c>
      <c r="P2333" s="10">
        <f t="shared" si="146"/>
        <v>40.799999999999997</v>
      </c>
      <c r="Q2333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5"/>
        <v>106</v>
      </c>
      <c r="P2334" s="10">
        <f t="shared" si="146"/>
        <v>75.5</v>
      </c>
      <c r="Q2334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5"/>
        <v>212</v>
      </c>
      <c r="P2335" s="10">
        <f t="shared" si="146"/>
        <v>13.54</v>
      </c>
      <c r="Q2335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5"/>
        <v>102</v>
      </c>
      <c r="P2336" s="10">
        <f t="shared" si="146"/>
        <v>60.87</v>
      </c>
      <c r="Q2336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5"/>
        <v>102</v>
      </c>
      <c r="P2337" s="10">
        <f t="shared" si="146"/>
        <v>115.69</v>
      </c>
      <c r="Q2337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5"/>
        <v>521</v>
      </c>
      <c r="P2338" s="10">
        <f t="shared" si="146"/>
        <v>48.1</v>
      </c>
      <c r="Q2338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5"/>
        <v>111</v>
      </c>
      <c r="P2339" s="10">
        <f t="shared" si="146"/>
        <v>74.180000000000007</v>
      </c>
      <c r="Q2339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5"/>
        <v>101</v>
      </c>
      <c r="P2340" s="10">
        <f t="shared" si="146"/>
        <v>123.35</v>
      </c>
      <c r="Q2340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5"/>
        <v>294</v>
      </c>
      <c r="P2341" s="10">
        <f t="shared" si="146"/>
        <v>66.62</v>
      </c>
      <c r="Q234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5"/>
        <v>106</v>
      </c>
      <c r="P2342" s="10">
        <f t="shared" si="146"/>
        <v>104.99</v>
      </c>
      <c r="Q2342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5"/>
        <v>0</v>
      </c>
      <c r="P2343" s="10">
        <f t="shared" si="146"/>
        <v>0</v>
      </c>
      <c r="Q2343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5"/>
        <v>0</v>
      </c>
      <c r="P2344" s="10">
        <f t="shared" si="146"/>
        <v>0</v>
      </c>
      <c r="Q2344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5"/>
        <v>3</v>
      </c>
      <c r="P2345" s="10">
        <f t="shared" si="146"/>
        <v>300</v>
      </c>
      <c r="Q2345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5"/>
        <v>0</v>
      </c>
      <c r="P2346" s="10">
        <f t="shared" si="146"/>
        <v>1</v>
      </c>
      <c r="Q2346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5"/>
        <v>0</v>
      </c>
      <c r="P2347" s="10">
        <f t="shared" si="146"/>
        <v>0</v>
      </c>
      <c r="Q2347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5"/>
        <v>0</v>
      </c>
      <c r="P2348" s="10">
        <f t="shared" si="146"/>
        <v>13</v>
      </c>
      <c r="Q2348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5"/>
        <v>2</v>
      </c>
      <c r="P2349" s="10">
        <f t="shared" si="146"/>
        <v>15</v>
      </c>
      <c r="Q2349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5"/>
        <v>0</v>
      </c>
      <c r="P2350" s="10">
        <f t="shared" si="146"/>
        <v>54</v>
      </c>
      <c r="Q2350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5"/>
        <v>0</v>
      </c>
      <c r="P2351" s="10">
        <f t="shared" si="146"/>
        <v>0</v>
      </c>
      <c r="Q235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5"/>
        <v>0</v>
      </c>
      <c r="P2352" s="10">
        <f t="shared" si="146"/>
        <v>0</v>
      </c>
      <c r="Q2352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5"/>
        <v>1</v>
      </c>
      <c r="P2353" s="10">
        <f t="shared" si="146"/>
        <v>15.43</v>
      </c>
      <c r="Q2353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5"/>
        <v>0</v>
      </c>
      <c r="P2354" s="10">
        <f t="shared" si="146"/>
        <v>0</v>
      </c>
      <c r="Q2354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5"/>
        <v>0</v>
      </c>
      <c r="P2355" s="10">
        <f t="shared" si="146"/>
        <v>0</v>
      </c>
      <c r="Q2355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5"/>
        <v>0</v>
      </c>
      <c r="P2356" s="10">
        <f t="shared" si="146"/>
        <v>25</v>
      </c>
      <c r="Q2356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5"/>
        <v>1</v>
      </c>
      <c r="P2357" s="10">
        <f t="shared" si="146"/>
        <v>27.5</v>
      </c>
      <c r="Q2357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5"/>
        <v>0</v>
      </c>
      <c r="P2358" s="10">
        <f t="shared" si="146"/>
        <v>0</v>
      </c>
      <c r="Q2358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5"/>
        <v>0</v>
      </c>
      <c r="P2359" s="10">
        <f t="shared" si="146"/>
        <v>0</v>
      </c>
      <c r="Q2359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5"/>
        <v>0</v>
      </c>
      <c r="P2360" s="10">
        <f t="shared" si="146"/>
        <v>0</v>
      </c>
      <c r="Q2360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5"/>
        <v>15</v>
      </c>
      <c r="P2361" s="10">
        <f t="shared" si="146"/>
        <v>367</v>
      </c>
      <c r="Q236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5"/>
        <v>0</v>
      </c>
      <c r="P2362" s="10">
        <f t="shared" si="146"/>
        <v>2</v>
      </c>
      <c r="Q2362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5"/>
        <v>0</v>
      </c>
      <c r="P2363" s="10">
        <f t="shared" si="146"/>
        <v>0</v>
      </c>
      <c r="Q2363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5"/>
        <v>29</v>
      </c>
      <c r="P2364" s="10">
        <f t="shared" si="146"/>
        <v>60</v>
      </c>
      <c r="Q2364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5"/>
        <v>0</v>
      </c>
      <c r="P2365" s="10">
        <f t="shared" si="146"/>
        <v>0</v>
      </c>
      <c r="Q2365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5"/>
        <v>0</v>
      </c>
      <c r="P2366" s="10">
        <f t="shared" si="146"/>
        <v>0</v>
      </c>
      <c r="Q2366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5"/>
        <v>0</v>
      </c>
      <c r="P2367" s="10">
        <f t="shared" si="146"/>
        <v>0</v>
      </c>
      <c r="Q2367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5"/>
        <v>11</v>
      </c>
      <c r="P2368" s="10">
        <f t="shared" si="146"/>
        <v>97.41</v>
      </c>
      <c r="Q2368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5"/>
        <v>1</v>
      </c>
      <c r="P2369" s="10">
        <f t="shared" si="146"/>
        <v>47.86</v>
      </c>
      <c r="Q2369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5"/>
        <v>0</v>
      </c>
      <c r="P2370" s="10">
        <f t="shared" si="146"/>
        <v>50</v>
      </c>
      <c r="Q2370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9">IFERROR(ROUND(E2371/D2371*100,0),0)</f>
        <v>0</v>
      </c>
      <c r="P2371" s="10">
        <f t="shared" ref="P2371:P2434" si="150">IFERROR(ROUND(E2371/L2371,2),0)</f>
        <v>0</v>
      </c>
      <c r="Q237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9"/>
        <v>0</v>
      </c>
      <c r="P2372" s="10">
        <f t="shared" si="150"/>
        <v>20.5</v>
      </c>
      <c r="Q2372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9"/>
        <v>0</v>
      </c>
      <c r="P2373" s="10">
        <f t="shared" si="150"/>
        <v>0</v>
      </c>
      <c r="Q2373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9"/>
        <v>3</v>
      </c>
      <c r="P2374" s="10">
        <f t="shared" si="150"/>
        <v>30</v>
      </c>
      <c r="Q2374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9"/>
        <v>0</v>
      </c>
      <c r="P2375" s="10">
        <f t="shared" si="150"/>
        <v>50</v>
      </c>
      <c r="Q2375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9"/>
        <v>0</v>
      </c>
      <c r="P2376" s="10">
        <f t="shared" si="150"/>
        <v>10</v>
      </c>
      <c r="Q2376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9"/>
        <v>0</v>
      </c>
      <c r="P2377" s="10">
        <f t="shared" si="150"/>
        <v>0</v>
      </c>
      <c r="Q2377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9"/>
        <v>11</v>
      </c>
      <c r="P2378" s="10">
        <f t="shared" si="150"/>
        <v>81.58</v>
      </c>
      <c r="Q2378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9"/>
        <v>0</v>
      </c>
      <c r="P2379" s="10">
        <f t="shared" si="150"/>
        <v>0</v>
      </c>
      <c r="Q2379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9"/>
        <v>0</v>
      </c>
      <c r="P2380" s="10">
        <f t="shared" si="150"/>
        <v>0</v>
      </c>
      <c r="Q2380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9"/>
        <v>0</v>
      </c>
      <c r="P2381" s="10">
        <f t="shared" si="150"/>
        <v>0</v>
      </c>
      <c r="Q238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9"/>
        <v>0</v>
      </c>
      <c r="P2382" s="10">
        <f t="shared" si="150"/>
        <v>18.329999999999998</v>
      </c>
      <c r="Q2382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9"/>
        <v>2</v>
      </c>
      <c r="P2383" s="10">
        <f t="shared" si="150"/>
        <v>224.43</v>
      </c>
      <c r="Q2383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9"/>
        <v>3</v>
      </c>
      <c r="P2384" s="10">
        <f t="shared" si="150"/>
        <v>37.5</v>
      </c>
      <c r="Q2384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9"/>
        <v>4</v>
      </c>
      <c r="P2385" s="10">
        <f t="shared" si="150"/>
        <v>145</v>
      </c>
      <c r="Q2385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9"/>
        <v>1</v>
      </c>
      <c r="P2386" s="10">
        <f t="shared" si="150"/>
        <v>1</v>
      </c>
      <c r="Q2386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9"/>
        <v>1</v>
      </c>
      <c r="P2387" s="10">
        <f t="shared" si="150"/>
        <v>112.57</v>
      </c>
      <c r="Q2387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9"/>
        <v>0</v>
      </c>
      <c r="P2388" s="10">
        <f t="shared" si="150"/>
        <v>0</v>
      </c>
      <c r="Q2388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9"/>
        <v>1</v>
      </c>
      <c r="P2389" s="10">
        <f t="shared" si="150"/>
        <v>342</v>
      </c>
      <c r="Q2389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9"/>
        <v>1</v>
      </c>
      <c r="P2390" s="10">
        <f t="shared" si="150"/>
        <v>57.88</v>
      </c>
      <c r="Q2390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9"/>
        <v>0</v>
      </c>
      <c r="P2391" s="10">
        <f t="shared" si="150"/>
        <v>30</v>
      </c>
      <c r="Q239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9"/>
        <v>0</v>
      </c>
      <c r="P2392" s="10">
        <f t="shared" si="150"/>
        <v>0</v>
      </c>
      <c r="Q2392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9"/>
        <v>0</v>
      </c>
      <c r="P2393" s="10">
        <f t="shared" si="150"/>
        <v>25</v>
      </c>
      <c r="Q2393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9"/>
        <v>0</v>
      </c>
      <c r="P2394" s="10">
        <f t="shared" si="150"/>
        <v>0</v>
      </c>
      <c r="Q2394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9"/>
        <v>0</v>
      </c>
      <c r="P2395" s="10">
        <f t="shared" si="150"/>
        <v>50</v>
      </c>
      <c r="Q2395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9"/>
        <v>0</v>
      </c>
      <c r="P2396" s="10">
        <f t="shared" si="150"/>
        <v>1.5</v>
      </c>
      <c r="Q2396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9"/>
        <v>0</v>
      </c>
      <c r="P2397" s="10">
        <f t="shared" si="150"/>
        <v>0</v>
      </c>
      <c r="Q2397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9"/>
        <v>0</v>
      </c>
      <c r="P2398" s="10">
        <f t="shared" si="150"/>
        <v>10</v>
      </c>
      <c r="Q2398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9"/>
        <v>0</v>
      </c>
      <c r="P2399" s="10">
        <f t="shared" si="150"/>
        <v>0</v>
      </c>
      <c r="Q2399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9"/>
        <v>0</v>
      </c>
      <c r="P2400" s="10">
        <f t="shared" si="150"/>
        <v>0</v>
      </c>
      <c r="Q2400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9"/>
        <v>0</v>
      </c>
      <c r="P2401" s="10">
        <f t="shared" si="150"/>
        <v>0</v>
      </c>
      <c r="Q240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9"/>
        <v>0</v>
      </c>
      <c r="P2402" s="10">
        <f t="shared" si="150"/>
        <v>0</v>
      </c>
      <c r="Q2402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9"/>
        <v>1</v>
      </c>
      <c r="P2403" s="10">
        <f t="shared" si="150"/>
        <v>22.33</v>
      </c>
      <c r="Q2403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9"/>
        <v>0</v>
      </c>
      <c r="P2404" s="10">
        <f t="shared" si="150"/>
        <v>52</v>
      </c>
      <c r="Q2404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9"/>
        <v>17</v>
      </c>
      <c r="P2405" s="10">
        <f t="shared" si="150"/>
        <v>16.829999999999998</v>
      </c>
      <c r="Q2405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9"/>
        <v>0</v>
      </c>
      <c r="P2406" s="10">
        <f t="shared" si="150"/>
        <v>0</v>
      </c>
      <c r="Q2406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9"/>
        <v>23</v>
      </c>
      <c r="P2407" s="10">
        <f t="shared" si="150"/>
        <v>56.3</v>
      </c>
      <c r="Q2407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9"/>
        <v>41</v>
      </c>
      <c r="P2408" s="10">
        <f t="shared" si="150"/>
        <v>84.06</v>
      </c>
      <c r="Q2408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9"/>
        <v>25</v>
      </c>
      <c r="P2409" s="10">
        <f t="shared" si="150"/>
        <v>168.39</v>
      </c>
      <c r="Q2409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9"/>
        <v>0</v>
      </c>
      <c r="P2410" s="10">
        <f t="shared" si="150"/>
        <v>15</v>
      </c>
      <c r="Q2410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9"/>
        <v>2</v>
      </c>
      <c r="P2411" s="10">
        <f t="shared" si="150"/>
        <v>76.67</v>
      </c>
      <c r="Q24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9"/>
        <v>0</v>
      </c>
      <c r="P2412" s="10">
        <f t="shared" si="150"/>
        <v>0</v>
      </c>
      <c r="Q2412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9"/>
        <v>1</v>
      </c>
      <c r="P2413" s="10">
        <f t="shared" si="150"/>
        <v>50.33</v>
      </c>
      <c r="Q2413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9"/>
        <v>0</v>
      </c>
      <c r="P2414" s="10">
        <f t="shared" si="150"/>
        <v>0</v>
      </c>
      <c r="Q2414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9"/>
        <v>1</v>
      </c>
      <c r="P2415" s="10">
        <f t="shared" si="150"/>
        <v>8.33</v>
      </c>
      <c r="Q2415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9"/>
        <v>3</v>
      </c>
      <c r="P2416" s="10">
        <f t="shared" si="150"/>
        <v>35.380000000000003</v>
      </c>
      <c r="Q2416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9"/>
        <v>1</v>
      </c>
      <c r="P2417" s="10">
        <f t="shared" si="150"/>
        <v>55.83</v>
      </c>
      <c r="Q2417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9"/>
        <v>0</v>
      </c>
      <c r="P2418" s="10">
        <f t="shared" si="150"/>
        <v>5</v>
      </c>
      <c r="Q2418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9"/>
        <v>0</v>
      </c>
      <c r="P2419" s="10">
        <f t="shared" si="150"/>
        <v>0</v>
      </c>
      <c r="Q2419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9"/>
        <v>0</v>
      </c>
      <c r="P2420" s="10">
        <f t="shared" si="150"/>
        <v>1</v>
      </c>
      <c r="Q2420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9"/>
        <v>0</v>
      </c>
      <c r="P2421" s="10">
        <f t="shared" si="150"/>
        <v>0</v>
      </c>
      <c r="Q242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9"/>
        <v>15</v>
      </c>
      <c r="P2422" s="10">
        <f t="shared" si="150"/>
        <v>69.47</v>
      </c>
      <c r="Q2422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9"/>
        <v>0</v>
      </c>
      <c r="P2423" s="10">
        <f t="shared" si="150"/>
        <v>1</v>
      </c>
      <c r="Q2423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9"/>
        <v>0</v>
      </c>
      <c r="P2424" s="10">
        <f t="shared" si="150"/>
        <v>1</v>
      </c>
      <c r="Q2424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9"/>
        <v>0</v>
      </c>
      <c r="P2425" s="10">
        <f t="shared" si="150"/>
        <v>8</v>
      </c>
      <c r="Q2425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9"/>
        <v>1</v>
      </c>
      <c r="P2426" s="10">
        <f t="shared" si="150"/>
        <v>34.44</v>
      </c>
      <c r="Q2426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9"/>
        <v>0</v>
      </c>
      <c r="P2427" s="10">
        <f t="shared" si="150"/>
        <v>1</v>
      </c>
      <c r="Q2427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9"/>
        <v>0</v>
      </c>
      <c r="P2428" s="10">
        <f t="shared" si="150"/>
        <v>0</v>
      </c>
      <c r="Q2428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9"/>
        <v>0</v>
      </c>
      <c r="P2429" s="10">
        <f t="shared" si="150"/>
        <v>1</v>
      </c>
      <c r="Q2429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9"/>
        <v>0</v>
      </c>
      <c r="P2430" s="10">
        <f t="shared" si="150"/>
        <v>1</v>
      </c>
      <c r="Q2430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9"/>
        <v>1</v>
      </c>
      <c r="P2431" s="10">
        <f t="shared" si="150"/>
        <v>501.25</v>
      </c>
      <c r="Q243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9"/>
        <v>1</v>
      </c>
      <c r="P2432" s="10">
        <f t="shared" si="150"/>
        <v>10.5</v>
      </c>
      <c r="Q2432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9"/>
        <v>0</v>
      </c>
      <c r="P2433" s="10">
        <f t="shared" si="150"/>
        <v>1</v>
      </c>
      <c r="Q2433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9"/>
        <v>0</v>
      </c>
      <c r="P2434" s="10">
        <f t="shared" si="150"/>
        <v>1</v>
      </c>
      <c r="Q2434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3">IFERROR(ROUND(E2435/D2435*100,0),0)</f>
        <v>0</v>
      </c>
      <c r="P2435" s="10">
        <f t="shared" ref="P2435:P2498" si="154">IFERROR(ROUND(E2435/L2435,2),0)</f>
        <v>0</v>
      </c>
      <c r="Q2435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3"/>
        <v>0</v>
      </c>
      <c r="P2436" s="10">
        <f t="shared" si="154"/>
        <v>13</v>
      </c>
      <c r="Q2436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3"/>
        <v>0</v>
      </c>
      <c r="P2437" s="10">
        <f t="shared" si="154"/>
        <v>306</v>
      </c>
      <c r="Q2437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3"/>
        <v>0</v>
      </c>
      <c r="P2438" s="10">
        <f t="shared" si="154"/>
        <v>22.5</v>
      </c>
      <c r="Q2438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3"/>
        <v>0</v>
      </c>
      <c r="P2439" s="10">
        <f t="shared" si="154"/>
        <v>0</v>
      </c>
      <c r="Q2439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3"/>
        <v>0</v>
      </c>
      <c r="P2440" s="10">
        <f t="shared" si="154"/>
        <v>50</v>
      </c>
      <c r="Q2440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3"/>
        <v>0</v>
      </c>
      <c r="P2441" s="10">
        <f t="shared" si="154"/>
        <v>0</v>
      </c>
      <c r="Q244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3"/>
        <v>0</v>
      </c>
      <c r="P2442" s="10">
        <f t="shared" si="154"/>
        <v>5</v>
      </c>
      <c r="Q2442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3"/>
        <v>108</v>
      </c>
      <c r="P2443" s="10">
        <f t="shared" si="154"/>
        <v>74.23</v>
      </c>
      <c r="Q2443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3"/>
        <v>126</v>
      </c>
      <c r="P2444" s="10">
        <f t="shared" si="154"/>
        <v>81.25</v>
      </c>
      <c r="Q2444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3"/>
        <v>203</v>
      </c>
      <c r="P2445" s="10">
        <f t="shared" si="154"/>
        <v>130.22999999999999</v>
      </c>
      <c r="Q2445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3"/>
        <v>109</v>
      </c>
      <c r="P2446" s="10">
        <f t="shared" si="154"/>
        <v>53.41</v>
      </c>
      <c r="Q2446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3"/>
        <v>173</v>
      </c>
      <c r="P2447" s="10">
        <f t="shared" si="154"/>
        <v>75.13</v>
      </c>
      <c r="Q2447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3"/>
        <v>168</v>
      </c>
      <c r="P2448" s="10">
        <f t="shared" si="154"/>
        <v>75.67</v>
      </c>
      <c r="Q2448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3"/>
        <v>427</v>
      </c>
      <c r="P2449" s="10">
        <f t="shared" si="154"/>
        <v>31.69</v>
      </c>
      <c r="Q2449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3"/>
        <v>108</v>
      </c>
      <c r="P2450" s="10">
        <f t="shared" si="154"/>
        <v>47.78</v>
      </c>
      <c r="Q2450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3"/>
        <v>108</v>
      </c>
      <c r="P2451" s="10">
        <f t="shared" si="154"/>
        <v>90</v>
      </c>
      <c r="Q245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3"/>
        <v>102</v>
      </c>
      <c r="P2452" s="10">
        <f t="shared" si="154"/>
        <v>149.31</v>
      </c>
      <c r="Q2452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3"/>
        <v>115</v>
      </c>
      <c r="P2453" s="10">
        <f t="shared" si="154"/>
        <v>62.07</v>
      </c>
      <c r="Q2453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3"/>
        <v>134</v>
      </c>
      <c r="P2454" s="10">
        <f t="shared" si="154"/>
        <v>53.4</v>
      </c>
      <c r="Q2454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3"/>
        <v>155</v>
      </c>
      <c r="P2455" s="10">
        <f t="shared" si="154"/>
        <v>69.27</v>
      </c>
      <c r="Q2455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3"/>
        <v>101</v>
      </c>
      <c r="P2456" s="10">
        <f t="shared" si="154"/>
        <v>271.51</v>
      </c>
      <c r="Q2456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3"/>
        <v>182</v>
      </c>
      <c r="P2457" s="10">
        <f t="shared" si="154"/>
        <v>34.130000000000003</v>
      </c>
      <c r="Q2457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3"/>
        <v>181</v>
      </c>
      <c r="P2458" s="10">
        <f t="shared" si="154"/>
        <v>40.49</v>
      </c>
      <c r="Q2458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3"/>
        <v>102</v>
      </c>
      <c r="P2459" s="10">
        <f t="shared" si="154"/>
        <v>189.76</v>
      </c>
      <c r="Q2459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3"/>
        <v>110</v>
      </c>
      <c r="P2460" s="10">
        <f t="shared" si="154"/>
        <v>68.86</v>
      </c>
      <c r="Q2460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3"/>
        <v>102</v>
      </c>
      <c r="P2461" s="10">
        <f t="shared" si="154"/>
        <v>108.78</v>
      </c>
      <c r="Q246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3"/>
        <v>101</v>
      </c>
      <c r="P2462" s="10">
        <f t="shared" si="154"/>
        <v>125.99</v>
      </c>
      <c r="Q2462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3"/>
        <v>104</v>
      </c>
      <c r="P2463" s="10">
        <f t="shared" si="154"/>
        <v>90.52</v>
      </c>
      <c r="Q2463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3"/>
        <v>111</v>
      </c>
      <c r="P2464" s="10">
        <f t="shared" si="154"/>
        <v>28.88</v>
      </c>
      <c r="Q2464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3"/>
        <v>116</v>
      </c>
      <c r="P2465" s="10">
        <f t="shared" si="154"/>
        <v>31</v>
      </c>
      <c r="Q2465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3"/>
        <v>111</v>
      </c>
      <c r="P2466" s="10">
        <f t="shared" si="154"/>
        <v>51.67</v>
      </c>
      <c r="Q2466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3"/>
        <v>180</v>
      </c>
      <c r="P2467" s="10">
        <f t="shared" si="154"/>
        <v>26.27</v>
      </c>
      <c r="Q2467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3"/>
        <v>100</v>
      </c>
      <c r="P2468" s="10">
        <f t="shared" si="154"/>
        <v>48.08</v>
      </c>
      <c r="Q2468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3"/>
        <v>119</v>
      </c>
      <c r="P2469" s="10">
        <f t="shared" si="154"/>
        <v>27.56</v>
      </c>
      <c r="Q2469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3"/>
        <v>107</v>
      </c>
      <c r="P2470" s="10">
        <f t="shared" si="154"/>
        <v>36.97</v>
      </c>
      <c r="Q2470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3"/>
        <v>114</v>
      </c>
      <c r="P2471" s="10">
        <f t="shared" si="154"/>
        <v>29.02</v>
      </c>
      <c r="Q247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3"/>
        <v>103</v>
      </c>
      <c r="P2472" s="10">
        <f t="shared" si="154"/>
        <v>28.66</v>
      </c>
      <c r="Q2472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3"/>
        <v>128</v>
      </c>
      <c r="P2473" s="10">
        <f t="shared" si="154"/>
        <v>37.65</v>
      </c>
      <c r="Q2473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3"/>
        <v>136</v>
      </c>
      <c r="P2474" s="10">
        <f t="shared" si="154"/>
        <v>97.9</v>
      </c>
      <c r="Q2474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3"/>
        <v>100</v>
      </c>
      <c r="P2475" s="10">
        <f t="shared" si="154"/>
        <v>42.55</v>
      </c>
      <c r="Q2475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3"/>
        <v>100</v>
      </c>
      <c r="P2476" s="10">
        <f t="shared" si="154"/>
        <v>131.58000000000001</v>
      </c>
      <c r="Q2476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3"/>
        <v>105</v>
      </c>
      <c r="P2477" s="10">
        <f t="shared" si="154"/>
        <v>32.32</v>
      </c>
      <c r="Q2477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3"/>
        <v>105</v>
      </c>
      <c r="P2478" s="10">
        <f t="shared" si="154"/>
        <v>61.1</v>
      </c>
      <c r="Q2478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3"/>
        <v>171</v>
      </c>
      <c r="P2479" s="10">
        <f t="shared" si="154"/>
        <v>31.34</v>
      </c>
      <c r="Q2479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3"/>
        <v>128</v>
      </c>
      <c r="P2480" s="10">
        <f t="shared" si="154"/>
        <v>129.11000000000001</v>
      </c>
      <c r="Q2480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3"/>
        <v>133</v>
      </c>
      <c r="P2481" s="10">
        <f t="shared" si="154"/>
        <v>25.02</v>
      </c>
      <c r="Q248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3"/>
        <v>100</v>
      </c>
      <c r="P2482" s="10">
        <f t="shared" si="154"/>
        <v>250</v>
      </c>
      <c r="Q2482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3"/>
        <v>113</v>
      </c>
      <c r="P2483" s="10">
        <f t="shared" si="154"/>
        <v>47.54</v>
      </c>
      <c r="Q2483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3"/>
        <v>100</v>
      </c>
      <c r="P2484" s="10">
        <f t="shared" si="154"/>
        <v>40.04</v>
      </c>
      <c r="Q2484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3"/>
        <v>114</v>
      </c>
      <c r="P2485" s="10">
        <f t="shared" si="154"/>
        <v>65.84</v>
      </c>
      <c r="Q2485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3"/>
        <v>119</v>
      </c>
      <c r="P2486" s="10">
        <f t="shared" si="154"/>
        <v>46.4</v>
      </c>
      <c r="Q2486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3"/>
        <v>103</v>
      </c>
      <c r="P2487" s="10">
        <f t="shared" si="154"/>
        <v>50.37</v>
      </c>
      <c r="Q2487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3"/>
        <v>266</v>
      </c>
      <c r="P2488" s="10">
        <f t="shared" si="154"/>
        <v>26.57</v>
      </c>
      <c r="Q2488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3"/>
        <v>100</v>
      </c>
      <c r="P2489" s="10">
        <f t="shared" si="154"/>
        <v>39.49</v>
      </c>
      <c r="Q2489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3"/>
        <v>107</v>
      </c>
      <c r="P2490" s="10">
        <f t="shared" si="154"/>
        <v>49.25</v>
      </c>
      <c r="Q2490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3"/>
        <v>134</v>
      </c>
      <c r="P2491" s="10">
        <f t="shared" si="154"/>
        <v>62.38</v>
      </c>
      <c r="Q249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3"/>
        <v>121</v>
      </c>
      <c r="P2492" s="10">
        <f t="shared" si="154"/>
        <v>37.94</v>
      </c>
      <c r="Q2492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3"/>
        <v>103</v>
      </c>
      <c r="P2493" s="10">
        <f t="shared" si="154"/>
        <v>51.6</v>
      </c>
      <c r="Q2493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125</v>
      </c>
      <c r="P2494" s="10">
        <f t="shared" si="154"/>
        <v>27.78</v>
      </c>
      <c r="Q2494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3"/>
        <v>129</v>
      </c>
      <c r="P2495" s="10">
        <f t="shared" si="154"/>
        <v>99.38</v>
      </c>
      <c r="Q2495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3"/>
        <v>101</v>
      </c>
      <c r="P2496" s="10">
        <f t="shared" si="154"/>
        <v>38.85</v>
      </c>
      <c r="Q2496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3"/>
        <v>128</v>
      </c>
      <c r="P2497" s="10">
        <f t="shared" si="154"/>
        <v>45.55</v>
      </c>
      <c r="Q2497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3"/>
        <v>100</v>
      </c>
      <c r="P2498" s="10">
        <f t="shared" si="154"/>
        <v>600</v>
      </c>
      <c r="Q2498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7">IFERROR(ROUND(E2499/D2499*100,0),0)</f>
        <v>113</v>
      </c>
      <c r="P2499" s="10">
        <f t="shared" ref="P2499:P2562" si="158">IFERROR(ROUND(E2499/L2499,2),0)</f>
        <v>80.55</v>
      </c>
      <c r="Q2499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7"/>
        <v>106</v>
      </c>
      <c r="P2500" s="10">
        <f t="shared" si="158"/>
        <v>52.8</v>
      </c>
      <c r="Q2500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7"/>
        <v>203</v>
      </c>
      <c r="P2501" s="10">
        <f t="shared" si="158"/>
        <v>47.68</v>
      </c>
      <c r="Q250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7"/>
        <v>113</v>
      </c>
      <c r="P2502" s="10">
        <f t="shared" si="158"/>
        <v>23.45</v>
      </c>
      <c r="Q2502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7"/>
        <v>3</v>
      </c>
      <c r="P2503" s="10">
        <f t="shared" si="158"/>
        <v>40.14</v>
      </c>
      <c r="Q2503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7"/>
        <v>0</v>
      </c>
      <c r="P2504" s="10">
        <f t="shared" si="158"/>
        <v>17.2</v>
      </c>
      <c r="Q2504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7"/>
        <v>0</v>
      </c>
      <c r="P2505" s="10">
        <f t="shared" si="158"/>
        <v>0</v>
      </c>
      <c r="Q2505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7"/>
        <v>0</v>
      </c>
      <c r="P2506" s="10">
        <f t="shared" si="158"/>
        <v>0</v>
      </c>
      <c r="Q2506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7"/>
        <v>0</v>
      </c>
      <c r="P2507" s="10">
        <f t="shared" si="158"/>
        <v>0</v>
      </c>
      <c r="Q2507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7"/>
        <v>1</v>
      </c>
      <c r="P2508" s="10">
        <f t="shared" si="158"/>
        <v>15</v>
      </c>
      <c r="Q2508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7"/>
        <v>0</v>
      </c>
      <c r="P2509" s="10">
        <f t="shared" si="158"/>
        <v>0</v>
      </c>
      <c r="Q2509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7"/>
        <v>0</v>
      </c>
      <c r="P2510" s="10">
        <f t="shared" si="158"/>
        <v>0</v>
      </c>
      <c r="Q2510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7"/>
        <v>1</v>
      </c>
      <c r="P2511" s="10">
        <f t="shared" si="158"/>
        <v>35.71</v>
      </c>
      <c r="Q25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7"/>
        <v>0</v>
      </c>
      <c r="P2512" s="10">
        <f t="shared" si="158"/>
        <v>37.5</v>
      </c>
      <c r="Q2512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7"/>
        <v>0</v>
      </c>
      <c r="P2513" s="10">
        <f t="shared" si="158"/>
        <v>0</v>
      </c>
      <c r="Q2513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7"/>
        <v>0</v>
      </c>
      <c r="P2514" s="10">
        <f t="shared" si="158"/>
        <v>0</v>
      </c>
      <c r="Q2514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7"/>
        <v>0</v>
      </c>
      <c r="P2515" s="10">
        <f t="shared" si="158"/>
        <v>0</v>
      </c>
      <c r="Q2515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7"/>
        <v>2</v>
      </c>
      <c r="P2516" s="10">
        <f t="shared" si="158"/>
        <v>52.5</v>
      </c>
      <c r="Q2516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7"/>
        <v>19</v>
      </c>
      <c r="P2517" s="10">
        <f t="shared" si="158"/>
        <v>77.5</v>
      </c>
      <c r="Q2517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7"/>
        <v>0</v>
      </c>
      <c r="P2518" s="10">
        <f t="shared" si="158"/>
        <v>0</v>
      </c>
      <c r="Q2518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7"/>
        <v>10</v>
      </c>
      <c r="P2519" s="10">
        <f t="shared" si="158"/>
        <v>53.55</v>
      </c>
      <c r="Q2519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7"/>
        <v>0</v>
      </c>
      <c r="P2520" s="10">
        <f t="shared" si="158"/>
        <v>0</v>
      </c>
      <c r="Q2520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7"/>
        <v>0</v>
      </c>
      <c r="P2521" s="10">
        <f t="shared" si="158"/>
        <v>16.25</v>
      </c>
      <c r="Q252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7"/>
        <v>0</v>
      </c>
      <c r="P2522" s="10">
        <f t="shared" si="158"/>
        <v>0</v>
      </c>
      <c r="Q2522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7"/>
        <v>109</v>
      </c>
      <c r="P2523" s="10">
        <f t="shared" si="158"/>
        <v>103.68</v>
      </c>
      <c r="Q2523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7"/>
        <v>100</v>
      </c>
      <c r="P2524" s="10">
        <f t="shared" si="158"/>
        <v>185.19</v>
      </c>
      <c r="Q2524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7"/>
        <v>156</v>
      </c>
      <c r="P2525" s="10">
        <f t="shared" si="158"/>
        <v>54.15</v>
      </c>
      <c r="Q2525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7"/>
        <v>102</v>
      </c>
      <c r="P2526" s="10">
        <f t="shared" si="158"/>
        <v>177.21</v>
      </c>
      <c r="Q2526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7"/>
        <v>100</v>
      </c>
      <c r="P2527" s="10">
        <f t="shared" si="158"/>
        <v>100.33</v>
      </c>
      <c r="Q2527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7"/>
        <v>113</v>
      </c>
      <c r="P2528" s="10">
        <f t="shared" si="158"/>
        <v>136.91</v>
      </c>
      <c r="Q2528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7"/>
        <v>102</v>
      </c>
      <c r="P2529" s="10">
        <f t="shared" si="158"/>
        <v>57.54</v>
      </c>
      <c r="Q2529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7"/>
        <v>107</v>
      </c>
      <c r="P2530" s="10">
        <f t="shared" si="158"/>
        <v>52.96</v>
      </c>
      <c r="Q2530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7"/>
        <v>104</v>
      </c>
      <c r="P2531" s="10">
        <f t="shared" si="158"/>
        <v>82.33</v>
      </c>
      <c r="Q253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7"/>
        <v>100</v>
      </c>
      <c r="P2532" s="10">
        <f t="shared" si="158"/>
        <v>135.41999999999999</v>
      </c>
      <c r="Q2532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7"/>
        <v>100</v>
      </c>
      <c r="P2533" s="10">
        <f t="shared" si="158"/>
        <v>74.069999999999993</v>
      </c>
      <c r="Q2533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7"/>
        <v>126</v>
      </c>
      <c r="P2534" s="10">
        <f t="shared" si="158"/>
        <v>84.08</v>
      </c>
      <c r="Q2534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7"/>
        <v>111</v>
      </c>
      <c r="P2535" s="10">
        <f t="shared" si="158"/>
        <v>61.03</v>
      </c>
      <c r="Q2535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7"/>
        <v>105</v>
      </c>
      <c r="P2536" s="10">
        <f t="shared" si="158"/>
        <v>150</v>
      </c>
      <c r="Q2536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7"/>
        <v>104</v>
      </c>
      <c r="P2537" s="10">
        <f t="shared" si="158"/>
        <v>266.08999999999997</v>
      </c>
      <c r="Q2537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7"/>
        <v>116</v>
      </c>
      <c r="P2538" s="10">
        <f t="shared" si="158"/>
        <v>7.25</v>
      </c>
      <c r="Q2538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7"/>
        <v>110</v>
      </c>
      <c r="P2539" s="10">
        <f t="shared" si="158"/>
        <v>100</v>
      </c>
      <c r="Q2539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7"/>
        <v>113</v>
      </c>
      <c r="P2540" s="10">
        <f t="shared" si="158"/>
        <v>109.96</v>
      </c>
      <c r="Q2540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7"/>
        <v>100</v>
      </c>
      <c r="P2541" s="10">
        <f t="shared" si="158"/>
        <v>169.92</v>
      </c>
      <c r="Q254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7"/>
        <v>103</v>
      </c>
      <c r="P2542" s="10">
        <f t="shared" si="158"/>
        <v>95.74</v>
      </c>
      <c r="Q2542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7"/>
        <v>107</v>
      </c>
      <c r="P2543" s="10">
        <f t="shared" si="158"/>
        <v>59.46</v>
      </c>
      <c r="Q2543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7"/>
        <v>104</v>
      </c>
      <c r="P2544" s="10">
        <f t="shared" si="158"/>
        <v>55.77</v>
      </c>
      <c r="Q2544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156</v>
      </c>
      <c r="P2545" s="10">
        <f t="shared" si="158"/>
        <v>30.08</v>
      </c>
      <c r="Q2545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7"/>
        <v>101</v>
      </c>
      <c r="P2546" s="10">
        <f t="shared" si="158"/>
        <v>88.44</v>
      </c>
      <c r="Q2546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7"/>
        <v>195</v>
      </c>
      <c r="P2547" s="10">
        <f t="shared" si="158"/>
        <v>64.03</v>
      </c>
      <c r="Q2547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7"/>
        <v>112</v>
      </c>
      <c r="P2548" s="10">
        <f t="shared" si="158"/>
        <v>60.15</v>
      </c>
      <c r="Q2548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7"/>
        <v>120</v>
      </c>
      <c r="P2549" s="10">
        <f t="shared" si="158"/>
        <v>49.19</v>
      </c>
      <c r="Q2549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7"/>
        <v>102</v>
      </c>
      <c r="P2550" s="10">
        <f t="shared" si="158"/>
        <v>165.16</v>
      </c>
      <c r="Q2550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103</v>
      </c>
      <c r="P2551" s="10">
        <f t="shared" si="158"/>
        <v>43.62</v>
      </c>
      <c r="Q255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7"/>
        <v>101</v>
      </c>
      <c r="P2552" s="10">
        <f t="shared" si="158"/>
        <v>43.7</v>
      </c>
      <c r="Q2552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7"/>
        <v>103</v>
      </c>
      <c r="P2553" s="10">
        <f t="shared" si="158"/>
        <v>67.42</v>
      </c>
      <c r="Q2553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7"/>
        <v>107</v>
      </c>
      <c r="P2554" s="10">
        <f t="shared" si="158"/>
        <v>177.5</v>
      </c>
      <c r="Q2554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7"/>
        <v>156</v>
      </c>
      <c r="P2555" s="10">
        <f t="shared" si="158"/>
        <v>38.880000000000003</v>
      </c>
      <c r="Q2555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7"/>
        <v>123</v>
      </c>
      <c r="P2556" s="10">
        <f t="shared" si="158"/>
        <v>54.99</v>
      </c>
      <c r="Q2556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7"/>
        <v>107</v>
      </c>
      <c r="P2557" s="10">
        <f t="shared" si="158"/>
        <v>61.34</v>
      </c>
      <c r="Q2557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7"/>
        <v>106</v>
      </c>
      <c r="P2558" s="10">
        <f t="shared" si="158"/>
        <v>23.12</v>
      </c>
      <c r="Q2558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7"/>
        <v>118</v>
      </c>
      <c r="P2559" s="10">
        <f t="shared" si="158"/>
        <v>29.61</v>
      </c>
      <c r="Q2559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7"/>
        <v>109</v>
      </c>
      <c r="P2560" s="10">
        <f t="shared" si="158"/>
        <v>75.61</v>
      </c>
      <c r="Q2560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7"/>
        <v>111</v>
      </c>
      <c r="P2561" s="10">
        <f t="shared" si="158"/>
        <v>35.6</v>
      </c>
      <c r="Q256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7"/>
        <v>100</v>
      </c>
      <c r="P2562" s="10">
        <f t="shared" si="158"/>
        <v>143</v>
      </c>
      <c r="Q2562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1">IFERROR(ROUND(E2563/D2563*100,0),0)</f>
        <v>0</v>
      </c>
      <c r="P2563" s="10">
        <f t="shared" ref="P2563:P2626" si="162">IFERROR(ROUND(E2563/L2563,2),0)</f>
        <v>0</v>
      </c>
      <c r="Q2563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1"/>
        <v>1</v>
      </c>
      <c r="P2564" s="10">
        <f t="shared" si="162"/>
        <v>25</v>
      </c>
      <c r="Q2564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1"/>
        <v>0</v>
      </c>
      <c r="P2565" s="10">
        <f t="shared" si="162"/>
        <v>0</v>
      </c>
      <c r="Q2565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1"/>
        <v>0</v>
      </c>
      <c r="P2566" s="10">
        <f t="shared" si="162"/>
        <v>0</v>
      </c>
      <c r="Q2566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1"/>
        <v>1</v>
      </c>
      <c r="P2567" s="10">
        <f t="shared" si="162"/>
        <v>100</v>
      </c>
      <c r="Q2567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1"/>
        <v>0</v>
      </c>
      <c r="P2568" s="10">
        <f t="shared" si="162"/>
        <v>0</v>
      </c>
      <c r="Q2568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1"/>
        <v>0</v>
      </c>
      <c r="P2569" s="10">
        <f t="shared" si="162"/>
        <v>60</v>
      </c>
      <c r="Q2569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1"/>
        <v>1</v>
      </c>
      <c r="P2570" s="10">
        <f t="shared" si="162"/>
        <v>50</v>
      </c>
      <c r="Q2570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1"/>
        <v>2</v>
      </c>
      <c r="P2571" s="10">
        <f t="shared" si="162"/>
        <v>72.5</v>
      </c>
      <c r="Q257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1"/>
        <v>1</v>
      </c>
      <c r="P2572" s="10">
        <f t="shared" si="162"/>
        <v>29.5</v>
      </c>
      <c r="Q2572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1"/>
        <v>0</v>
      </c>
      <c r="P2573" s="10">
        <f t="shared" si="162"/>
        <v>62.5</v>
      </c>
      <c r="Q2573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1"/>
        <v>0</v>
      </c>
      <c r="P2574" s="10">
        <f t="shared" si="162"/>
        <v>0</v>
      </c>
      <c r="Q2574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1"/>
        <v>0</v>
      </c>
      <c r="P2575" s="10">
        <f t="shared" si="162"/>
        <v>0</v>
      </c>
      <c r="Q2575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1"/>
        <v>0</v>
      </c>
      <c r="P2576" s="10">
        <f t="shared" si="162"/>
        <v>0</v>
      </c>
      <c r="Q2576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1"/>
        <v>0</v>
      </c>
      <c r="P2577" s="10">
        <f t="shared" si="162"/>
        <v>0</v>
      </c>
      <c r="Q2577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1"/>
        <v>0</v>
      </c>
      <c r="P2578" s="10">
        <f t="shared" si="162"/>
        <v>0</v>
      </c>
      <c r="Q2578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1"/>
        <v>0</v>
      </c>
      <c r="P2579" s="10">
        <f t="shared" si="162"/>
        <v>0</v>
      </c>
      <c r="Q2579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1"/>
        <v>0</v>
      </c>
      <c r="P2580" s="10">
        <f t="shared" si="162"/>
        <v>0</v>
      </c>
      <c r="Q2580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1"/>
        <v>0</v>
      </c>
      <c r="P2581" s="10">
        <f t="shared" si="162"/>
        <v>23.08</v>
      </c>
      <c r="Q258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1"/>
        <v>1</v>
      </c>
      <c r="P2582" s="10">
        <f t="shared" si="162"/>
        <v>25.5</v>
      </c>
      <c r="Q2582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1"/>
        <v>11</v>
      </c>
      <c r="P2583" s="10">
        <f t="shared" si="162"/>
        <v>48.18</v>
      </c>
      <c r="Q2583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1"/>
        <v>0</v>
      </c>
      <c r="P2584" s="10">
        <f t="shared" si="162"/>
        <v>1</v>
      </c>
      <c r="Q2584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1"/>
        <v>1</v>
      </c>
      <c r="P2585" s="10">
        <f t="shared" si="162"/>
        <v>1</v>
      </c>
      <c r="Q2585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1"/>
        <v>0</v>
      </c>
      <c r="P2586" s="10">
        <f t="shared" si="162"/>
        <v>0</v>
      </c>
      <c r="Q2586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1"/>
        <v>0</v>
      </c>
      <c r="P2587" s="10">
        <f t="shared" si="162"/>
        <v>50</v>
      </c>
      <c r="Q2587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1"/>
        <v>0</v>
      </c>
      <c r="P2588" s="10">
        <f t="shared" si="162"/>
        <v>5</v>
      </c>
      <c r="Q2588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1"/>
        <v>2</v>
      </c>
      <c r="P2589" s="10">
        <f t="shared" si="162"/>
        <v>202.83</v>
      </c>
      <c r="Q2589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1"/>
        <v>4</v>
      </c>
      <c r="P2590" s="10">
        <f t="shared" si="162"/>
        <v>29.13</v>
      </c>
      <c r="Q2590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1"/>
        <v>0</v>
      </c>
      <c r="P2591" s="10">
        <f t="shared" si="162"/>
        <v>5</v>
      </c>
      <c r="Q259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1"/>
        <v>0</v>
      </c>
      <c r="P2592" s="10">
        <f t="shared" si="162"/>
        <v>0</v>
      </c>
      <c r="Q2592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1"/>
        <v>2</v>
      </c>
      <c r="P2593" s="10">
        <f t="shared" si="162"/>
        <v>13</v>
      </c>
      <c r="Q2593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1"/>
        <v>0</v>
      </c>
      <c r="P2594" s="10">
        <f t="shared" si="162"/>
        <v>50</v>
      </c>
      <c r="Q2594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1"/>
        <v>0</v>
      </c>
      <c r="P2595" s="10">
        <f t="shared" si="162"/>
        <v>0</v>
      </c>
      <c r="Q2595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1"/>
        <v>0</v>
      </c>
      <c r="P2596" s="10">
        <f t="shared" si="162"/>
        <v>1</v>
      </c>
      <c r="Q2596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1"/>
        <v>12</v>
      </c>
      <c r="P2597" s="10">
        <f t="shared" si="162"/>
        <v>96.05</v>
      </c>
      <c r="Q2597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1"/>
        <v>24</v>
      </c>
      <c r="P2598" s="10">
        <f t="shared" si="162"/>
        <v>305.77999999999997</v>
      </c>
      <c r="Q2598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1"/>
        <v>6</v>
      </c>
      <c r="P2599" s="10">
        <f t="shared" si="162"/>
        <v>12.14</v>
      </c>
      <c r="Q2599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1"/>
        <v>39</v>
      </c>
      <c r="P2600" s="10">
        <f t="shared" si="162"/>
        <v>83.57</v>
      </c>
      <c r="Q2600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1"/>
        <v>1</v>
      </c>
      <c r="P2601" s="10">
        <f t="shared" si="162"/>
        <v>18</v>
      </c>
      <c r="Q260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1"/>
        <v>7</v>
      </c>
      <c r="P2602" s="10">
        <f t="shared" si="162"/>
        <v>115.53</v>
      </c>
      <c r="Q2602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1"/>
        <v>661</v>
      </c>
      <c r="P2603" s="10">
        <f t="shared" si="162"/>
        <v>21.9</v>
      </c>
      <c r="Q2603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1"/>
        <v>326</v>
      </c>
      <c r="P2604" s="10">
        <f t="shared" si="162"/>
        <v>80.02</v>
      </c>
      <c r="Q2604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1"/>
        <v>101</v>
      </c>
      <c r="P2605" s="10">
        <f t="shared" si="162"/>
        <v>35.520000000000003</v>
      </c>
      <c r="Q2605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1"/>
        <v>104</v>
      </c>
      <c r="P2606" s="10">
        <f t="shared" si="162"/>
        <v>64.930000000000007</v>
      </c>
      <c r="Q2606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1"/>
        <v>107</v>
      </c>
      <c r="P2607" s="10">
        <f t="shared" si="162"/>
        <v>60.97</v>
      </c>
      <c r="Q2607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1"/>
        <v>110</v>
      </c>
      <c r="P2608" s="10">
        <f t="shared" si="162"/>
        <v>31.44</v>
      </c>
      <c r="Q2608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1"/>
        <v>408</v>
      </c>
      <c r="P2609" s="10">
        <f t="shared" si="162"/>
        <v>81.95</v>
      </c>
      <c r="Q2609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1"/>
        <v>224</v>
      </c>
      <c r="P2610" s="10">
        <f t="shared" si="162"/>
        <v>58.93</v>
      </c>
      <c r="Q2610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1"/>
        <v>304</v>
      </c>
      <c r="P2611" s="10">
        <f t="shared" si="162"/>
        <v>157.29</v>
      </c>
      <c r="Q26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1"/>
        <v>141</v>
      </c>
      <c r="P2612" s="10">
        <f t="shared" si="162"/>
        <v>55.76</v>
      </c>
      <c r="Q2612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1"/>
        <v>2791</v>
      </c>
      <c r="P2613" s="10">
        <f t="shared" si="162"/>
        <v>83.8</v>
      </c>
      <c r="Q2613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1"/>
        <v>172</v>
      </c>
      <c r="P2614" s="10">
        <f t="shared" si="162"/>
        <v>58.42</v>
      </c>
      <c r="Q2614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1"/>
        <v>101</v>
      </c>
      <c r="P2615" s="10">
        <f t="shared" si="162"/>
        <v>270.57</v>
      </c>
      <c r="Q2615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1"/>
        <v>102</v>
      </c>
      <c r="P2616" s="10">
        <f t="shared" si="162"/>
        <v>107.1</v>
      </c>
      <c r="Q2616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1"/>
        <v>170</v>
      </c>
      <c r="P2617" s="10">
        <f t="shared" si="162"/>
        <v>47.18</v>
      </c>
      <c r="Q2617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1"/>
        <v>115</v>
      </c>
      <c r="P2618" s="10">
        <f t="shared" si="162"/>
        <v>120.31</v>
      </c>
      <c r="Q2618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1"/>
        <v>878</v>
      </c>
      <c r="P2619" s="10">
        <f t="shared" si="162"/>
        <v>27.6</v>
      </c>
      <c r="Q2619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1"/>
        <v>105</v>
      </c>
      <c r="P2620" s="10">
        <f t="shared" si="162"/>
        <v>205.3</v>
      </c>
      <c r="Q2620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1"/>
        <v>188</v>
      </c>
      <c r="P2621" s="10">
        <f t="shared" si="162"/>
        <v>35.549999999999997</v>
      </c>
      <c r="Q262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1"/>
        <v>144</v>
      </c>
      <c r="P2622" s="10">
        <f t="shared" si="162"/>
        <v>74.64</v>
      </c>
      <c r="Q2622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1"/>
        <v>146</v>
      </c>
      <c r="P2623" s="10">
        <f t="shared" si="162"/>
        <v>47.06</v>
      </c>
      <c r="Q2623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1"/>
        <v>131</v>
      </c>
      <c r="P2624" s="10">
        <f t="shared" si="162"/>
        <v>26.59</v>
      </c>
      <c r="Q2624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1"/>
        <v>114</v>
      </c>
      <c r="P2625" s="10">
        <f t="shared" si="162"/>
        <v>36.770000000000003</v>
      </c>
      <c r="Q2625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1"/>
        <v>1379</v>
      </c>
      <c r="P2626" s="10">
        <f t="shared" si="162"/>
        <v>31.82</v>
      </c>
      <c r="Q2626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5">IFERROR(ROUND(E2627/D2627*100,0),0)</f>
        <v>956</v>
      </c>
      <c r="P2627" s="10">
        <f t="shared" ref="P2627:P2690" si="166">IFERROR(ROUND(E2627/L2627,2),0)</f>
        <v>27.58</v>
      </c>
      <c r="Q2627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5"/>
        <v>112</v>
      </c>
      <c r="P2628" s="10">
        <f t="shared" si="166"/>
        <v>56</v>
      </c>
      <c r="Q2628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5"/>
        <v>647</v>
      </c>
      <c r="P2629" s="10">
        <f t="shared" si="166"/>
        <v>21.56</v>
      </c>
      <c r="Q2629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5"/>
        <v>110</v>
      </c>
      <c r="P2630" s="10">
        <f t="shared" si="166"/>
        <v>44.1</v>
      </c>
      <c r="Q2630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5"/>
        <v>128</v>
      </c>
      <c r="P2631" s="10">
        <f t="shared" si="166"/>
        <v>63.87</v>
      </c>
      <c r="Q263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5"/>
        <v>158</v>
      </c>
      <c r="P2632" s="10">
        <f t="shared" si="166"/>
        <v>38.99</v>
      </c>
      <c r="Q2632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5"/>
        <v>115</v>
      </c>
      <c r="P2633" s="10">
        <f t="shared" si="166"/>
        <v>80.19</v>
      </c>
      <c r="Q2633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5"/>
        <v>137</v>
      </c>
      <c r="P2634" s="10">
        <f t="shared" si="166"/>
        <v>34.9</v>
      </c>
      <c r="Q2634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5"/>
        <v>355</v>
      </c>
      <c r="P2635" s="10">
        <f t="shared" si="166"/>
        <v>89.1</v>
      </c>
      <c r="Q2635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5"/>
        <v>106</v>
      </c>
      <c r="P2636" s="10">
        <f t="shared" si="166"/>
        <v>39.44</v>
      </c>
      <c r="Q2636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5"/>
        <v>100</v>
      </c>
      <c r="P2637" s="10">
        <f t="shared" si="166"/>
        <v>136.9</v>
      </c>
      <c r="Q2637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5"/>
        <v>187</v>
      </c>
      <c r="P2638" s="10">
        <f t="shared" si="166"/>
        <v>37.46</v>
      </c>
      <c r="Q2638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5"/>
        <v>166</v>
      </c>
      <c r="P2639" s="10">
        <f t="shared" si="166"/>
        <v>31.96</v>
      </c>
      <c r="Q2639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5"/>
        <v>102</v>
      </c>
      <c r="P2640" s="10">
        <f t="shared" si="166"/>
        <v>25.21</v>
      </c>
      <c r="Q2640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5"/>
        <v>164</v>
      </c>
      <c r="P2641" s="10">
        <f t="shared" si="166"/>
        <v>10.039999999999999</v>
      </c>
      <c r="Q264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5"/>
        <v>106</v>
      </c>
      <c r="P2642" s="10">
        <f t="shared" si="166"/>
        <v>45.94</v>
      </c>
      <c r="Q2642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5"/>
        <v>1</v>
      </c>
      <c r="P2643" s="10">
        <f t="shared" si="166"/>
        <v>15</v>
      </c>
      <c r="Q2643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5"/>
        <v>0</v>
      </c>
      <c r="P2644" s="10">
        <f t="shared" si="166"/>
        <v>0</v>
      </c>
      <c r="Q2644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5"/>
        <v>34</v>
      </c>
      <c r="P2645" s="10">
        <f t="shared" si="166"/>
        <v>223.58</v>
      </c>
      <c r="Q2645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5"/>
        <v>2</v>
      </c>
      <c r="P2646" s="10">
        <f t="shared" si="166"/>
        <v>39.479999999999997</v>
      </c>
      <c r="Q2646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5"/>
        <v>11</v>
      </c>
      <c r="P2647" s="10">
        <f t="shared" si="166"/>
        <v>91.3</v>
      </c>
      <c r="Q2647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5"/>
        <v>8</v>
      </c>
      <c r="P2648" s="10">
        <f t="shared" si="166"/>
        <v>78.67</v>
      </c>
      <c r="Q2648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5"/>
        <v>1</v>
      </c>
      <c r="P2649" s="10">
        <f t="shared" si="166"/>
        <v>12</v>
      </c>
      <c r="Q2649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5"/>
        <v>1</v>
      </c>
      <c r="P2650" s="10">
        <f t="shared" si="166"/>
        <v>17.670000000000002</v>
      </c>
      <c r="Q2650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5"/>
        <v>0</v>
      </c>
      <c r="P2651" s="10">
        <f t="shared" si="166"/>
        <v>41.33</v>
      </c>
      <c r="Q265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5"/>
        <v>1</v>
      </c>
      <c r="P2652" s="10">
        <f t="shared" si="166"/>
        <v>71.599999999999994</v>
      </c>
      <c r="Q2652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5"/>
        <v>2</v>
      </c>
      <c r="P2653" s="10">
        <f t="shared" si="166"/>
        <v>307.82</v>
      </c>
      <c r="Q2653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5"/>
        <v>1</v>
      </c>
      <c r="P2654" s="10">
        <f t="shared" si="166"/>
        <v>80.45</v>
      </c>
      <c r="Q2654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5"/>
        <v>12</v>
      </c>
      <c r="P2655" s="10">
        <f t="shared" si="166"/>
        <v>83.94</v>
      </c>
      <c r="Q2655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5"/>
        <v>0</v>
      </c>
      <c r="P2656" s="10">
        <f t="shared" si="166"/>
        <v>8.5</v>
      </c>
      <c r="Q2656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5"/>
        <v>21</v>
      </c>
      <c r="P2657" s="10">
        <f t="shared" si="166"/>
        <v>73.37</v>
      </c>
      <c r="Q2657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5"/>
        <v>11</v>
      </c>
      <c r="P2658" s="10">
        <f t="shared" si="166"/>
        <v>112.86</v>
      </c>
      <c r="Q2658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5"/>
        <v>19</v>
      </c>
      <c r="P2659" s="10">
        <f t="shared" si="166"/>
        <v>95.28</v>
      </c>
      <c r="Q2659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5"/>
        <v>0</v>
      </c>
      <c r="P2660" s="10">
        <f t="shared" si="166"/>
        <v>22.75</v>
      </c>
      <c r="Q2660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5"/>
        <v>3</v>
      </c>
      <c r="P2661" s="10">
        <f t="shared" si="166"/>
        <v>133.30000000000001</v>
      </c>
      <c r="Q266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5"/>
        <v>0</v>
      </c>
      <c r="P2662" s="10">
        <f t="shared" si="166"/>
        <v>3.8</v>
      </c>
      <c r="Q2662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5"/>
        <v>103</v>
      </c>
      <c r="P2663" s="10">
        <f t="shared" si="166"/>
        <v>85.75</v>
      </c>
      <c r="Q2663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5"/>
        <v>107</v>
      </c>
      <c r="P2664" s="10">
        <f t="shared" si="166"/>
        <v>267</v>
      </c>
      <c r="Q2664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5"/>
        <v>105</v>
      </c>
      <c r="P2665" s="10">
        <f t="shared" si="166"/>
        <v>373.56</v>
      </c>
      <c r="Q2665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5"/>
        <v>103</v>
      </c>
      <c r="P2666" s="10">
        <f t="shared" si="166"/>
        <v>174.04</v>
      </c>
      <c r="Q2666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5"/>
        <v>123</v>
      </c>
      <c r="P2667" s="10">
        <f t="shared" si="166"/>
        <v>93.7</v>
      </c>
      <c r="Q2667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5"/>
        <v>159</v>
      </c>
      <c r="P2668" s="10">
        <f t="shared" si="166"/>
        <v>77.33</v>
      </c>
      <c r="Q2668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5"/>
        <v>111</v>
      </c>
      <c r="P2669" s="10">
        <f t="shared" si="166"/>
        <v>92.22</v>
      </c>
      <c r="Q2669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5"/>
        <v>171</v>
      </c>
      <c r="P2670" s="10">
        <f t="shared" si="166"/>
        <v>60.96</v>
      </c>
      <c r="Q2670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5"/>
        <v>125</v>
      </c>
      <c r="P2671" s="10">
        <f t="shared" si="166"/>
        <v>91</v>
      </c>
      <c r="Q267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5"/>
        <v>6</v>
      </c>
      <c r="P2672" s="10">
        <f t="shared" si="166"/>
        <v>41.58</v>
      </c>
      <c r="Q2672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5"/>
        <v>11</v>
      </c>
      <c r="P2673" s="10">
        <f t="shared" si="166"/>
        <v>33.76</v>
      </c>
      <c r="Q2673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5"/>
        <v>33</v>
      </c>
      <c r="P2674" s="10">
        <f t="shared" si="166"/>
        <v>70.62</v>
      </c>
      <c r="Q2674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5"/>
        <v>28</v>
      </c>
      <c r="P2675" s="10">
        <f t="shared" si="166"/>
        <v>167.15</v>
      </c>
      <c r="Q2675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5"/>
        <v>63</v>
      </c>
      <c r="P2676" s="10">
        <f t="shared" si="166"/>
        <v>128.62</v>
      </c>
      <c r="Q2676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5"/>
        <v>8</v>
      </c>
      <c r="P2677" s="10">
        <f t="shared" si="166"/>
        <v>65.41</v>
      </c>
      <c r="Q2677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5"/>
        <v>50</v>
      </c>
      <c r="P2678" s="10">
        <f t="shared" si="166"/>
        <v>117.56</v>
      </c>
      <c r="Q2678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5"/>
        <v>18</v>
      </c>
      <c r="P2679" s="10">
        <f t="shared" si="166"/>
        <v>126.48</v>
      </c>
      <c r="Q2679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5"/>
        <v>0</v>
      </c>
      <c r="P2680" s="10">
        <f t="shared" si="166"/>
        <v>550</v>
      </c>
      <c r="Q2680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5"/>
        <v>0</v>
      </c>
      <c r="P2681" s="10">
        <f t="shared" si="166"/>
        <v>44</v>
      </c>
      <c r="Q268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5"/>
        <v>1</v>
      </c>
      <c r="P2682" s="10">
        <f t="shared" si="166"/>
        <v>69</v>
      </c>
      <c r="Q2682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5"/>
        <v>1</v>
      </c>
      <c r="P2683" s="10">
        <f t="shared" si="166"/>
        <v>27.5</v>
      </c>
      <c r="Q2683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5"/>
        <v>28</v>
      </c>
      <c r="P2684" s="10">
        <f t="shared" si="166"/>
        <v>84.9</v>
      </c>
      <c r="Q2684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5"/>
        <v>0</v>
      </c>
      <c r="P2685" s="10">
        <f t="shared" si="166"/>
        <v>12</v>
      </c>
      <c r="Q2685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5"/>
        <v>1</v>
      </c>
      <c r="P2686" s="10">
        <f t="shared" si="166"/>
        <v>200</v>
      </c>
      <c r="Q2686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5"/>
        <v>0</v>
      </c>
      <c r="P2687" s="10">
        <f t="shared" si="166"/>
        <v>10</v>
      </c>
      <c r="Q2687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5"/>
        <v>0</v>
      </c>
      <c r="P2688" s="10">
        <f t="shared" si="166"/>
        <v>0</v>
      </c>
      <c r="Q2688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5"/>
        <v>0</v>
      </c>
      <c r="P2689" s="10">
        <f t="shared" si="166"/>
        <v>0</v>
      </c>
      <c r="Q2689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5"/>
        <v>0</v>
      </c>
      <c r="P2690" s="10">
        <f t="shared" si="166"/>
        <v>5.29</v>
      </c>
      <c r="Q2690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9">IFERROR(ROUND(E2691/D2691*100,0),0)</f>
        <v>0</v>
      </c>
      <c r="P2691" s="10">
        <f t="shared" ref="P2691:P2754" si="170">IFERROR(ROUND(E2691/L2691,2),0)</f>
        <v>1</v>
      </c>
      <c r="Q269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9"/>
        <v>11</v>
      </c>
      <c r="P2692" s="10">
        <f t="shared" si="170"/>
        <v>72.760000000000005</v>
      </c>
      <c r="Q2692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9"/>
        <v>0</v>
      </c>
      <c r="P2693" s="10">
        <f t="shared" si="170"/>
        <v>17.5</v>
      </c>
      <c r="Q2693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9"/>
        <v>1</v>
      </c>
      <c r="P2694" s="10">
        <f t="shared" si="170"/>
        <v>25</v>
      </c>
      <c r="Q2694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9"/>
        <v>1</v>
      </c>
      <c r="P2695" s="10">
        <f t="shared" si="170"/>
        <v>13.33</v>
      </c>
      <c r="Q2695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9"/>
        <v>0</v>
      </c>
      <c r="P2696" s="10">
        <f t="shared" si="170"/>
        <v>1</v>
      </c>
      <c r="Q2696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9"/>
        <v>0</v>
      </c>
      <c r="P2697" s="10">
        <f t="shared" si="170"/>
        <v>23.67</v>
      </c>
      <c r="Q2697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9"/>
        <v>6</v>
      </c>
      <c r="P2698" s="10">
        <f t="shared" si="170"/>
        <v>89.21</v>
      </c>
      <c r="Q2698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9"/>
        <v>26</v>
      </c>
      <c r="P2699" s="10">
        <f t="shared" si="170"/>
        <v>116.56</v>
      </c>
      <c r="Q2699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9"/>
        <v>0</v>
      </c>
      <c r="P2700" s="10">
        <f t="shared" si="170"/>
        <v>13.01</v>
      </c>
      <c r="Q2700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9"/>
        <v>0</v>
      </c>
      <c r="P2701" s="10">
        <f t="shared" si="170"/>
        <v>0</v>
      </c>
      <c r="Q270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9"/>
        <v>1</v>
      </c>
      <c r="P2702" s="10">
        <f t="shared" si="170"/>
        <v>17.5</v>
      </c>
      <c r="Q2702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9"/>
        <v>46</v>
      </c>
      <c r="P2703" s="10">
        <f t="shared" si="170"/>
        <v>34.130000000000003</v>
      </c>
      <c r="Q2703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9"/>
        <v>34</v>
      </c>
      <c r="P2704" s="10">
        <f t="shared" si="170"/>
        <v>132.35</v>
      </c>
      <c r="Q2704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9"/>
        <v>104</v>
      </c>
      <c r="P2705" s="10">
        <f t="shared" si="170"/>
        <v>922.22</v>
      </c>
      <c r="Q2705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9"/>
        <v>6</v>
      </c>
      <c r="P2706" s="10">
        <f t="shared" si="170"/>
        <v>163.57</v>
      </c>
      <c r="Q2706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9"/>
        <v>11</v>
      </c>
      <c r="P2707" s="10">
        <f t="shared" si="170"/>
        <v>217.38</v>
      </c>
      <c r="Q2707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9"/>
        <v>112</v>
      </c>
      <c r="P2708" s="10">
        <f t="shared" si="170"/>
        <v>149.44</v>
      </c>
      <c r="Q2708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9"/>
        <v>351</v>
      </c>
      <c r="P2709" s="10">
        <f t="shared" si="170"/>
        <v>71.239999999999995</v>
      </c>
      <c r="Q2709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9"/>
        <v>233</v>
      </c>
      <c r="P2710" s="10">
        <f t="shared" si="170"/>
        <v>44.46</v>
      </c>
      <c r="Q2710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9"/>
        <v>102</v>
      </c>
      <c r="P2711" s="10">
        <f t="shared" si="170"/>
        <v>164.94</v>
      </c>
      <c r="Q27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9"/>
        <v>154</v>
      </c>
      <c r="P2712" s="10">
        <f t="shared" si="170"/>
        <v>84.87</v>
      </c>
      <c r="Q2712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9"/>
        <v>101</v>
      </c>
      <c r="P2713" s="10">
        <f t="shared" si="170"/>
        <v>53.95</v>
      </c>
      <c r="Q2713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9"/>
        <v>131</v>
      </c>
      <c r="P2714" s="10">
        <f t="shared" si="170"/>
        <v>50.53</v>
      </c>
      <c r="Q2714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9"/>
        <v>102</v>
      </c>
      <c r="P2715" s="10">
        <f t="shared" si="170"/>
        <v>108</v>
      </c>
      <c r="Q2715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9"/>
        <v>116</v>
      </c>
      <c r="P2716" s="10">
        <f t="shared" si="170"/>
        <v>95.37</v>
      </c>
      <c r="Q2716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9"/>
        <v>265</v>
      </c>
      <c r="P2717" s="10">
        <f t="shared" si="170"/>
        <v>57.63</v>
      </c>
      <c r="Q2717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9"/>
        <v>120</v>
      </c>
      <c r="P2718" s="10">
        <f t="shared" si="170"/>
        <v>64.16</v>
      </c>
      <c r="Q2718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9"/>
        <v>120</v>
      </c>
      <c r="P2719" s="10">
        <f t="shared" si="170"/>
        <v>92.39</v>
      </c>
      <c r="Q2719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9"/>
        <v>104</v>
      </c>
      <c r="P2720" s="10">
        <f t="shared" si="170"/>
        <v>125.98</v>
      </c>
      <c r="Q2720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9"/>
        <v>109</v>
      </c>
      <c r="P2721" s="10">
        <f t="shared" si="170"/>
        <v>94.64</v>
      </c>
      <c r="Q272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9"/>
        <v>118</v>
      </c>
      <c r="P2722" s="10">
        <f t="shared" si="170"/>
        <v>170.7</v>
      </c>
      <c r="Q2722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9"/>
        <v>1462</v>
      </c>
      <c r="P2723" s="10">
        <f t="shared" si="170"/>
        <v>40.76</v>
      </c>
      <c r="Q2723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9"/>
        <v>253</v>
      </c>
      <c r="P2724" s="10">
        <f t="shared" si="170"/>
        <v>68.25</v>
      </c>
      <c r="Q2724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9"/>
        <v>140</v>
      </c>
      <c r="P2725" s="10">
        <f t="shared" si="170"/>
        <v>95.49</v>
      </c>
      <c r="Q2725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9"/>
        <v>297</v>
      </c>
      <c r="P2726" s="10">
        <f t="shared" si="170"/>
        <v>7.19</v>
      </c>
      <c r="Q2726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9"/>
        <v>145</v>
      </c>
      <c r="P2727" s="10">
        <f t="shared" si="170"/>
        <v>511.65</v>
      </c>
      <c r="Q2727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9"/>
        <v>106</v>
      </c>
      <c r="P2728" s="10">
        <f t="shared" si="170"/>
        <v>261.75</v>
      </c>
      <c r="Q2728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9"/>
        <v>493</v>
      </c>
      <c r="P2729" s="10">
        <f t="shared" si="170"/>
        <v>69.760000000000005</v>
      </c>
      <c r="Q2729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9"/>
        <v>202</v>
      </c>
      <c r="P2730" s="10">
        <f t="shared" si="170"/>
        <v>77.23</v>
      </c>
      <c r="Q2730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9"/>
        <v>104</v>
      </c>
      <c r="P2731" s="10">
        <f t="shared" si="170"/>
        <v>340.57</v>
      </c>
      <c r="Q273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9"/>
        <v>170</v>
      </c>
      <c r="P2732" s="10">
        <f t="shared" si="170"/>
        <v>67.42</v>
      </c>
      <c r="Q2732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9"/>
        <v>104</v>
      </c>
      <c r="P2733" s="10">
        <f t="shared" si="170"/>
        <v>845.7</v>
      </c>
      <c r="Q2733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9"/>
        <v>118</v>
      </c>
      <c r="P2734" s="10">
        <f t="shared" si="170"/>
        <v>97.19</v>
      </c>
      <c r="Q2734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9"/>
        <v>108</v>
      </c>
      <c r="P2735" s="10">
        <f t="shared" si="170"/>
        <v>451.84</v>
      </c>
      <c r="Q2735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9"/>
        <v>2260300</v>
      </c>
      <c r="P2736" s="10">
        <f t="shared" si="170"/>
        <v>138.66999999999999</v>
      </c>
      <c r="Q2736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9"/>
        <v>978</v>
      </c>
      <c r="P2737" s="10">
        <f t="shared" si="170"/>
        <v>21.64</v>
      </c>
      <c r="Q2737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9"/>
        <v>123</v>
      </c>
      <c r="P2738" s="10">
        <f t="shared" si="170"/>
        <v>169.52</v>
      </c>
      <c r="Q2738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9"/>
        <v>246</v>
      </c>
      <c r="P2739" s="10">
        <f t="shared" si="170"/>
        <v>161.88</v>
      </c>
      <c r="Q2739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9"/>
        <v>148</v>
      </c>
      <c r="P2740" s="10">
        <f t="shared" si="170"/>
        <v>493.13</v>
      </c>
      <c r="Q2740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9"/>
        <v>384</v>
      </c>
      <c r="P2741" s="10">
        <f t="shared" si="170"/>
        <v>22.12</v>
      </c>
      <c r="Q274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9"/>
        <v>103</v>
      </c>
      <c r="P2742" s="10">
        <f t="shared" si="170"/>
        <v>18.239999999999998</v>
      </c>
      <c r="Q2742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9"/>
        <v>0</v>
      </c>
      <c r="P2743" s="10">
        <f t="shared" si="170"/>
        <v>8.75</v>
      </c>
      <c r="Q2743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9"/>
        <v>29</v>
      </c>
      <c r="P2744" s="10">
        <f t="shared" si="170"/>
        <v>40.61</v>
      </c>
      <c r="Q2744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9"/>
        <v>0</v>
      </c>
      <c r="P2745" s="10">
        <f t="shared" si="170"/>
        <v>0</v>
      </c>
      <c r="Q2745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9"/>
        <v>5</v>
      </c>
      <c r="P2746" s="10">
        <f t="shared" si="170"/>
        <v>37.950000000000003</v>
      </c>
      <c r="Q2746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9"/>
        <v>22</v>
      </c>
      <c r="P2747" s="10">
        <f t="shared" si="170"/>
        <v>35.729999999999997</v>
      </c>
      <c r="Q2747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9"/>
        <v>27</v>
      </c>
      <c r="P2748" s="10">
        <f t="shared" si="170"/>
        <v>42.16</v>
      </c>
      <c r="Q2748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9"/>
        <v>28</v>
      </c>
      <c r="P2749" s="10">
        <f t="shared" si="170"/>
        <v>35</v>
      </c>
      <c r="Q2749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9"/>
        <v>1</v>
      </c>
      <c r="P2750" s="10">
        <f t="shared" si="170"/>
        <v>13.25</v>
      </c>
      <c r="Q2750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9"/>
        <v>1</v>
      </c>
      <c r="P2751" s="10">
        <f t="shared" si="170"/>
        <v>55</v>
      </c>
      <c r="Q275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9"/>
        <v>0</v>
      </c>
      <c r="P2752" s="10">
        <f t="shared" si="170"/>
        <v>0</v>
      </c>
      <c r="Q2752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9"/>
        <v>0</v>
      </c>
      <c r="P2753" s="10">
        <f t="shared" si="170"/>
        <v>0</v>
      </c>
      <c r="Q2753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9"/>
        <v>11</v>
      </c>
      <c r="P2754" s="10">
        <f t="shared" si="170"/>
        <v>39.29</v>
      </c>
      <c r="Q2754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3">IFERROR(ROUND(E2755/D2755*100,0),0)</f>
        <v>19</v>
      </c>
      <c r="P2755" s="10">
        <f t="shared" ref="P2755:P2818" si="174">IFERROR(ROUND(E2755/L2755,2),0)</f>
        <v>47.5</v>
      </c>
      <c r="Q2755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3"/>
        <v>0</v>
      </c>
      <c r="P2756" s="10">
        <f t="shared" si="174"/>
        <v>0</v>
      </c>
      <c r="Q2756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3"/>
        <v>52</v>
      </c>
      <c r="P2757" s="10">
        <f t="shared" si="174"/>
        <v>17.329999999999998</v>
      </c>
      <c r="Q2757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3"/>
        <v>10</v>
      </c>
      <c r="P2758" s="10">
        <f t="shared" si="174"/>
        <v>31.76</v>
      </c>
      <c r="Q2758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3"/>
        <v>1</v>
      </c>
      <c r="P2759" s="10">
        <f t="shared" si="174"/>
        <v>5</v>
      </c>
      <c r="Q2759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3"/>
        <v>12</v>
      </c>
      <c r="P2760" s="10">
        <f t="shared" si="174"/>
        <v>39</v>
      </c>
      <c r="Q2760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3"/>
        <v>11</v>
      </c>
      <c r="P2761" s="10">
        <f t="shared" si="174"/>
        <v>52.5</v>
      </c>
      <c r="Q2761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3"/>
        <v>0</v>
      </c>
      <c r="P2762" s="10">
        <f t="shared" si="174"/>
        <v>0</v>
      </c>
      <c r="Q2762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3"/>
        <v>1</v>
      </c>
      <c r="P2763" s="10">
        <f t="shared" si="174"/>
        <v>9</v>
      </c>
      <c r="Q2763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3"/>
        <v>1</v>
      </c>
      <c r="P2764" s="10">
        <f t="shared" si="174"/>
        <v>25</v>
      </c>
      <c r="Q2764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3"/>
        <v>0</v>
      </c>
      <c r="P2765" s="10">
        <f t="shared" si="174"/>
        <v>30</v>
      </c>
      <c r="Q2765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3"/>
        <v>1</v>
      </c>
      <c r="P2766" s="10">
        <f t="shared" si="174"/>
        <v>11.25</v>
      </c>
      <c r="Q2766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3"/>
        <v>0</v>
      </c>
      <c r="P2767" s="10">
        <f t="shared" si="174"/>
        <v>0</v>
      </c>
      <c r="Q2767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3"/>
        <v>2</v>
      </c>
      <c r="P2768" s="10">
        <f t="shared" si="174"/>
        <v>25</v>
      </c>
      <c r="Q2768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3"/>
        <v>1</v>
      </c>
      <c r="P2769" s="10">
        <f t="shared" si="174"/>
        <v>11.33</v>
      </c>
      <c r="Q2769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3"/>
        <v>14</v>
      </c>
      <c r="P2770" s="10">
        <f t="shared" si="174"/>
        <v>29.47</v>
      </c>
      <c r="Q2770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3"/>
        <v>0</v>
      </c>
      <c r="P2771" s="10">
        <f t="shared" si="174"/>
        <v>1</v>
      </c>
      <c r="Q2771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3"/>
        <v>10</v>
      </c>
      <c r="P2772" s="10">
        <f t="shared" si="174"/>
        <v>63.1</v>
      </c>
      <c r="Q2772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3"/>
        <v>0</v>
      </c>
      <c r="P2773" s="10">
        <f t="shared" si="174"/>
        <v>0</v>
      </c>
      <c r="Q2773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3"/>
        <v>0</v>
      </c>
      <c r="P2774" s="10">
        <f t="shared" si="174"/>
        <v>0</v>
      </c>
      <c r="Q2774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3"/>
        <v>0</v>
      </c>
      <c r="P2775" s="10">
        <f t="shared" si="174"/>
        <v>1</v>
      </c>
      <c r="Q2775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3"/>
        <v>14</v>
      </c>
      <c r="P2776" s="10">
        <f t="shared" si="174"/>
        <v>43.85</v>
      </c>
      <c r="Q2776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3"/>
        <v>3</v>
      </c>
      <c r="P2777" s="10">
        <f t="shared" si="174"/>
        <v>75</v>
      </c>
      <c r="Q2777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3"/>
        <v>8</v>
      </c>
      <c r="P2778" s="10">
        <f t="shared" si="174"/>
        <v>45.97</v>
      </c>
      <c r="Q2778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3"/>
        <v>0</v>
      </c>
      <c r="P2779" s="10">
        <f t="shared" si="174"/>
        <v>10</v>
      </c>
      <c r="Q2779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3"/>
        <v>26</v>
      </c>
      <c r="P2780" s="10">
        <f t="shared" si="174"/>
        <v>93.67</v>
      </c>
      <c r="Q2780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3"/>
        <v>2</v>
      </c>
      <c r="P2781" s="10">
        <f t="shared" si="174"/>
        <v>53</v>
      </c>
      <c r="Q2781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3"/>
        <v>0</v>
      </c>
      <c r="P2782" s="10">
        <f t="shared" si="174"/>
        <v>0</v>
      </c>
      <c r="Q2782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3"/>
        <v>105</v>
      </c>
      <c r="P2783" s="10">
        <f t="shared" si="174"/>
        <v>47</v>
      </c>
      <c r="Q2783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3"/>
        <v>120</v>
      </c>
      <c r="P2784" s="10">
        <f t="shared" si="174"/>
        <v>66.67</v>
      </c>
      <c r="Q2784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3"/>
        <v>115</v>
      </c>
      <c r="P2785" s="10">
        <f t="shared" si="174"/>
        <v>18.77</v>
      </c>
      <c r="Q2785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3"/>
        <v>119</v>
      </c>
      <c r="P2786" s="10">
        <f t="shared" si="174"/>
        <v>66.11</v>
      </c>
      <c r="Q2786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3"/>
        <v>105</v>
      </c>
      <c r="P2787" s="10">
        <f t="shared" si="174"/>
        <v>36.86</v>
      </c>
      <c r="Q2787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3"/>
        <v>118</v>
      </c>
      <c r="P2788" s="10">
        <f t="shared" si="174"/>
        <v>39.81</v>
      </c>
      <c r="Q2788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3"/>
        <v>120</v>
      </c>
      <c r="P2789" s="10">
        <f t="shared" si="174"/>
        <v>31.5</v>
      </c>
      <c r="Q2789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3"/>
        <v>103</v>
      </c>
      <c r="P2790" s="10">
        <f t="shared" si="174"/>
        <v>102.5</v>
      </c>
      <c r="Q2790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3"/>
        <v>101</v>
      </c>
      <c r="P2791" s="10">
        <f t="shared" si="174"/>
        <v>126.46</v>
      </c>
      <c r="Q2791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3"/>
        <v>105</v>
      </c>
      <c r="P2792" s="10">
        <f t="shared" si="174"/>
        <v>47.88</v>
      </c>
      <c r="Q2792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3"/>
        <v>103</v>
      </c>
      <c r="P2793" s="10">
        <f t="shared" si="174"/>
        <v>73.209999999999994</v>
      </c>
      <c r="Q2793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3"/>
        <v>108</v>
      </c>
      <c r="P2794" s="10">
        <f t="shared" si="174"/>
        <v>89.67</v>
      </c>
      <c r="Q2794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3"/>
        <v>111</v>
      </c>
      <c r="P2795" s="10">
        <f t="shared" si="174"/>
        <v>151.46</v>
      </c>
      <c r="Q2795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3"/>
        <v>150</v>
      </c>
      <c r="P2796" s="10">
        <f t="shared" si="174"/>
        <v>25</v>
      </c>
      <c r="Q2796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3"/>
        <v>104</v>
      </c>
      <c r="P2797" s="10">
        <f t="shared" si="174"/>
        <v>36.5</v>
      </c>
      <c r="Q2797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3"/>
        <v>116</v>
      </c>
      <c r="P2798" s="10">
        <f t="shared" si="174"/>
        <v>44</v>
      </c>
      <c r="Q2798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3"/>
        <v>103</v>
      </c>
      <c r="P2799" s="10">
        <f t="shared" si="174"/>
        <v>87.36</v>
      </c>
      <c r="Q2799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3"/>
        <v>101</v>
      </c>
      <c r="P2800" s="10">
        <f t="shared" si="174"/>
        <v>36.47</v>
      </c>
      <c r="Q2800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3"/>
        <v>117</v>
      </c>
      <c r="P2801" s="10">
        <f t="shared" si="174"/>
        <v>44.86</v>
      </c>
      <c r="Q2801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3"/>
        <v>133</v>
      </c>
      <c r="P2802" s="10">
        <f t="shared" si="174"/>
        <v>42.9</v>
      </c>
      <c r="Q2802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3"/>
        <v>133</v>
      </c>
      <c r="P2803" s="10">
        <f t="shared" si="174"/>
        <v>51.23</v>
      </c>
      <c r="Q2803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3"/>
        <v>102</v>
      </c>
      <c r="P2804" s="10">
        <f t="shared" si="174"/>
        <v>33.94</v>
      </c>
      <c r="Q2804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3"/>
        <v>128</v>
      </c>
      <c r="P2805" s="10">
        <f t="shared" si="174"/>
        <v>90.74</v>
      </c>
      <c r="Q2805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3"/>
        <v>115</v>
      </c>
      <c r="P2806" s="10">
        <f t="shared" si="174"/>
        <v>50</v>
      </c>
      <c r="Q2806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3"/>
        <v>110</v>
      </c>
      <c r="P2807" s="10">
        <f t="shared" si="174"/>
        <v>24.44</v>
      </c>
      <c r="Q2807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3"/>
        <v>112</v>
      </c>
      <c r="P2808" s="10">
        <f t="shared" si="174"/>
        <v>44.25</v>
      </c>
      <c r="Q2808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3"/>
        <v>126</v>
      </c>
      <c r="P2809" s="10">
        <f t="shared" si="174"/>
        <v>67.739999999999995</v>
      </c>
      <c r="Q2809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3"/>
        <v>100</v>
      </c>
      <c r="P2810" s="10">
        <f t="shared" si="174"/>
        <v>65.38</v>
      </c>
      <c r="Q2810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3"/>
        <v>102</v>
      </c>
      <c r="P2811" s="10">
        <f t="shared" si="174"/>
        <v>121.9</v>
      </c>
      <c r="Q2811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3"/>
        <v>108</v>
      </c>
      <c r="P2812" s="10">
        <f t="shared" si="174"/>
        <v>47.46</v>
      </c>
      <c r="Q2812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3"/>
        <v>100</v>
      </c>
      <c r="P2813" s="10">
        <f t="shared" si="174"/>
        <v>92.84</v>
      </c>
      <c r="Q2813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3"/>
        <v>113</v>
      </c>
      <c r="P2814" s="10">
        <f t="shared" si="174"/>
        <v>68.25</v>
      </c>
      <c r="Q2814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3"/>
        <v>128</v>
      </c>
      <c r="P2815" s="10">
        <f t="shared" si="174"/>
        <v>37.21</v>
      </c>
      <c r="Q2815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3"/>
        <v>108</v>
      </c>
      <c r="P2816" s="10">
        <f t="shared" si="174"/>
        <v>25.25</v>
      </c>
      <c r="Q2816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3"/>
        <v>242</v>
      </c>
      <c r="P2817" s="10">
        <f t="shared" si="174"/>
        <v>43.21</v>
      </c>
      <c r="Q2817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3"/>
        <v>142</v>
      </c>
      <c r="P2818" s="10">
        <f t="shared" si="174"/>
        <v>25.13</v>
      </c>
      <c r="Q2818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7">IFERROR(ROUND(E2819/D2819*100,0),0)</f>
        <v>130</v>
      </c>
      <c r="P2819" s="10">
        <f t="shared" ref="P2819:P2882" si="178">IFERROR(ROUND(E2819/L2819,2),0)</f>
        <v>23.64</v>
      </c>
      <c r="Q2819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7"/>
        <v>106</v>
      </c>
      <c r="P2820" s="10">
        <f t="shared" si="178"/>
        <v>103.95</v>
      </c>
      <c r="Q2820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7"/>
        <v>105</v>
      </c>
      <c r="P2821" s="10">
        <f t="shared" si="178"/>
        <v>50.38</v>
      </c>
      <c r="Q2821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7"/>
        <v>136</v>
      </c>
      <c r="P2822" s="10">
        <f t="shared" si="178"/>
        <v>13.6</v>
      </c>
      <c r="Q2822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7"/>
        <v>100</v>
      </c>
      <c r="P2823" s="10">
        <f t="shared" si="178"/>
        <v>28.57</v>
      </c>
      <c r="Q2823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7"/>
        <v>100</v>
      </c>
      <c r="P2824" s="10">
        <f t="shared" si="178"/>
        <v>63.83</v>
      </c>
      <c r="Q2824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7"/>
        <v>124</v>
      </c>
      <c r="P2825" s="10">
        <f t="shared" si="178"/>
        <v>8.86</v>
      </c>
      <c r="Q2825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7"/>
        <v>117</v>
      </c>
      <c r="P2826" s="10">
        <f t="shared" si="178"/>
        <v>50.67</v>
      </c>
      <c r="Q2826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7"/>
        <v>103</v>
      </c>
      <c r="P2827" s="10">
        <f t="shared" si="178"/>
        <v>60.78</v>
      </c>
      <c r="Q2827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7"/>
        <v>108</v>
      </c>
      <c r="P2828" s="10">
        <f t="shared" si="178"/>
        <v>113.42</v>
      </c>
      <c r="Q2828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7"/>
        <v>120</v>
      </c>
      <c r="P2829" s="10">
        <f t="shared" si="178"/>
        <v>104.57</v>
      </c>
      <c r="Q2829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7"/>
        <v>100</v>
      </c>
      <c r="P2830" s="10">
        <f t="shared" si="178"/>
        <v>98.31</v>
      </c>
      <c r="Q2830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7"/>
        <v>107</v>
      </c>
      <c r="P2831" s="10">
        <f t="shared" si="178"/>
        <v>35.04</v>
      </c>
      <c r="Q2831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7"/>
        <v>100</v>
      </c>
      <c r="P2832" s="10">
        <f t="shared" si="178"/>
        <v>272.73</v>
      </c>
      <c r="Q2832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7"/>
        <v>111</v>
      </c>
      <c r="P2833" s="10">
        <f t="shared" si="178"/>
        <v>63.85</v>
      </c>
      <c r="Q2833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7"/>
        <v>115</v>
      </c>
      <c r="P2834" s="10">
        <f t="shared" si="178"/>
        <v>30.19</v>
      </c>
      <c r="Q2834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7"/>
        <v>108</v>
      </c>
      <c r="P2835" s="10">
        <f t="shared" si="178"/>
        <v>83.51</v>
      </c>
      <c r="Q2835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7"/>
        <v>170</v>
      </c>
      <c r="P2836" s="10">
        <f t="shared" si="178"/>
        <v>64.760000000000005</v>
      </c>
      <c r="Q2836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7"/>
        <v>187</v>
      </c>
      <c r="P2837" s="10">
        <f t="shared" si="178"/>
        <v>20.12</v>
      </c>
      <c r="Q2837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7"/>
        <v>108</v>
      </c>
      <c r="P2838" s="10">
        <f t="shared" si="178"/>
        <v>44.09</v>
      </c>
      <c r="Q2838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7"/>
        <v>100</v>
      </c>
      <c r="P2839" s="10">
        <f t="shared" si="178"/>
        <v>40.479999999999997</v>
      </c>
      <c r="Q2839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7"/>
        <v>120</v>
      </c>
      <c r="P2840" s="10">
        <f t="shared" si="178"/>
        <v>44.54</v>
      </c>
      <c r="Q2840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7"/>
        <v>111</v>
      </c>
      <c r="P2841" s="10">
        <f t="shared" si="178"/>
        <v>125.81</v>
      </c>
      <c r="Q2841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7"/>
        <v>104</v>
      </c>
      <c r="P2842" s="10">
        <f t="shared" si="178"/>
        <v>19.7</v>
      </c>
      <c r="Q2842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7"/>
        <v>1</v>
      </c>
      <c r="P2843" s="10">
        <f t="shared" si="178"/>
        <v>10</v>
      </c>
      <c r="Q2843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7"/>
        <v>0</v>
      </c>
      <c r="P2844" s="10">
        <f t="shared" si="178"/>
        <v>0</v>
      </c>
      <c r="Q2844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7"/>
        <v>0</v>
      </c>
      <c r="P2845" s="10">
        <f t="shared" si="178"/>
        <v>0</v>
      </c>
      <c r="Q2845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7"/>
        <v>5</v>
      </c>
      <c r="P2846" s="10">
        <f t="shared" si="178"/>
        <v>30</v>
      </c>
      <c r="Q2846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7"/>
        <v>32</v>
      </c>
      <c r="P2847" s="10">
        <f t="shared" si="178"/>
        <v>60.67</v>
      </c>
      <c r="Q2847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7"/>
        <v>0</v>
      </c>
      <c r="P2848" s="10">
        <f t="shared" si="178"/>
        <v>0</v>
      </c>
      <c r="Q2848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7"/>
        <v>0</v>
      </c>
      <c r="P2849" s="10">
        <f t="shared" si="178"/>
        <v>0</v>
      </c>
      <c r="Q2849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7"/>
        <v>0</v>
      </c>
      <c r="P2850" s="10">
        <f t="shared" si="178"/>
        <v>23.33</v>
      </c>
      <c r="Q2850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7"/>
        <v>1</v>
      </c>
      <c r="P2851" s="10">
        <f t="shared" si="178"/>
        <v>5</v>
      </c>
      <c r="Q2851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7"/>
        <v>4</v>
      </c>
      <c r="P2852" s="10">
        <f t="shared" si="178"/>
        <v>23.92</v>
      </c>
      <c r="Q2852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7"/>
        <v>0</v>
      </c>
      <c r="P2853" s="10">
        <f t="shared" si="178"/>
        <v>0</v>
      </c>
      <c r="Q2853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7"/>
        <v>2</v>
      </c>
      <c r="P2854" s="10">
        <f t="shared" si="178"/>
        <v>15.83</v>
      </c>
      <c r="Q2854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7"/>
        <v>0</v>
      </c>
      <c r="P2855" s="10">
        <f t="shared" si="178"/>
        <v>0</v>
      </c>
      <c r="Q2855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7"/>
        <v>42</v>
      </c>
      <c r="P2856" s="10">
        <f t="shared" si="178"/>
        <v>29.79</v>
      </c>
      <c r="Q2856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7"/>
        <v>50</v>
      </c>
      <c r="P2857" s="10">
        <f t="shared" si="178"/>
        <v>60</v>
      </c>
      <c r="Q2857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7"/>
        <v>5</v>
      </c>
      <c r="P2858" s="10">
        <f t="shared" si="178"/>
        <v>24.33</v>
      </c>
      <c r="Q2858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7"/>
        <v>20</v>
      </c>
      <c r="P2859" s="10">
        <f t="shared" si="178"/>
        <v>500</v>
      </c>
      <c r="Q2859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7"/>
        <v>0</v>
      </c>
      <c r="P2860" s="10">
        <f t="shared" si="178"/>
        <v>0</v>
      </c>
      <c r="Q2860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7"/>
        <v>2</v>
      </c>
      <c r="P2861" s="10">
        <f t="shared" si="178"/>
        <v>35</v>
      </c>
      <c r="Q2861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7"/>
        <v>7</v>
      </c>
      <c r="P2862" s="10">
        <f t="shared" si="178"/>
        <v>29.56</v>
      </c>
      <c r="Q2862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7"/>
        <v>32</v>
      </c>
      <c r="P2863" s="10">
        <f t="shared" si="178"/>
        <v>26.67</v>
      </c>
      <c r="Q2863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7"/>
        <v>0</v>
      </c>
      <c r="P2864" s="10">
        <f t="shared" si="178"/>
        <v>18.329999999999998</v>
      </c>
      <c r="Q2864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7"/>
        <v>0</v>
      </c>
      <c r="P2865" s="10">
        <f t="shared" si="178"/>
        <v>20</v>
      </c>
      <c r="Q2865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7"/>
        <v>2</v>
      </c>
      <c r="P2866" s="10">
        <f t="shared" si="178"/>
        <v>13.33</v>
      </c>
      <c r="Q2866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7"/>
        <v>0</v>
      </c>
      <c r="P2867" s="10">
        <f t="shared" si="178"/>
        <v>0</v>
      </c>
      <c r="Q2867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7"/>
        <v>1</v>
      </c>
      <c r="P2868" s="10">
        <f t="shared" si="178"/>
        <v>22.5</v>
      </c>
      <c r="Q2868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7"/>
        <v>20</v>
      </c>
      <c r="P2869" s="10">
        <f t="shared" si="178"/>
        <v>50.4</v>
      </c>
      <c r="Q2869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7"/>
        <v>42</v>
      </c>
      <c r="P2870" s="10">
        <f t="shared" si="178"/>
        <v>105.03</v>
      </c>
      <c r="Q2870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7"/>
        <v>1</v>
      </c>
      <c r="P2871" s="10">
        <f t="shared" si="178"/>
        <v>35.4</v>
      </c>
      <c r="Q2871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7"/>
        <v>15</v>
      </c>
      <c r="P2872" s="10">
        <f t="shared" si="178"/>
        <v>83.33</v>
      </c>
      <c r="Q2872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7"/>
        <v>5</v>
      </c>
      <c r="P2873" s="10">
        <f t="shared" si="178"/>
        <v>35.92</v>
      </c>
      <c r="Q2873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7"/>
        <v>0</v>
      </c>
      <c r="P2874" s="10">
        <f t="shared" si="178"/>
        <v>0</v>
      </c>
      <c r="Q2874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7"/>
        <v>38</v>
      </c>
      <c r="P2875" s="10">
        <f t="shared" si="178"/>
        <v>119.13</v>
      </c>
      <c r="Q2875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7"/>
        <v>5</v>
      </c>
      <c r="P2876" s="10">
        <f t="shared" si="178"/>
        <v>90.33</v>
      </c>
      <c r="Q2876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7"/>
        <v>0</v>
      </c>
      <c r="P2877" s="10">
        <f t="shared" si="178"/>
        <v>2.33</v>
      </c>
      <c r="Q2877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7"/>
        <v>0</v>
      </c>
      <c r="P2878" s="10">
        <f t="shared" si="178"/>
        <v>0</v>
      </c>
      <c r="Q2878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7"/>
        <v>11</v>
      </c>
      <c r="P2879" s="10">
        <f t="shared" si="178"/>
        <v>108.33</v>
      </c>
      <c r="Q2879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7"/>
        <v>2</v>
      </c>
      <c r="P2880" s="10">
        <f t="shared" si="178"/>
        <v>15.75</v>
      </c>
      <c r="Q2880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7"/>
        <v>0</v>
      </c>
      <c r="P2881" s="10">
        <f t="shared" si="178"/>
        <v>29</v>
      </c>
      <c r="Q2881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7"/>
        <v>23</v>
      </c>
      <c r="P2882" s="10">
        <f t="shared" si="178"/>
        <v>96.55</v>
      </c>
      <c r="Q2882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1">IFERROR(ROUND(E2883/D2883*100,0),0)</f>
        <v>0</v>
      </c>
      <c r="P2883" s="10">
        <f t="shared" ref="P2883:P2946" si="182">IFERROR(ROUND(E2883/L2883,2),0)</f>
        <v>0</v>
      </c>
      <c r="Q2883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1"/>
        <v>34</v>
      </c>
      <c r="P2884" s="10">
        <f t="shared" si="182"/>
        <v>63</v>
      </c>
      <c r="Q2884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1"/>
        <v>19</v>
      </c>
      <c r="P2885" s="10">
        <f t="shared" si="182"/>
        <v>381.6</v>
      </c>
      <c r="Q2885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1"/>
        <v>0</v>
      </c>
      <c r="P2886" s="10">
        <f t="shared" si="182"/>
        <v>46.25</v>
      </c>
      <c r="Q2886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1"/>
        <v>33</v>
      </c>
      <c r="P2887" s="10">
        <f t="shared" si="182"/>
        <v>26</v>
      </c>
      <c r="Q2887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1"/>
        <v>5</v>
      </c>
      <c r="P2888" s="10">
        <f t="shared" si="182"/>
        <v>10</v>
      </c>
      <c r="Q2888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1"/>
        <v>0</v>
      </c>
      <c r="P2889" s="10">
        <f t="shared" si="182"/>
        <v>5</v>
      </c>
      <c r="Q2889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1"/>
        <v>0</v>
      </c>
      <c r="P2890" s="10">
        <f t="shared" si="182"/>
        <v>0</v>
      </c>
      <c r="Q2890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1"/>
        <v>38</v>
      </c>
      <c r="P2891" s="10">
        <f t="shared" si="182"/>
        <v>81.569999999999993</v>
      </c>
      <c r="Q289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1"/>
        <v>1</v>
      </c>
      <c r="P2892" s="10">
        <f t="shared" si="182"/>
        <v>7</v>
      </c>
      <c r="Q2892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1"/>
        <v>3</v>
      </c>
      <c r="P2893" s="10">
        <f t="shared" si="182"/>
        <v>27.3</v>
      </c>
      <c r="Q2893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1"/>
        <v>9</v>
      </c>
      <c r="P2894" s="10">
        <f t="shared" si="182"/>
        <v>29.41</v>
      </c>
      <c r="Q2894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1"/>
        <v>1</v>
      </c>
      <c r="P2895" s="10">
        <f t="shared" si="182"/>
        <v>12.5</v>
      </c>
      <c r="Q2895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1"/>
        <v>0</v>
      </c>
      <c r="P2896" s="10">
        <f t="shared" si="182"/>
        <v>0</v>
      </c>
      <c r="Q2896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1"/>
        <v>5</v>
      </c>
      <c r="P2897" s="10">
        <f t="shared" si="182"/>
        <v>5.75</v>
      </c>
      <c r="Q2897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1"/>
        <v>21</v>
      </c>
      <c r="P2898" s="10">
        <f t="shared" si="182"/>
        <v>52.08</v>
      </c>
      <c r="Q2898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1"/>
        <v>5</v>
      </c>
      <c r="P2899" s="10">
        <f t="shared" si="182"/>
        <v>183.33</v>
      </c>
      <c r="Q2899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1"/>
        <v>4</v>
      </c>
      <c r="P2900" s="10">
        <f t="shared" si="182"/>
        <v>26.33</v>
      </c>
      <c r="Q2900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1"/>
        <v>0</v>
      </c>
      <c r="P2901" s="10">
        <f t="shared" si="182"/>
        <v>0</v>
      </c>
      <c r="Q290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1"/>
        <v>62</v>
      </c>
      <c r="P2902" s="10">
        <f t="shared" si="182"/>
        <v>486.43</v>
      </c>
      <c r="Q2902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1"/>
        <v>1</v>
      </c>
      <c r="P2903" s="10">
        <f t="shared" si="182"/>
        <v>3</v>
      </c>
      <c r="Q2903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1"/>
        <v>0</v>
      </c>
      <c r="P2904" s="10">
        <f t="shared" si="182"/>
        <v>25</v>
      </c>
      <c r="Q2904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1"/>
        <v>1</v>
      </c>
      <c r="P2905" s="10">
        <f t="shared" si="182"/>
        <v>9.75</v>
      </c>
      <c r="Q2905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1"/>
        <v>5</v>
      </c>
      <c r="P2906" s="10">
        <f t="shared" si="182"/>
        <v>18.75</v>
      </c>
      <c r="Q2906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1"/>
        <v>18</v>
      </c>
      <c r="P2907" s="10">
        <f t="shared" si="182"/>
        <v>36.590000000000003</v>
      </c>
      <c r="Q2907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1"/>
        <v>9</v>
      </c>
      <c r="P2908" s="10">
        <f t="shared" si="182"/>
        <v>80.709999999999994</v>
      </c>
      <c r="Q2908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1"/>
        <v>0</v>
      </c>
      <c r="P2909" s="10">
        <f t="shared" si="182"/>
        <v>1</v>
      </c>
      <c r="Q2909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1"/>
        <v>3</v>
      </c>
      <c r="P2910" s="10">
        <f t="shared" si="182"/>
        <v>52.8</v>
      </c>
      <c r="Q2910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1"/>
        <v>0</v>
      </c>
      <c r="P2911" s="10">
        <f t="shared" si="182"/>
        <v>20</v>
      </c>
      <c r="Q29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1"/>
        <v>0</v>
      </c>
      <c r="P2912" s="10">
        <f t="shared" si="182"/>
        <v>1</v>
      </c>
      <c r="Q2912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1"/>
        <v>37</v>
      </c>
      <c r="P2913" s="10">
        <f t="shared" si="182"/>
        <v>46.93</v>
      </c>
      <c r="Q2913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1"/>
        <v>14</v>
      </c>
      <c r="P2914" s="10">
        <f t="shared" si="182"/>
        <v>78.08</v>
      </c>
      <c r="Q2914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1"/>
        <v>0</v>
      </c>
      <c r="P2915" s="10">
        <f t="shared" si="182"/>
        <v>1</v>
      </c>
      <c r="Q2915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1"/>
        <v>0</v>
      </c>
      <c r="P2916" s="10">
        <f t="shared" si="182"/>
        <v>1</v>
      </c>
      <c r="Q2916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1"/>
        <v>61</v>
      </c>
      <c r="P2917" s="10">
        <f t="shared" si="182"/>
        <v>203.67</v>
      </c>
      <c r="Q2917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1"/>
        <v>8</v>
      </c>
      <c r="P2918" s="10">
        <f t="shared" si="182"/>
        <v>20.71</v>
      </c>
      <c r="Q2918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1"/>
        <v>22</v>
      </c>
      <c r="P2919" s="10">
        <f t="shared" si="182"/>
        <v>48.56</v>
      </c>
      <c r="Q2919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1"/>
        <v>27</v>
      </c>
      <c r="P2920" s="10">
        <f t="shared" si="182"/>
        <v>68.099999999999994</v>
      </c>
      <c r="Q2920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1"/>
        <v>9</v>
      </c>
      <c r="P2921" s="10">
        <f t="shared" si="182"/>
        <v>8.5</v>
      </c>
      <c r="Q292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1"/>
        <v>27</v>
      </c>
      <c r="P2922" s="10">
        <f t="shared" si="182"/>
        <v>51.62</v>
      </c>
      <c r="Q2922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1"/>
        <v>129</v>
      </c>
      <c r="P2923" s="10">
        <f t="shared" si="182"/>
        <v>43</v>
      </c>
      <c r="Q2923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1"/>
        <v>100</v>
      </c>
      <c r="P2924" s="10">
        <f t="shared" si="182"/>
        <v>83.33</v>
      </c>
      <c r="Q2924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1"/>
        <v>100</v>
      </c>
      <c r="P2925" s="10">
        <f t="shared" si="182"/>
        <v>30</v>
      </c>
      <c r="Q2925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1"/>
        <v>103</v>
      </c>
      <c r="P2926" s="10">
        <f t="shared" si="182"/>
        <v>175.51</v>
      </c>
      <c r="Q2926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1"/>
        <v>102</v>
      </c>
      <c r="P2927" s="10">
        <f t="shared" si="182"/>
        <v>231.66</v>
      </c>
      <c r="Q2927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1"/>
        <v>125</v>
      </c>
      <c r="P2928" s="10">
        <f t="shared" si="182"/>
        <v>75</v>
      </c>
      <c r="Q2928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1"/>
        <v>131</v>
      </c>
      <c r="P2929" s="10">
        <f t="shared" si="182"/>
        <v>112.14</v>
      </c>
      <c r="Q2929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1"/>
        <v>100</v>
      </c>
      <c r="P2930" s="10">
        <f t="shared" si="182"/>
        <v>41.67</v>
      </c>
      <c r="Q2930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1"/>
        <v>102</v>
      </c>
      <c r="P2931" s="10">
        <f t="shared" si="182"/>
        <v>255.17</v>
      </c>
      <c r="Q293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1"/>
        <v>101</v>
      </c>
      <c r="P2932" s="10">
        <f t="shared" si="182"/>
        <v>162.77000000000001</v>
      </c>
      <c r="Q2932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1"/>
        <v>106</v>
      </c>
      <c r="P2933" s="10">
        <f t="shared" si="182"/>
        <v>88.33</v>
      </c>
      <c r="Q2933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1"/>
        <v>105</v>
      </c>
      <c r="P2934" s="10">
        <f t="shared" si="182"/>
        <v>85.74</v>
      </c>
      <c r="Q2934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1"/>
        <v>103</v>
      </c>
      <c r="P2935" s="10">
        <f t="shared" si="182"/>
        <v>47.57</v>
      </c>
      <c r="Q2935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1"/>
        <v>108</v>
      </c>
      <c r="P2936" s="10">
        <f t="shared" si="182"/>
        <v>72.97</v>
      </c>
      <c r="Q2936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1"/>
        <v>101</v>
      </c>
      <c r="P2937" s="10">
        <f t="shared" si="182"/>
        <v>90.54</v>
      </c>
      <c r="Q2937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1"/>
        <v>128</v>
      </c>
      <c r="P2938" s="10">
        <f t="shared" si="182"/>
        <v>37.65</v>
      </c>
      <c r="Q2938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1"/>
        <v>133</v>
      </c>
      <c r="P2939" s="10">
        <f t="shared" si="182"/>
        <v>36.36</v>
      </c>
      <c r="Q2939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1"/>
        <v>101</v>
      </c>
      <c r="P2940" s="10">
        <f t="shared" si="182"/>
        <v>126.72</v>
      </c>
      <c r="Q2940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1"/>
        <v>103</v>
      </c>
      <c r="P2941" s="10">
        <f t="shared" si="182"/>
        <v>329.2</v>
      </c>
      <c r="Q294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1"/>
        <v>107</v>
      </c>
      <c r="P2942" s="10">
        <f t="shared" si="182"/>
        <v>81.239999999999995</v>
      </c>
      <c r="Q2942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1"/>
        <v>0</v>
      </c>
      <c r="P2943" s="10">
        <f t="shared" si="182"/>
        <v>1</v>
      </c>
      <c r="Q2943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1"/>
        <v>20</v>
      </c>
      <c r="P2944" s="10">
        <f t="shared" si="182"/>
        <v>202.23</v>
      </c>
      <c r="Q2944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1"/>
        <v>0</v>
      </c>
      <c r="P2945" s="10">
        <f t="shared" si="182"/>
        <v>0</v>
      </c>
      <c r="Q2945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1"/>
        <v>1</v>
      </c>
      <c r="P2946" s="10">
        <f t="shared" si="182"/>
        <v>100</v>
      </c>
      <c r="Q2946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5">IFERROR(ROUND(E2947/D2947*100,0),0)</f>
        <v>0</v>
      </c>
      <c r="P2947" s="10">
        <f t="shared" ref="P2947:P3010" si="186">IFERROR(ROUND(E2947/L2947,2),0)</f>
        <v>0</v>
      </c>
      <c r="Q2947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5"/>
        <v>0</v>
      </c>
      <c r="P2948" s="10">
        <f t="shared" si="186"/>
        <v>1</v>
      </c>
      <c r="Q2948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5"/>
        <v>4</v>
      </c>
      <c r="P2949" s="10">
        <f t="shared" si="186"/>
        <v>82.46</v>
      </c>
      <c r="Q2949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5"/>
        <v>0</v>
      </c>
      <c r="P2950" s="10">
        <f t="shared" si="186"/>
        <v>2.67</v>
      </c>
      <c r="Q2950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5"/>
        <v>3</v>
      </c>
      <c r="P2951" s="10">
        <f t="shared" si="186"/>
        <v>12.5</v>
      </c>
      <c r="Q295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5"/>
        <v>0</v>
      </c>
      <c r="P2952" s="10">
        <f t="shared" si="186"/>
        <v>0</v>
      </c>
      <c r="Q2952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5"/>
        <v>2</v>
      </c>
      <c r="P2953" s="10">
        <f t="shared" si="186"/>
        <v>18.899999999999999</v>
      </c>
      <c r="Q2953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5"/>
        <v>8</v>
      </c>
      <c r="P2954" s="10">
        <f t="shared" si="186"/>
        <v>200.63</v>
      </c>
      <c r="Q2954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5"/>
        <v>0</v>
      </c>
      <c r="P2955" s="10">
        <f t="shared" si="186"/>
        <v>201.67</v>
      </c>
      <c r="Q2955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5"/>
        <v>0</v>
      </c>
      <c r="P2956" s="10">
        <f t="shared" si="186"/>
        <v>0</v>
      </c>
      <c r="Q2956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5"/>
        <v>60</v>
      </c>
      <c r="P2957" s="10">
        <f t="shared" si="186"/>
        <v>65</v>
      </c>
      <c r="Q2957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5"/>
        <v>17</v>
      </c>
      <c r="P2958" s="10">
        <f t="shared" si="186"/>
        <v>66.099999999999994</v>
      </c>
      <c r="Q2958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5"/>
        <v>2</v>
      </c>
      <c r="P2959" s="10">
        <f t="shared" si="186"/>
        <v>93.33</v>
      </c>
      <c r="Q2959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5"/>
        <v>0</v>
      </c>
      <c r="P2960" s="10">
        <f t="shared" si="186"/>
        <v>0</v>
      </c>
      <c r="Q2960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5"/>
        <v>0</v>
      </c>
      <c r="P2961" s="10">
        <f t="shared" si="186"/>
        <v>0</v>
      </c>
      <c r="Q296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5"/>
        <v>0</v>
      </c>
      <c r="P2962" s="10">
        <f t="shared" si="186"/>
        <v>0</v>
      </c>
      <c r="Q2962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5"/>
        <v>110</v>
      </c>
      <c r="P2963" s="10">
        <f t="shared" si="186"/>
        <v>50.75</v>
      </c>
      <c r="Q2963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5"/>
        <v>122</v>
      </c>
      <c r="P2964" s="10">
        <f t="shared" si="186"/>
        <v>60.9</v>
      </c>
      <c r="Q2964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5"/>
        <v>107</v>
      </c>
      <c r="P2965" s="10">
        <f t="shared" si="186"/>
        <v>109.03</v>
      </c>
      <c r="Q2965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5"/>
        <v>101</v>
      </c>
      <c r="P2966" s="10">
        <f t="shared" si="186"/>
        <v>25.69</v>
      </c>
      <c r="Q2966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5"/>
        <v>109</v>
      </c>
      <c r="P2967" s="10">
        <f t="shared" si="186"/>
        <v>41.92</v>
      </c>
      <c r="Q2967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5"/>
        <v>114</v>
      </c>
      <c r="P2968" s="10">
        <f t="shared" si="186"/>
        <v>88.77</v>
      </c>
      <c r="Q2968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5"/>
        <v>114</v>
      </c>
      <c r="P2969" s="10">
        <f t="shared" si="186"/>
        <v>80.23</v>
      </c>
      <c r="Q2969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5"/>
        <v>106</v>
      </c>
      <c r="P2970" s="10">
        <f t="shared" si="186"/>
        <v>78.94</v>
      </c>
      <c r="Q2970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5"/>
        <v>163</v>
      </c>
      <c r="P2971" s="10">
        <f t="shared" si="186"/>
        <v>95.59</v>
      </c>
      <c r="Q297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5"/>
        <v>106</v>
      </c>
      <c r="P2972" s="10">
        <f t="shared" si="186"/>
        <v>69.89</v>
      </c>
      <c r="Q2972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5"/>
        <v>100</v>
      </c>
      <c r="P2973" s="10">
        <f t="shared" si="186"/>
        <v>74.53</v>
      </c>
      <c r="Q2973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5"/>
        <v>105</v>
      </c>
      <c r="P2974" s="10">
        <f t="shared" si="186"/>
        <v>123.94</v>
      </c>
      <c r="Q2974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5"/>
        <v>175</v>
      </c>
      <c r="P2975" s="10">
        <f t="shared" si="186"/>
        <v>264.85000000000002</v>
      </c>
      <c r="Q2975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5"/>
        <v>102</v>
      </c>
      <c r="P2976" s="10">
        <f t="shared" si="186"/>
        <v>58.62</v>
      </c>
      <c r="Q2976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5"/>
        <v>100</v>
      </c>
      <c r="P2977" s="10">
        <f t="shared" si="186"/>
        <v>70.88</v>
      </c>
      <c r="Q2977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5"/>
        <v>171</v>
      </c>
      <c r="P2978" s="10">
        <f t="shared" si="186"/>
        <v>8.57</v>
      </c>
      <c r="Q2978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5"/>
        <v>114</v>
      </c>
      <c r="P2979" s="10">
        <f t="shared" si="186"/>
        <v>113.57</v>
      </c>
      <c r="Q2979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5"/>
        <v>129</v>
      </c>
      <c r="P2980" s="10">
        <f t="shared" si="186"/>
        <v>60.69</v>
      </c>
      <c r="Q2980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5"/>
        <v>101</v>
      </c>
      <c r="P2981" s="10">
        <f t="shared" si="186"/>
        <v>110.22</v>
      </c>
      <c r="Q298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5"/>
        <v>109</v>
      </c>
      <c r="P2982" s="10">
        <f t="shared" si="186"/>
        <v>136.46</v>
      </c>
      <c r="Q2982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5"/>
        <v>129</v>
      </c>
      <c r="P2983" s="10">
        <f t="shared" si="186"/>
        <v>53.16</v>
      </c>
      <c r="Q2983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5"/>
        <v>102</v>
      </c>
      <c r="P2984" s="10">
        <f t="shared" si="186"/>
        <v>86.49</v>
      </c>
      <c r="Q2984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5"/>
        <v>147</v>
      </c>
      <c r="P2985" s="10">
        <f t="shared" si="186"/>
        <v>155.24</v>
      </c>
      <c r="Q2985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5"/>
        <v>100</v>
      </c>
      <c r="P2986" s="10">
        <f t="shared" si="186"/>
        <v>115.08</v>
      </c>
      <c r="Q2986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5"/>
        <v>122</v>
      </c>
      <c r="P2987" s="10">
        <f t="shared" si="186"/>
        <v>109.59</v>
      </c>
      <c r="Q2987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5"/>
        <v>106</v>
      </c>
      <c r="P2988" s="10">
        <f t="shared" si="186"/>
        <v>45.21</v>
      </c>
      <c r="Q2988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5"/>
        <v>110</v>
      </c>
      <c r="P2989" s="10">
        <f t="shared" si="186"/>
        <v>104.15</v>
      </c>
      <c r="Q2989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5"/>
        <v>100</v>
      </c>
      <c r="P2990" s="10">
        <f t="shared" si="186"/>
        <v>35.71</v>
      </c>
      <c r="Q2990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5"/>
        <v>177</v>
      </c>
      <c r="P2991" s="10">
        <f t="shared" si="186"/>
        <v>97</v>
      </c>
      <c r="Q299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5"/>
        <v>100</v>
      </c>
      <c r="P2992" s="10">
        <f t="shared" si="186"/>
        <v>370.37</v>
      </c>
      <c r="Q2992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5"/>
        <v>103</v>
      </c>
      <c r="P2993" s="10">
        <f t="shared" si="186"/>
        <v>94.41</v>
      </c>
      <c r="Q2993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5"/>
        <v>105</v>
      </c>
      <c r="P2994" s="10">
        <f t="shared" si="186"/>
        <v>48.98</v>
      </c>
      <c r="Q2994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5"/>
        <v>100</v>
      </c>
      <c r="P2995" s="10">
        <f t="shared" si="186"/>
        <v>45.59</v>
      </c>
      <c r="Q2995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5"/>
        <v>458</v>
      </c>
      <c r="P2996" s="10">
        <f t="shared" si="186"/>
        <v>23.28</v>
      </c>
      <c r="Q2996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5"/>
        <v>105</v>
      </c>
      <c r="P2997" s="10">
        <f t="shared" si="186"/>
        <v>63.23</v>
      </c>
      <c r="Q2997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5"/>
        <v>172</v>
      </c>
      <c r="P2998" s="10">
        <f t="shared" si="186"/>
        <v>153.52000000000001</v>
      </c>
      <c r="Q2998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5"/>
        <v>104</v>
      </c>
      <c r="P2999" s="10">
        <f t="shared" si="186"/>
        <v>90.2</v>
      </c>
      <c r="Q2999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5"/>
        <v>103</v>
      </c>
      <c r="P3000" s="10">
        <f t="shared" si="186"/>
        <v>118.97</v>
      </c>
      <c r="Q3000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5"/>
        <v>119</v>
      </c>
      <c r="P3001" s="10">
        <f t="shared" si="186"/>
        <v>80.25</v>
      </c>
      <c r="Q300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5"/>
        <v>100</v>
      </c>
      <c r="P3002" s="10">
        <f t="shared" si="186"/>
        <v>62.5</v>
      </c>
      <c r="Q3002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5"/>
        <v>319</v>
      </c>
      <c r="P3003" s="10">
        <f t="shared" si="186"/>
        <v>131.38</v>
      </c>
      <c r="Q3003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5"/>
        <v>109</v>
      </c>
      <c r="P3004" s="10">
        <f t="shared" si="186"/>
        <v>73.03</v>
      </c>
      <c r="Q3004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5"/>
        <v>101</v>
      </c>
      <c r="P3005" s="10">
        <f t="shared" si="186"/>
        <v>178.53</v>
      </c>
      <c r="Q3005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5"/>
        <v>113</v>
      </c>
      <c r="P3006" s="10">
        <f t="shared" si="186"/>
        <v>162.91</v>
      </c>
      <c r="Q3006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5"/>
        <v>120</v>
      </c>
      <c r="P3007" s="10">
        <f t="shared" si="186"/>
        <v>108.24</v>
      </c>
      <c r="Q3007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5"/>
        <v>108</v>
      </c>
      <c r="P3008" s="10">
        <f t="shared" si="186"/>
        <v>88.87</v>
      </c>
      <c r="Q3008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5"/>
        <v>180</v>
      </c>
      <c r="P3009" s="10">
        <f t="shared" si="186"/>
        <v>54</v>
      </c>
      <c r="Q3009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5"/>
        <v>101</v>
      </c>
      <c r="P3010" s="10">
        <f t="shared" si="186"/>
        <v>116.73</v>
      </c>
      <c r="Q3010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9">IFERROR(ROUND(E3011/D3011*100,0),0)</f>
        <v>120</v>
      </c>
      <c r="P3011" s="10">
        <f t="shared" ref="P3011:P3074" si="190">IFERROR(ROUND(E3011/L3011,2),0)</f>
        <v>233.9</v>
      </c>
      <c r="Q3011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9"/>
        <v>158</v>
      </c>
      <c r="P3012" s="10">
        <f t="shared" si="190"/>
        <v>158</v>
      </c>
      <c r="Q3012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9"/>
        <v>124</v>
      </c>
      <c r="P3013" s="10">
        <f t="shared" si="190"/>
        <v>14.84</v>
      </c>
      <c r="Q3013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9"/>
        <v>117</v>
      </c>
      <c r="P3014" s="10">
        <f t="shared" si="190"/>
        <v>85.18</v>
      </c>
      <c r="Q3014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9"/>
        <v>157</v>
      </c>
      <c r="P3015" s="10">
        <f t="shared" si="190"/>
        <v>146.69</v>
      </c>
      <c r="Q3015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9"/>
        <v>113</v>
      </c>
      <c r="P3016" s="10">
        <f t="shared" si="190"/>
        <v>50.76</v>
      </c>
      <c r="Q3016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9"/>
        <v>103</v>
      </c>
      <c r="P3017" s="10">
        <f t="shared" si="190"/>
        <v>87.7</v>
      </c>
      <c r="Q3017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9"/>
        <v>103</v>
      </c>
      <c r="P3018" s="10">
        <f t="shared" si="190"/>
        <v>242.28</v>
      </c>
      <c r="Q3018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9"/>
        <v>106</v>
      </c>
      <c r="P3019" s="10">
        <f t="shared" si="190"/>
        <v>146.44999999999999</v>
      </c>
      <c r="Q3019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9"/>
        <v>101</v>
      </c>
      <c r="P3020" s="10">
        <f t="shared" si="190"/>
        <v>103.17</v>
      </c>
      <c r="Q3020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9"/>
        <v>121</v>
      </c>
      <c r="P3021" s="10">
        <f t="shared" si="190"/>
        <v>80.459999999999994</v>
      </c>
      <c r="Q3021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9"/>
        <v>101</v>
      </c>
      <c r="P3022" s="10">
        <f t="shared" si="190"/>
        <v>234.67</v>
      </c>
      <c r="Q3022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9"/>
        <v>116</v>
      </c>
      <c r="P3023" s="10">
        <f t="shared" si="190"/>
        <v>50.69</v>
      </c>
      <c r="Q3023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9"/>
        <v>101</v>
      </c>
      <c r="P3024" s="10">
        <f t="shared" si="190"/>
        <v>162.71</v>
      </c>
      <c r="Q3024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9"/>
        <v>103</v>
      </c>
      <c r="P3025" s="10">
        <f t="shared" si="190"/>
        <v>120.17</v>
      </c>
      <c r="Q3025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9"/>
        <v>246</v>
      </c>
      <c r="P3026" s="10">
        <f t="shared" si="190"/>
        <v>67.7</v>
      </c>
      <c r="Q3026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9"/>
        <v>302</v>
      </c>
      <c r="P3027" s="10">
        <f t="shared" si="190"/>
        <v>52.1</v>
      </c>
      <c r="Q3027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9"/>
        <v>143</v>
      </c>
      <c r="P3028" s="10">
        <f t="shared" si="190"/>
        <v>51.6</v>
      </c>
      <c r="Q3028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9"/>
        <v>131</v>
      </c>
      <c r="P3029" s="10">
        <f t="shared" si="190"/>
        <v>164.3</v>
      </c>
      <c r="Q3029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9"/>
        <v>168</v>
      </c>
      <c r="P3030" s="10">
        <f t="shared" si="190"/>
        <v>84.86</v>
      </c>
      <c r="Q3030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9"/>
        <v>110</v>
      </c>
      <c r="P3031" s="10">
        <f t="shared" si="190"/>
        <v>94.55</v>
      </c>
      <c r="Q3031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9"/>
        <v>107</v>
      </c>
      <c r="P3032" s="10">
        <f t="shared" si="190"/>
        <v>45.54</v>
      </c>
      <c r="Q3032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9"/>
        <v>100</v>
      </c>
      <c r="P3033" s="10">
        <f t="shared" si="190"/>
        <v>51.72</v>
      </c>
      <c r="Q3033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9"/>
        <v>127</v>
      </c>
      <c r="P3034" s="10">
        <f t="shared" si="190"/>
        <v>50.88</v>
      </c>
      <c r="Q3034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9"/>
        <v>147</v>
      </c>
      <c r="P3035" s="10">
        <f t="shared" si="190"/>
        <v>191.13</v>
      </c>
      <c r="Q3035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9"/>
        <v>113</v>
      </c>
      <c r="P3036" s="10">
        <f t="shared" si="190"/>
        <v>89.31</v>
      </c>
      <c r="Q3036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9"/>
        <v>109</v>
      </c>
      <c r="P3037" s="10">
        <f t="shared" si="190"/>
        <v>88.59</v>
      </c>
      <c r="Q3037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9"/>
        <v>127</v>
      </c>
      <c r="P3038" s="10">
        <f t="shared" si="190"/>
        <v>96.3</v>
      </c>
      <c r="Q3038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9"/>
        <v>213</v>
      </c>
      <c r="P3039" s="10">
        <f t="shared" si="190"/>
        <v>33.31</v>
      </c>
      <c r="Q3039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9"/>
        <v>101</v>
      </c>
      <c r="P3040" s="10">
        <f t="shared" si="190"/>
        <v>37.22</v>
      </c>
      <c r="Q3040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9"/>
        <v>109</v>
      </c>
      <c r="P3041" s="10">
        <f t="shared" si="190"/>
        <v>92.13</v>
      </c>
      <c r="Q3041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9"/>
        <v>108</v>
      </c>
      <c r="P3042" s="10">
        <f t="shared" si="190"/>
        <v>76.790000000000006</v>
      </c>
      <c r="Q3042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9"/>
        <v>110</v>
      </c>
      <c r="P3043" s="10">
        <f t="shared" si="190"/>
        <v>96.53</v>
      </c>
      <c r="Q3043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9"/>
        <v>128</v>
      </c>
      <c r="P3044" s="10">
        <f t="shared" si="190"/>
        <v>51.89</v>
      </c>
      <c r="Q3044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9"/>
        <v>110</v>
      </c>
      <c r="P3045" s="10">
        <f t="shared" si="190"/>
        <v>128.91</v>
      </c>
      <c r="Q3045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9"/>
        <v>109</v>
      </c>
      <c r="P3046" s="10">
        <f t="shared" si="190"/>
        <v>84.11</v>
      </c>
      <c r="Q3046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9"/>
        <v>133</v>
      </c>
      <c r="P3047" s="10">
        <f t="shared" si="190"/>
        <v>82.94</v>
      </c>
      <c r="Q3047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9"/>
        <v>191</v>
      </c>
      <c r="P3048" s="10">
        <f t="shared" si="190"/>
        <v>259.95</v>
      </c>
      <c r="Q3048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9"/>
        <v>149</v>
      </c>
      <c r="P3049" s="10">
        <f t="shared" si="190"/>
        <v>37.25</v>
      </c>
      <c r="Q3049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9"/>
        <v>166</v>
      </c>
      <c r="P3050" s="10">
        <f t="shared" si="190"/>
        <v>177.02</v>
      </c>
      <c r="Q3050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9"/>
        <v>107</v>
      </c>
      <c r="P3051" s="10">
        <f t="shared" si="190"/>
        <v>74.069999999999993</v>
      </c>
      <c r="Q3051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9"/>
        <v>106</v>
      </c>
      <c r="P3052" s="10">
        <f t="shared" si="190"/>
        <v>70.67</v>
      </c>
      <c r="Q3052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9"/>
        <v>24</v>
      </c>
      <c r="P3053" s="10">
        <f t="shared" si="190"/>
        <v>23.63</v>
      </c>
      <c r="Q3053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9"/>
        <v>0</v>
      </c>
      <c r="P3054" s="10">
        <f t="shared" si="190"/>
        <v>37.5</v>
      </c>
      <c r="Q3054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9"/>
        <v>0</v>
      </c>
      <c r="P3055" s="10">
        <f t="shared" si="190"/>
        <v>13.33</v>
      </c>
      <c r="Q3055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9"/>
        <v>0</v>
      </c>
      <c r="P3056" s="10">
        <f t="shared" si="190"/>
        <v>0</v>
      </c>
      <c r="Q3056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9"/>
        <v>0</v>
      </c>
      <c r="P3057" s="10">
        <f t="shared" si="190"/>
        <v>1</v>
      </c>
      <c r="Q3057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9"/>
        <v>0</v>
      </c>
      <c r="P3058" s="10">
        <f t="shared" si="190"/>
        <v>0</v>
      </c>
      <c r="Q3058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9"/>
        <v>0</v>
      </c>
      <c r="P3059" s="10">
        <f t="shared" si="190"/>
        <v>0</v>
      </c>
      <c r="Q3059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9"/>
        <v>0</v>
      </c>
      <c r="P3060" s="10">
        <f t="shared" si="190"/>
        <v>1</v>
      </c>
      <c r="Q3060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9"/>
        <v>3</v>
      </c>
      <c r="P3061" s="10">
        <f t="shared" si="190"/>
        <v>41</v>
      </c>
      <c r="Q3061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9"/>
        <v>0</v>
      </c>
      <c r="P3062" s="10">
        <f t="shared" si="190"/>
        <v>55.83</v>
      </c>
      <c r="Q3062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9"/>
        <v>0</v>
      </c>
      <c r="P3063" s="10">
        <f t="shared" si="190"/>
        <v>0</v>
      </c>
      <c r="Q3063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9"/>
        <v>67</v>
      </c>
      <c r="P3064" s="10">
        <f t="shared" si="190"/>
        <v>99.76</v>
      </c>
      <c r="Q3064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9"/>
        <v>20</v>
      </c>
      <c r="P3065" s="10">
        <f t="shared" si="190"/>
        <v>25.52</v>
      </c>
      <c r="Q3065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9"/>
        <v>11</v>
      </c>
      <c r="P3066" s="10">
        <f t="shared" si="190"/>
        <v>117.65</v>
      </c>
      <c r="Q3066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9"/>
        <v>0</v>
      </c>
      <c r="P3067" s="10">
        <f t="shared" si="190"/>
        <v>5</v>
      </c>
      <c r="Q3067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9"/>
        <v>12</v>
      </c>
      <c r="P3068" s="10">
        <f t="shared" si="190"/>
        <v>2796.67</v>
      </c>
      <c r="Q3068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9"/>
        <v>3</v>
      </c>
      <c r="P3069" s="10">
        <f t="shared" si="190"/>
        <v>200</v>
      </c>
      <c r="Q3069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9"/>
        <v>0</v>
      </c>
      <c r="P3070" s="10">
        <f t="shared" si="190"/>
        <v>87.5</v>
      </c>
      <c r="Q3070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9"/>
        <v>14</v>
      </c>
      <c r="P3071" s="10">
        <f t="shared" si="190"/>
        <v>20.14</v>
      </c>
      <c r="Q3071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9"/>
        <v>3</v>
      </c>
      <c r="P3072" s="10">
        <f t="shared" si="190"/>
        <v>20.88</v>
      </c>
      <c r="Q3072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9"/>
        <v>60</v>
      </c>
      <c r="P3073" s="10">
        <f t="shared" si="190"/>
        <v>61.31</v>
      </c>
      <c r="Q3073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9"/>
        <v>0</v>
      </c>
      <c r="P3074" s="10">
        <f t="shared" si="190"/>
        <v>1</v>
      </c>
      <c r="Q3074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3">IFERROR(ROUND(E3075/D3075*100,0),0)</f>
        <v>0</v>
      </c>
      <c r="P3075" s="10">
        <f t="shared" ref="P3075:P3138" si="194">IFERROR(ROUND(E3075/L3075,2),0)</f>
        <v>92.14</v>
      </c>
      <c r="Q3075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3"/>
        <v>0</v>
      </c>
      <c r="P3076" s="10">
        <f t="shared" si="194"/>
        <v>7.33</v>
      </c>
      <c r="Q3076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3"/>
        <v>9</v>
      </c>
      <c r="P3077" s="10">
        <f t="shared" si="194"/>
        <v>64.8</v>
      </c>
      <c r="Q3077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3"/>
        <v>15</v>
      </c>
      <c r="P3078" s="10">
        <f t="shared" si="194"/>
        <v>30.12</v>
      </c>
      <c r="Q3078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3"/>
        <v>0</v>
      </c>
      <c r="P3079" s="10">
        <f t="shared" si="194"/>
        <v>52.5</v>
      </c>
      <c r="Q3079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3"/>
        <v>0</v>
      </c>
      <c r="P3080" s="10">
        <f t="shared" si="194"/>
        <v>23.67</v>
      </c>
      <c r="Q3080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3"/>
        <v>1</v>
      </c>
      <c r="P3081" s="10">
        <f t="shared" si="194"/>
        <v>415.78</v>
      </c>
      <c r="Q3081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3"/>
        <v>0</v>
      </c>
      <c r="P3082" s="10">
        <f t="shared" si="194"/>
        <v>53.71</v>
      </c>
      <c r="Q3082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3"/>
        <v>0</v>
      </c>
      <c r="P3083" s="10">
        <f t="shared" si="194"/>
        <v>420.6</v>
      </c>
      <c r="Q3083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3"/>
        <v>0</v>
      </c>
      <c r="P3084" s="10">
        <f t="shared" si="194"/>
        <v>0</v>
      </c>
      <c r="Q3084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3"/>
        <v>0</v>
      </c>
      <c r="P3085" s="10">
        <f t="shared" si="194"/>
        <v>18.670000000000002</v>
      </c>
      <c r="Q3085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3"/>
        <v>12</v>
      </c>
      <c r="P3086" s="10">
        <f t="shared" si="194"/>
        <v>78.33</v>
      </c>
      <c r="Q3086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3"/>
        <v>2</v>
      </c>
      <c r="P3087" s="10">
        <f t="shared" si="194"/>
        <v>67.78</v>
      </c>
      <c r="Q3087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3"/>
        <v>0</v>
      </c>
      <c r="P3088" s="10">
        <f t="shared" si="194"/>
        <v>16.670000000000002</v>
      </c>
      <c r="Q3088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1</v>
      </c>
      <c r="P3089" s="10">
        <f t="shared" si="194"/>
        <v>62.5</v>
      </c>
      <c r="Q3089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3"/>
        <v>0</v>
      </c>
      <c r="P3090" s="10">
        <f t="shared" si="194"/>
        <v>42</v>
      </c>
      <c r="Q3090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3"/>
        <v>23</v>
      </c>
      <c r="P3091" s="10">
        <f t="shared" si="194"/>
        <v>130.09</v>
      </c>
      <c r="Q3091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3"/>
        <v>5</v>
      </c>
      <c r="P3092" s="10">
        <f t="shared" si="194"/>
        <v>1270.22</v>
      </c>
      <c r="Q3092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3"/>
        <v>16</v>
      </c>
      <c r="P3093" s="10">
        <f t="shared" si="194"/>
        <v>88.44</v>
      </c>
      <c r="Q3093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3"/>
        <v>1</v>
      </c>
      <c r="P3094" s="10">
        <f t="shared" si="194"/>
        <v>56.34</v>
      </c>
      <c r="Q3094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3"/>
        <v>23</v>
      </c>
      <c r="P3095" s="10">
        <f t="shared" si="194"/>
        <v>53.53</v>
      </c>
      <c r="Q3095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3"/>
        <v>0</v>
      </c>
      <c r="P3096" s="10">
        <f t="shared" si="194"/>
        <v>25</v>
      </c>
      <c r="Q3096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3"/>
        <v>0</v>
      </c>
      <c r="P3097" s="10">
        <f t="shared" si="194"/>
        <v>50</v>
      </c>
      <c r="Q3097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3"/>
        <v>4</v>
      </c>
      <c r="P3098" s="10">
        <f t="shared" si="194"/>
        <v>56.79</v>
      </c>
      <c r="Q3098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3"/>
        <v>17</v>
      </c>
      <c r="P3099" s="10">
        <f t="shared" si="194"/>
        <v>40.83</v>
      </c>
      <c r="Q3099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3"/>
        <v>4</v>
      </c>
      <c r="P3100" s="10">
        <f t="shared" si="194"/>
        <v>65.11</v>
      </c>
      <c r="Q3100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3"/>
        <v>14</v>
      </c>
      <c r="P3101" s="10">
        <f t="shared" si="194"/>
        <v>55.6</v>
      </c>
      <c r="Q3101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3"/>
        <v>15</v>
      </c>
      <c r="P3102" s="10">
        <f t="shared" si="194"/>
        <v>140.54</v>
      </c>
      <c r="Q3102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3"/>
        <v>12</v>
      </c>
      <c r="P3103" s="10">
        <f t="shared" si="194"/>
        <v>25</v>
      </c>
      <c r="Q3103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3"/>
        <v>39</v>
      </c>
      <c r="P3104" s="10">
        <f t="shared" si="194"/>
        <v>69.53</v>
      </c>
      <c r="Q3104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3"/>
        <v>0</v>
      </c>
      <c r="P3105" s="10">
        <f t="shared" si="194"/>
        <v>5.5</v>
      </c>
      <c r="Q3105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3"/>
        <v>30</v>
      </c>
      <c r="P3106" s="10">
        <f t="shared" si="194"/>
        <v>237</v>
      </c>
      <c r="Q3106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3"/>
        <v>42</v>
      </c>
      <c r="P3107" s="10">
        <f t="shared" si="194"/>
        <v>79.87</v>
      </c>
      <c r="Q3107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3"/>
        <v>4</v>
      </c>
      <c r="P3108" s="10">
        <f t="shared" si="194"/>
        <v>10.25</v>
      </c>
      <c r="Q3108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3"/>
        <v>20</v>
      </c>
      <c r="P3109" s="10">
        <f t="shared" si="194"/>
        <v>272.58999999999997</v>
      </c>
      <c r="Q3109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3"/>
        <v>0</v>
      </c>
      <c r="P3110" s="10">
        <f t="shared" si="194"/>
        <v>13</v>
      </c>
      <c r="Q3110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3"/>
        <v>25</v>
      </c>
      <c r="P3111" s="10">
        <f t="shared" si="194"/>
        <v>58.18</v>
      </c>
      <c r="Q3111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3"/>
        <v>0</v>
      </c>
      <c r="P3112" s="10">
        <f t="shared" si="194"/>
        <v>10</v>
      </c>
      <c r="Q3112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3"/>
        <v>27</v>
      </c>
      <c r="P3113" s="10">
        <f t="shared" si="194"/>
        <v>70.11</v>
      </c>
      <c r="Q3113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3"/>
        <v>5</v>
      </c>
      <c r="P3114" s="10">
        <f t="shared" si="194"/>
        <v>57.89</v>
      </c>
      <c r="Q3114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3"/>
        <v>4</v>
      </c>
      <c r="P3115" s="10">
        <f t="shared" si="194"/>
        <v>125.27</v>
      </c>
      <c r="Q3115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3"/>
        <v>0</v>
      </c>
      <c r="P3116" s="10">
        <f t="shared" si="194"/>
        <v>0</v>
      </c>
      <c r="Q3116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3"/>
        <v>3</v>
      </c>
      <c r="P3117" s="10">
        <f t="shared" si="194"/>
        <v>300</v>
      </c>
      <c r="Q3117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3"/>
        <v>57</v>
      </c>
      <c r="P3118" s="10">
        <f t="shared" si="194"/>
        <v>43</v>
      </c>
      <c r="Q3118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3"/>
        <v>0</v>
      </c>
      <c r="P3119" s="10">
        <f t="shared" si="194"/>
        <v>1</v>
      </c>
      <c r="Q3119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3"/>
        <v>0</v>
      </c>
      <c r="P3120" s="10">
        <f t="shared" si="194"/>
        <v>775</v>
      </c>
      <c r="Q3120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3"/>
        <v>0</v>
      </c>
      <c r="P3121" s="10">
        <f t="shared" si="194"/>
        <v>5</v>
      </c>
      <c r="Q3121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3"/>
        <v>0</v>
      </c>
      <c r="P3122" s="10">
        <f t="shared" si="194"/>
        <v>12.8</v>
      </c>
      <c r="Q3122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3"/>
        <v>1</v>
      </c>
      <c r="P3123" s="10">
        <f t="shared" si="194"/>
        <v>10</v>
      </c>
      <c r="Q3123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3"/>
        <v>58</v>
      </c>
      <c r="P3124" s="10">
        <f t="shared" si="194"/>
        <v>58</v>
      </c>
      <c r="Q3124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3"/>
        <v>68</v>
      </c>
      <c r="P3125" s="10">
        <f t="shared" si="194"/>
        <v>244.8</v>
      </c>
      <c r="Q3125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3"/>
        <v>0</v>
      </c>
      <c r="P3126" s="10">
        <f t="shared" si="194"/>
        <v>6.5</v>
      </c>
      <c r="Q3126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3"/>
        <v>0</v>
      </c>
      <c r="P3127" s="10">
        <f t="shared" si="194"/>
        <v>0</v>
      </c>
      <c r="Q3127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3"/>
        <v>4</v>
      </c>
      <c r="P3128" s="10">
        <f t="shared" si="194"/>
        <v>61.18</v>
      </c>
      <c r="Q3128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3"/>
        <v>0</v>
      </c>
      <c r="P3129" s="10">
        <f t="shared" si="194"/>
        <v>0</v>
      </c>
      <c r="Q3129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3"/>
        <v>109</v>
      </c>
      <c r="P3130" s="10">
        <f t="shared" si="194"/>
        <v>139.24</v>
      </c>
      <c r="Q3130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3"/>
        <v>1</v>
      </c>
      <c r="P3131" s="10">
        <f t="shared" si="194"/>
        <v>10</v>
      </c>
      <c r="Q3131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3"/>
        <v>4</v>
      </c>
      <c r="P3132" s="10">
        <f t="shared" si="194"/>
        <v>93.75</v>
      </c>
      <c r="Q3132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3"/>
        <v>16</v>
      </c>
      <c r="P3133" s="10">
        <f t="shared" si="194"/>
        <v>53.75</v>
      </c>
      <c r="Q3133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3"/>
        <v>0</v>
      </c>
      <c r="P3134" s="10">
        <f t="shared" si="194"/>
        <v>10</v>
      </c>
      <c r="Q3134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3"/>
        <v>108</v>
      </c>
      <c r="P3135" s="10">
        <f t="shared" si="194"/>
        <v>33.75</v>
      </c>
      <c r="Q3135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3"/>
        <v>23</v>
      </c>
      <c r="P3136" s="10">
        <f t="shared" si="194"/>
        <v>18.75</v>
      </c>
      <c r="Q3136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3"/>
        <v>21</v>
      </c>
      <c r="P3137" s="10">
        <f t="shared" si="194"/>
        <v>23.14</v>
      </c>
      <c r="Q3137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3"/>
        <v>128</v>
      </c>
      <c r="P3138" s="10">
        <f t="shared" si="194"/>
        <v>29.05</v>
      </c>
      <c r="Q3138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7">IFERROR(ROUND(E3139/D3139*100,0),0)</f>
        <v>3</v>
      </c>
      <c r="P3139" s="10">
        <f t="shared" ref="P3139:P3202" si="198">IFERROR(ROUND(E3139/L3139,2),0)</f>
        <v>50</v>
      </c>
      <c r="Q3139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7"/>
        <v>0</v>
      </c>
      <c r="P3140" s="10">
        <f t="shared" si="198"/>
        <v>0</v>
      </c>
      <c r="Q3140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7"/>
        <v>5</v>
      </c>
      <c r="P3141" s="10">
        <f t="shared" si="198"/>
        <v>450</v>
      </c>
      <c r="Q3141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7"/>
        <v>1</v>
      </c>
      <c r="P3142" s="10">
        <f t="shared" si="198"/>
        <v>24</v>
      </c>
      <c r="Q3142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7"/>
        <v>52</v>
      </c>
      <c r="P3143" s="10">
        <f t="shared" si="198"/>
        <v>32.25</v>
      </c>
      <c r="Q3143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7"/>
        <v>2</v>
      </c>
      <c r="P3144" s="10">
        <f t="shared" si="198"/>
        <v>15</v>
      </c>
      <c r="Q3144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7"/>
        <v>0</v>
      </c>
      <c r="P3145" s="10">
        <f t="shared" si="198"/>
        <v>0</v>
      </c>
      <c r="Q3145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7"/>
        <v>75</v>
      </c>
      <c r="P3146" s="10">
        <f t="shared" si="198"/>
        <v>251.33</v>
      </c>
      <c r="Q3146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7"/>
        <v>0</v>
      </c>
      <c r="P3147" s="10">
        <f t="shared" si="198"/>
        <v>0</v>
      </c>
      <c r="Q3147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7"/>
        <v>11</v>
      </c>
      <c r="P3148" s="10">
        <f t="shared" si="198"/>
        <v>437.5</v>
      </c>
      <c r="Q3148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7"/>
        <v>118</v>
      </c>
      <c r="P3149" s="10">
        <f t="shared" si="198"/>
        <v>110.35</v>
      </c>
      <c r="Q3149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7"/>
        <v>131</v>
      </c>
      <c r="P3150" s="10">
        <f t="shared" si="198"/>
        <v>41.42</v>
      </c>
      <c r="Q3150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7"/>
        <v>104</v>
      </c>
      <c r="P3151" s="10">
        <f t="shared" si="198"/>
        <v>52</v>
      </c>
      <c r="Q3151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7"/>
        <v>101</v>
      </c>
      <c r="P3152" s="10">
        <f t="shared" si="198"/>
        <v>33.99</v>
      </c>
      <c r="Q3152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7"/>
        <v>100</v>
      </c>
      <c r="P3153" s="10">
        <f t="shared" si="198"/>
        <v>103.35</v>
      </c>
      <c r="Q3153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7"/>
        <v>106</v>
      </c>
      <c r="P3154" s="10">
        <f t="shared" si="198"/>
        <v>34.79</v>
      </c>
      <c r="Q3154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7"/>
        <v>336</v>
      </c>
      <c r="P3155" s="10">
        <f t="shared" si="198"/>
        <v>41.77</v>
      </c>
      <c r="Q3155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7"/>
        <v>113</v>
      </c>
      <c r="P3156" s="10">
        <f t="shared" si="198"/>
        <v>64.27</v>
      </c>
      <c r="Q3156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7"/>
        <v>189</v>
      </c>
      <c r="P3157" s="10">
        <f t="shared" si="198"/>
        <v>31.21</v>
      </c>
      <c r="Q3157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7"/>
        <v>102</v>
      </c>
      <c r="P3158" s="10">
        <f t="shared" si="198"/>
        <v>62.92</v>
      </c>
      <c r="Q3158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7"/>
        <v>101</v>
      </c>
      <c r="P3159" s="10">
        <f t="shared" si="198"/>
        <v>98.54</v>
      </c>
      <c r="Q3159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7"/>
        <v>114</v>
      </c>
      <c r="P3160" s="10">
        <f t="shared" si="198"/>
        <v>82.61</v>
      </c>
      <c r="Q3160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7"/>
        <v>133</v>
      </c>
      <c r="P3161" s="10">
        <f t="shared" si="198"/>
        <v>38.5</v>
      </c>
      <c r="Q3161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7"/>
        <v>102</v>
      </c>
      <c r="P3162" s="10">
        <f t="shared" si="198"/>
        <v>80.16</v>
      </c>
      <c r="Q3162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7"/>
        <v>105</v>
      </c>
      <c r="P3163" s="10">
        <f t="shared" si="198"/>
        <v>28.41</v>
      </c>
      <c r="Q3163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7"/>
        <v>127</v>
      </c>
      <c r="P3164" s="10">
        <f t="shared" si="198"/>
        <v>80.73</v>
      </c>
      <c r="Q3164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7"/>
        <v>111</v>
      </c>
      <c r="P3165" s="10">
        <f t="shared" si="198"/>
        <v>200.69</v>
      </c>
      <c r="Q3165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7"/>
        <v>107</v>
      </c>
      <c r="P3166" s="10">
        <f t="shared" si="198"/>
        <v>37.590000000000003</v>
      </c>
      <c r="Q3166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7"/>
        <v>163</v>
      </c>
      <c r="P3167" s="10">
        <f t="shared" si="198"/>
        <v>58.1</v>
      </c>
      <c r="Q3167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7"/>
        <v>160</v>
      </c>
      <c r="P3168" s="10">
        <f t="shared" si="198"/>
        <v>60.3</v>
      </c>
      <c r="Q3168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7"/>
        <v>116</v>
      </c>
      <c r="P3169" s="10">
        <f t="shared" si="198"/>
        <v>63.36</v>
      </c>
      <c r="Q3169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7"/>
        <v>124</v>
      </c>
      <c r="P3170" s="10">
        <f t="shared" si="198"/>
        <v>50.9</v>
      </c>
      <c r="Q3170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7"/>
        <v>103</v>
      </c>
      <c r="P3171" s="10">
        <f t="shared" si="198"/>
        <v>100.5</v>
      </c>
      <c r="Q3171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7"/>
        <v>112</v>
      </c>
      <c r="P3172" s="10">
        <f t="shared" si="198"/>
        <v>31.62</v>
      </c>
      <c r="Q3172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7"/>
        <v>109</v>
      </c>
      <c r="P3173" s="10">
        <f t="shared" si="198"/>
        <v>65.099999999999994</v>
      </c>
      <c r="Q3173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7"/>
        <v>115</v>
      </c>
      <c r="P3174" s="10">
        <f t="shared" si="198"/>
        <v>79.31</v>
      </c>
      <c r="Q3174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7"/>
        <v>103</v>
      </c>
      <c r="P3175" s="10">
        <f t="shared" si="198"/>
        <v>139.19</v>
      </c>
      <c r="Q3175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7"/>
        <v>101</v>
      </c>
      <c r="P3176" s="10">
        <f t="shared" si="198"/>
        <v>131.91</v>
      </c>
      <c r="Q3176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7"/>
        <v>110</v>
      </c>
      <c r="P3177" s="10">
        <f t="shared" si="198"/>
        <v>91.3</v>
      </c>
      <c r="Q3177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7"/>
        <v>115</v>
      </c>
      <c r="P3178" s="10">
        <f t="shared" si="198"/>
        <v>39.67</v>
      </c>
      <c r="Q3178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7"/>
        <v>117</v>
      </c>
      <c r="P3179" s="10">
        <f t="shared" si="198"/>
        <v>57.55</v>
      </c>
      <c r="Q3179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7"/>
        <v>172</v>
      </c>
      <c r="P3180" s="10">
        <f t="shared" si="198"/>
        <v>33.03</v>
      </c>
      <c r="Q3180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7"/>
        <v>114</v>
      </c>
      <c r="P3181" s="10">
        <f t="shared" si="198"/>
        <v>77.34</v>
      </c>
      <c r="Q3181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7"/>
        <v>120</v>
      </c>
      <c r="P3182" s="10">
        <f t="shared" si="198"/>
        <v>31.93</v>
      </c>
      <c r="Q3182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7"/>
        <v>109</v>
      </c>
      <c r="P3183" s="10">
        <f t="shared" si="198"/>
        <v>36.33</v>
      </c>
      <c r="Q3183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7"/>
        <v>101</v>
      </c>
      <c r="P3184" s="10">
        <f t="shared" si="198"/>
        <v>46.77</v>
      </c>
      <c r="Q3184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7"/>
        <v>109</v>
      </c>
      <c r="P3185" s="10">
        <f t="shared" si="198"/>
        <v>40.07</v>
      </c>
      <c r="Q3185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7"/>
        <v>107</v>
      </c>
      <c r="P3186" s="10">
        <f t="shared" si="198"/>
        <v>100.22</v>
      </c>
      <c r="Q3186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7"/>
        <v>100</v>
      </c>
      <c r="P3187" s="10">
        <f t="shared" si="198"/>
        <v>41.67</v>
      </c>
      <c r="Q3187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7"/>
        <v>102</v>
      </c>
      <c r="P3188" s="10">
        <f t="shared" si="198"/>
        <v>46.71</v>
      </c>
      <c r="Q3188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7"/>
        <v>116</v>
      </c>
      <c r="P3189" s="10">
        <f t="shared" si="198"/>
        <v>71.489999999999995</v>
      </c>
      <c r="Q3189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7"/>
        <v>65</v>
      </c>
      <c r="P3190" s="10">
        <f t="shared" si="198"/>
        <v>14.44</v>
      </c>
      <c r="Q3190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7"/>
        <v>12</v>
      </c>
      <c r="P3191" s="10">
        <f t="shared" si="198"/>
        <v>356.84</v>
      </c>
      <c r="Q3191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7"/>
        <v>0</v>
      </c>
      <c r="P3192" s="10">
        <f t="shared" si="198"/>
        <v>0</v>
      </c>
      <c r="Q3192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7"/>
        <v>4</v>
      </c>
      <c r="P3193" s="10">
        <f t="shared" si="198"/>
        <v>37.75</v>
      </c>
      <c r="Q3193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7"/>
        <v>1</v>
      </c>
      <c r="P3194" s="10">
        <f t="shared" si="198"/>
        <v>12.75</v>
      </c>
      <c r="Q3194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7"/>
        <v>12</v>
      </c>
      <c r="P3195" s="10">
        <f t="shared" si="198"/>
        <v>24.46</v>
      </c>
      <c r="Q3195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7"/>
        <v>0</v>
      </c>
      <c r="P3196" s="10">
        <f t="shared" si="198"/>
        <v>0</v>
      </c>
      <c r="Q3196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7"/>
        <v>59</v>
      </c>
      <c r="P3197" s="10">
        <f t="shared" si="198"/>
        <v>53.08</v>
      </c>
      <c r="Q3197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7"/>
        <v>0</v>
      </c>
      <c r="P3198" s="10">
        <f t="shared" si="198"/>
        <v>300</v>
      </c>
      <c r="Q3198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7"/>
        <v>11</v>
      </c>
      <c r="P3199" s="10">
        <f t="shared" si="198"/>
        <v>286.25</v>
      </c>
      <c r="Q3199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7"/>
        <v>0</v>
      </c>
      <c r="P3200" s="10">
        <f t="shared" si="198"/>
        <v>36.67</v>
      </c>
      <c r="Q3200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7"/>
        <v>52</v>
      </c>
      <c r="P3201" s="10">
        <f t="shared" si="198"/>
        <v>49.21</v>
      </c>
      <c r="Q3201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7"/>
        <v>0</v>
      </c>
      <c r="P3202" s="10">
        <f t="shared" si="198"/>
        <v>1</v>
      </c>
      <c r="Q3202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1">IFERROR(ROUND(E3203/D3203*100,0),0)</f>
        <v>1</v>
      </c>
      <c r="P3203" s="10">
        <f t="shared" ref="P3203:P3266" si="202">IFERROR(ROUND(E3203/L3203,2),0)</f>
        <v>12.5</v>
      </c>
      <c r="Q3203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10">
        <f t="shared" si="202"/>
        <v>109.04</v>
      </c>
      <c r="Q3204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10">
        <f t="shared" si="202"/>
        <v>41.67</v>
      </c>
      <c r="Q3205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10">
        <f t="shared" si="202"/>
        <v>0</v>
      </c>
      <c r="Q3206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10">
        <f t="shared" si="202"/>
        <v>22.75</v>
      </c>
      <c r="Q3207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10">
        <f t="shared" si="202"/>
        <v>0</v>
      </c>
      <c r="Q3208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10">
        <f t="shared" si="202"/>
        <v>70.83</v>
      </c>
      <c r="Q3209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10">
        <f t="shared" si="202"/>
        <v>63.11</v>
      </c>
      <c r="Q3210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10">
        <f t="shared" si="202"/>
        <v>50.16</v>
      </c>
      <c r="Q32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10">
        <f t="shared" si="202"/>
        <v>62.88</v>
      </c>
      <c r="Q3212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10">
        <f t="shared" si="202"/>
        <v>85.53</v>
      </c>
      <c r="Q3213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10">
        <f t="shared" si="202"/>
        <v>53.72</v>
      </c>
      <c r="Q3214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10">
        <f t="shared" si="202"/>
        <v>127.81</v>
      </c>
      <c r="Q3215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10">
        <f t="shared" si="202"/>
        <v>106.57</v>
      </c>
      <c r="Q3216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10">
        <f t="shared" si="202"/>
        <v>262.11</v>
      </c>
      <c r="Q3217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10">
        <f t="shared" si="202"/>
        <v>57.17</v>
      </c>
      <c r="Q3218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10">
        <f t="shared" si="202"/>
        <v>50.2</v>
      </c>
      <c r="Q3219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10">
        <f t="shared" si="202"/>
        <v>66.59</v>
      </c>
      <c r="Q3220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10">
        <f t="shared" si="202"/>
        <v>168.25</v>
      </c>
      <c r="Q322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10">
        <f t="shared" si="202"/>
        <v>256.37</v>
      </c>
      <c r="Q3222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10">
        <f t="shared" si="202"/>
        <v>36.61</v>
      </c>
      <c r="Q3223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10">
        <f t="shared" si="202"/>
        <v>37.14</v>
      </c>
      <c r="Q3224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10">
        <f t="shared" si="202"/>
        <v>45.88</v>
      </c>
      <c r="Q3225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10">
        <f t="shared" si="202"/>
        <v>141.71</v>
      </c>
      <c r="Q3226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10">
        <f t="shared" si="202"/>
        <v>52.49</v>
      </c>
      <c r="Q3227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10">
        <f t="shared" si="202"/>
        <v>59.52</v>
      </c>
      <c r="Q3228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10">
        <f t="shared" si="202"/>
        <v>50</v>
      </c>
      <c r="Q3229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10">
        <f t="shared" si="202"/>
        <v>193.62</v>
      </c>
      <c r="Q3230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10">
        <f t="shared" si="202"/>
        <v>106.8</v>
      </c>
      <c r="Q323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10">
        <f t="shared" si="202"/>
        <v>77.22</v>
      </c>
      <c r="Q3232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10">
        <f t="shared" si="202"/>
        <v>57.5</v>
      </c>
      <c r="Q3233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10">
        <f t="shared" si="202"/>
        <v>50.46</v>
      </c>
      <c r="Q3234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10">
        <f t="shared" si="202"/>
        <v>97.38</v>
      </c>
      <c r="Q3235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10">
        <f t="shared" si="202"/>
        <v>34.92</v>
      </c>
      <c r="Q3236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10">
        <f t="shared" si="202"/>
        <v>85.53</v>
      </c>
      <c r="Q3237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10">
        <f t="shared" si="202"/>
        <v>182.91</v>
      </c>
      <c r="Q3238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10">
        <f t="shared" si="202"/>
        <v>131.13999999999999</v>
      </c>
      <c r="Q3239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10">
        <f t="shared" si="202"/>
        <v>39.81</v>
      </c>
      <c r="Q3240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10">
        <f t="shared" si="202"/>
        <v>59.7</v>
      </c>
      <c r="Q324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10">
        <f t="shared" si="202"/>
        <v>88.74</v>
      </c>
      <c r="Q3242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10">
        <f t="shared" si="202"/>
        <v>58.69</v>
      </c>
      <c r="Q3243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10">
        <f t="shared" si="202"/>
        <v>69.569999999999993</v>
      </c>
      <c r="Q3244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10">
        <f t="shared" si="202"/>
        <v>115.87</v>
      </c>
      <c r="Q3245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10">
        <f t="shared" si="202"/>
        <v>23.87</v>
      </c>
      <c r="Q3246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10">
        <f t="shared" si="202"/>
        <v>81.13</v>
      </c>
      <c r="Q3247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10">
        <f t="shared" si="202"/>
        <v>57.63</v>
      </c>
      <c r="Q3248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10">
        <f t="shared" si="202"/>
        <v>46.43</v>
      </c>
      <c r="Q3249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10">
        <f t="shared" si="202"/>
        <v>60.48</v>
      </c>
      <c r="Q3250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10">
        <f t="shared" si="202"/>
        <v>65.58</v>
      </c>
      <c r="Q325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10">
        <f t="shared" si="202"/>
        <v>119.19</v>
      </c>
      <c r="Q3252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10">
        <f t="shared" si="202"/>
        <v>83.05</v>
      </c>
      <c r="Q3253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10">
        <f t="shared" si="202"/>
        <v>57.52</v>
      </c>
      <c r="Q3254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10">
        <f t="shared" si="202"/>
        <v>177.09</v>
      </c>
      <c r="Q3255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10">
        <f t="shared" si="202"/>
        <v>70.77</v>
      </c>
      <c r="Q3256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10">
        <f t="shared" si="202"/>
        <v>29.17</v>
      </c>
      <c r="Q3257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10">
        <f t="shared" si="202"/>
        <v>72.760000000000005</v>
      </c>
      <c r="Q3258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10">
        <f t="shared" si="202"/>
        <v>51.85</v>
      </c>
      <c r="Q3259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10">
        <f t="shared" si="202"/>
        <v>98.2</v>
      </c>
      <c r="Q3260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10">
        <f t="shared" si="202"/>
        <v>251.74</v>
      </c>
      <c r="Q326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10">
        <f t="shared" si="202"/>
        <v>74.819999999999993</v>
      </c>
      <c r="Q3262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10">
        <f t="shared" si="202"/>
        <v>67.650000000000006</v>
      </c>
      <c r="Q3263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10">
        <f t="shared" si="202"/>
        <v>93.81</v>
      </c>
      <c r="Q3264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10">
        <f t="shared" si="202"/>
        <v>41.24</v>
      </c>
      <c r="Q3265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1"/>
        <v>103</v>
      </c>
      <c r="P3266" s="10">
        <f t="shared" si="202"/>
        <v>52.55</v>
      </c>
      <c r="Q3266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5">IFERROR(ROUND(E3267/D3267*100,0),0)</f>
        <v>164</v>
      </c>
      <c r="P3267" s="10">
        <f t="shared" ref="P3267:P3330" si="206">IFERROR(ROUND(E3267/L3267,2),0)</f>
        <v>70.290000000000006</v>
      </c>
      <c r="Q3267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10">
        <f t="shared" si="206"/>
        <v>48.33</v>
      </c>
      <c r="Q3268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10">
        <f t="shared" si="206"/>
        <v>53.18</v>
      </c>
      <c r="Q3269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10">
        <f t="shared" si="206"/>
        <v>60.95</v>
      </c>
      <c r="Q3270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10">
        <f t="shared" si="206"/>
        <v>116</v>
      </c>
      <c r="Q327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10">
        <f t="shared" si="206"/>
        <v>61</v>
      </c>
      <c r="Q3272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10">
        <f t="shared" si="206"/>
        <v>38.24</v>
      </c>
      <c r="Q3273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10">
        <f t="shared" si="206"/>
        <v>106.5</v>
      </c>
      <c r="Q3274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10">
        <f t="shared" si="206"/>
        <v>204.57</v>
      </c>
      <c r="Q3275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10">
        <f t="shared" si="206"/>
        <v>54.91</v>
      </c>
      <c r="Q3276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10">
        <f t="shared" si="206"/>
        <v>150.41999999999999</v>
      </c>
      <c r="Q3277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10">
        <f t="shared" si="206"/>
        <v>52.58</v>
      </c>
      <c r="Q3278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10">
        <f t="shared" si="206"/>
        <v>54.3</v>
      </c>
      <c r="Q3279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10">
        <f t="shared" si="206"/>
        <v>76.03</v>
      </c>
      <c r="Q3280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10">
        <f t="shared" si="206"/>
        <v>105.21</v>
      </c>
      <c r="Q328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10">
        <f t="shared" si="206"/>
        <v>68.67</v>
      </c>
      <c r="Q3282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10">
        <f t="shared" si="206"/>
        <v>129.36000000000001</v>
      </c>
      <c r="Q3283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10">
        <f t="shared" si="206"/>
        <v>134.26</v>
      </c>
      <c r="Q3284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10">
        <f t="shared" si="206"/>
        <v>17.829999999999998</v>
      </c>
      <c r="Q3285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10">
        <f t="shared" si="206"/>
        <v>203.2</v>
      </c>
      <c r="Q3286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10">
        <f t="shared" si="206"/>
        <v>69.19</v>
      </c>
      <c r="Q3287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10">
        <f t="shared" si="206"/>
        <v>125.12</v>
      </c>
      <c r="Q3288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10">
        <f t="shared" si="206"/>
        <v>73.53</v>
      </c>
      <c r="Q3289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10">
        <f t="shared" si="206"/>
        <v>48.44</v>
      </c>
      <c r="Q3290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10">
        <f t="shared" si="206"/>
        <v>26.61</v>
      </c>
      <c r="Q329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10">
        <f t="shared" si="206"/>
        <v>33.67</v>
      </c>
      <c r="Q3292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10">
        <f t="shared" si="206"/>
        <v>40.71</v>
      </c>
      <c r="Q3293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10">
        <f t="shared" si="206"/>
        <v>19.27</v>
      </c>
      <c r="Q3294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10">
        <f t="shared" si="206"/>
        <v>84.29</v>
      </c>
      <c r="Q3295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10">
        <f t="shared" si="206"/>
        <v>29.58</v>
      </c>
      <c r="Q3296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10">
        <f t="shared" si="206"/>
        <v>26.67</v>
      </c>
      <c r="Q3297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10">
        <f t="shared" si="206"/>
        <v>45.98</v>
      </c>
      <c r="Q3298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10">
        <f t="shared" si="206"/>
        <v>125.09</v>
      </c>
      <c r="Q3299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10">
        <f t="shared" si="206"/>
        <v>141.29</v>
      </c>
      <c r="Q3300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10">
        <f t="shared" si="206"/>
        <v>55.33</v>
      </c>
      <c r="Q330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10">
        <f t="shared" si="206"/>
        <v>46.42</v>
      </c>
      <c r="Q3302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10">
        <f t="shared" si="206"/>
        <v>57.2</v>
      </c>
      <c r="Q3303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10">
        <f t="shared" si="206"/>
        <v>173.7</v>
      </c>
      <c r="Q3304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10">
        <f t="shared" si="206"/>
        <v>59.6</v>
      </c>
      <c r="Q3305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10">
        <f t="shared" si="206"/>
        <v>89.59</v>
      </c>
      <c r="Q3306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10">
        <f t="shared" si="206"/>
        <v>204.05</v>
      </c>
      <c r="Q3307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10">
        <f t="shared" si="206"/>
        <v>48.7</v>
      </c>
      <c r="Q3308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10">
        <f t="shared" si="206"/>
        <v>53.34</v>
      </c>
      <c r="Q3309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10">
        <f t="shared" si="206"/>
        <v>75.09</v>
      </c>
      <c r="Q3310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10">
        <f t="shared" si="206"/>
        <v>18</v>
      </c>
      <c r="Q33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10">
        <f t="shared" si="206"/>
        <v>209.84</v>
      </c>
      <c r="Q3312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10">
        <f t="shared" si="206"/>
        <v>61.02</v>
      </c>
      <c r="Q3313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10">
        <f t="shared" si="206"/>
        <v>61</v>
      </c>
      <c r="Q3314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10">
        <f t="shared" si="206"/>
        <v>80.03</v>
      </c>
      <c r="Q3315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10">
        <f t="shared" si="206"/>
        <v>29.07</v>
      </c>
      <c r="Q3316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10">
        <f t="shared" si="206"/>
        <v>49.44</v>
      </c>
      <c r="Q3317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10">
        <f t="shared" si="206"/>
        <v>93.98</v>
      </c>
      <c r="Q3318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10">
        <f t="shared" si="206"/>
        <v>61.94</v>
      </c>
      <c r="Q3319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10">
        <f t="shared" si="206"/>
        <v>78.5</v>
      </c>
      <c r="Q3320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10">
        <f t="shared" si="206"/>
        <v>33.75</v>
      </c>
      <c r="Q332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10">
        <f t="shared" si="206"/>
        <v>66.45</v>
      </c>
      <c r="Q3322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10">
        <f t="shared" si="206"/>
        <v>35.799999999999997</v>
      </c>
      <c r="Q3323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10">
        <f t="shared" si="206"/>
        <v>145.65</v>
      </c>
      <c r="Q3324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10">
        <f t="shared" si="206"/>
        <v>25.69</v>
      </c>
      <c r="Q3325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10">
        <f t="shared" si="206"/>
        <v>152.5</v>
      </c>
      <c r="Q3326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10">
        <f t="shared" si="206"/>
        <v>30</v>
      </c>
      <c r="Q3327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10">
        <f t="shared" si="206"/>
        <v>142.28</v>
      </c>
      <c r="Q3328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10">
        <f t="shared" si="206"/>
        <v>24.55</v>
      </c>
      <c r="Q3329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5"/>
        <v>146</v>
      </c>
      <c r="P3330" s="10">
        <f t="shared" si="206"/>
        <v>292.77999999999997</v>
      </c>
      <c r="Q3330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9">IFERROR(ROUND(E3331/D3331*100,0),0)</f>
        <v>117</v>
      </c>
      <c r="P3331" s="10">
        <f t="shared" ref="P3331:P3394" si="210">IFERROR(ROUND(E3331/L3331,2),0)</f>
        <v>44.92</v>
      </c>
      <c r="Q333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10">
        <f t="shared" si="210"/>
        <v>23.1</v>
      </c>
      <c r="Q3332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10">
        <f t="shared" si="210"/>
        <v>80.400000000000006</v>
      </c>
      <c r="Q3333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10">
        <f t="shared" si="210"/>
        <v>72.290000000000006</v>
      </c>
      <c r="Q3334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10">
        <f t="shared" si="210"/>
        <v>32.97</v>
      </c>
      <c r="Q3335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10">
        <f t="shared" si="210"/>
        <v>116.65</v>
      </c>
      <c r="Q3336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10">
        <f t="shared" si="210"/>
        <v>79.62</v>
      </c>
      <c r="Q3337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10">
        <f t="shared" si="210"/>
        <v>27.78</v>
      </c>
      <c r="Q3338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10">
        <f t="shared" si="210"/>
        <v>81.03</v>
      </c>
      <c r="Q3339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10">
        <f t="shared" si="210"/>
        <v>136.85</v>
      </c>
      <c r="Q3340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10">
        <f t="shared" si="210"/>
        <v>177.62</v>
      </c>
      <c r="Q334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10">
        <f t="shared" si="210"/>
        <v>109.08</v>
      </c>
      <c r="Q3342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10">
        <f t="shared" si="210"/>
        <v>119.64</v>
      </c>
      <c r="Q3343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10">
        <f t="shared" si="210"/>
        <v>78.209999999999994</v>
      </c>
      <c r="Q3344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10">
        <f t="shared" si="210"/>
        <v>52.17</v>
      </c>
      <c r="Q3345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10">
        <f t="shared" si="210"/>
        <v>114.13</v>
      </c>
      <c r="Q3346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10">
        <f t="shared" si="210"/>
        <v>50</v>
      </c>
      <c r="Q3347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10">
        <f t="shared" si="210"/>
        <v>91.67</v>
      </c>
      <c r="Q3348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10">
        <f t="shared" si="210"/>
        <v>108.59</v>
      </c>
      <c r="Q3349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10">
        <f t="shared" si="210"/>
        <v>69.819999999999993</v>
      </c>
      <c r="Q3350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10">
        <f t="shared" si="210"/>
        <v>109.57</v>
      </c>
      <c r="Q335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10">
        <f t="shared" si="210"/>
        <v>71.67</v>
      </c>
      <c r="Q3352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10">
        <f t="shared" si="210"/>
        <v>93.61</v>
      </c>
      <c r="Q3353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10">
        <f t="shared" si="210"/>
        <v>76.8</v>
      </c>
      <c r="Q3354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10">
        <f t="shared" si="210"/>
        <v>35.799999999999997</v>
      </c>
      <c r="Q3355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10">
        <f t="shared" si="210"/>
        <v>55.6</v>
      </c>
      <c r="Q3356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10">
        <f t="shared" si="210"/>
        <v>147.33000000000001</v>
      </c>
      <c r="Q3357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10">
        <f t="shared" si="210"/>
        <v>56.33</v>
      </c>
      <c r="Q3358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10">
        <f t="shared" si="210"/>
        <v>96.19</v>
      </c>
      <c r="Q3359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10">
        <f t="shared" si="210"/>
        <v>63.57</v>
      </c>
      <c r="Q3360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10">
        <f t="shared" si="210"/>
        <v>184.78</v>
      </c>
      <c r="Q336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10">
        <f t="shared" si="210"/>
        <v>126.72</v>
      </c>
      <c r="Q3362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10">
        <f t="shared" si="210"/>
        <v>83.43</v>
      </c>
      <c r="Q3363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10">
        <f t="shared" si="210"/>
        <v>54.5</v>
      </c>
      <c r="Q3364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10">
        <f t="shared" si="210"/>
        <v>302.31</v>
      </c>
      <c r="Q3365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10">
        <f t="shared" si="210"/>
        <v>44.14</v>
      </c>
      <c r="Q3366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10">
        <f t="shared" si="210"/>
        <v>866.67</v>
      </c>
      <c r="Q3367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10">
        <f t="shared" si="210"/>
        <v>61.39</v>
      </c>
      <c r="Q3368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10">
        <f t="shared" si="210"/>
        <v>29.67</v>
      </c>
      <c r="Q3369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10">
        <f t="shared" si="210"/>
        <v>45.48</v>
      </c>
      <c r="Q3370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10">
        <f t="shared" si="210"/>
        <v>96.2</v>
      </c>
      <c r="Q337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10">
        <f t="shared" si="210"/>
        <v>67.92</v>
      </c>
      <c r="Q3372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10">
        <f t="shared" si="210"/>
        <v>30.78</v>
      </c>
      <c r="Q3373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10">
        <f t="shared" si="210"/>
        <v>38.33</v>
      </c>
      <c r="Q3374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10">
        <f t="shared" si="210"/>
        <v>66.83</v>
      </c>
      <c r="Q3375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10">
        <f t="shared" si="210"/>
        <v>71.73</v>
      </c>
      <c r="Q3376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10">
        <f t="shared" si="210"/>
        <v>176.47</v>
      </c>
      <c r="Q3377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10">
        <f t="shared" si="210"/>
        <v>421.11</v>
      </c>
      <c r="Q3378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10">
        <f t="shared" si="210"/>
        <v>104.99</v>
      </c>
      <c r="Q3379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10">
        <f t="shared" si="210"/>
        <v>28.19</v>
      </c>
      <c r="Q3380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10">
        <f t="shared" si="210"/>
        <v>54.55</v>
      </c>
      <c r="Q338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10">
        <f t="shared" si="210"/>
        <v>111.89</v>
      </c>
      <c r="Q3382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10">
        <f t="shared" si="210"/>
        <v>85.21</v>
      </c>
      <c r="Q3383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10">
        <f t="shared" si="210"/>
        <v>76.650000000000006</v>
      </c>
      <c r="Q3384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10">
        <f t="shared" si="210"/>
        <v>65.17</v>
      </c>
      <c r="Q3385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10">
        <f t="shared" si="210"/>
        <v>93.76</v>
      </c>
      <c r="Q3386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10">
        <f t="shared" si="210"/>
        <v>133.33000000000001</v>
      </c>
      <c r="Q3387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10">
        <f t="shared" si="210"/>
        <v>51.22</v>
      </c>
      <c r="Q3388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10">
        <f t="shared" si="210"/>
        <v>100.17</v>
      </c>
      <c r="Q3389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10">
        <f t="shared" si="210"/>
        <v>34.6</v>
      </c>
      <c r="Q3390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10">
        <f t="shared" si="210"/>
        <v>184.68</v>
      </c>
      <c r="Q339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10">
        <f t="shared" si="210"/>
        <v>69.819999999999993</v>
      </c>
      <c r="Q3392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10">
        <f t="shared" si="210"/>
        <v>61.94</v>
      </c>
      <c r="Q3393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9"/>
        <v>100</v>
      </c>
      <c r="P3394" s="10">
        <f t="shared" si="210"/>
        <v>41.67</v>
      </c>
      <c r="Q3394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3">IFERROR(ROUND(E3395/D3395*100,0),0)</f>
        <v>106</v>
      </c>
      <c r="P3395" s="10">
        <f t="shared" ref="P3395:P3458" si="214">IFERROR(ROUND(E3395/L3395,2),0)</f>
        <v>36.07</v>
      </c>
      <c r="Q3395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10">
        <f t="shared" si="214"/>
        <v>29</v>
      </c>
      <c r="Q3396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10">
        <f t="shared" si="214"/>
        <v>24.21</v>
      </c>
      <c r="Q3397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10">
        <f t="shared" si="214"/>
        <v>55.89</v>
      </c>
      <c r="Q3398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10">
        <f t="shared" si="214"/>
        <v>11.67</v>
      </c>
      <c r="Q3399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10">
        <f t="shared" si="214"/>
        <v>68.349999999999994</v>
      </c>
      <c r="Q3400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10">
        <f t="shared" si="214"/>
        <v>27.07</v>
      </c>
      <c r="Q340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10">
        <f t="shared" si="214"/>
        <v>118.13</v>
      </c>
      <c r="Q3402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10">
        <f t="shared" si="214"/>
        <v>44.76</v>
      </c>
      <c r="Q3403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10">
        <f t="shared" si="214"/>
        <v>99.79</v>
      </c>
      <c r="Q3404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10">
        <f t="shared" si="214"/>
        <v>117.65</v>
      </c>
      <c r="Q3405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10">
        <f t="shared" si="214"/>
        <v>203.33</v>
      </c>
      <c r="Q3406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10">
        <f t="shared" si="214"/>
        <v>28.32</v>
      </c>
      <c r="Q3407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10">
        <f t="shared" si="214"/>
        <v>110.23</v>
      </c>
      <c r="Q3408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10">
        <f t="shared" si="214"/>
        <v>31.97</v>
      </c>
      <c r="Q3409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10">
        <f t="shared" si="214"/>
        <v>58.61</v>
      </c>
      <c r="Q3410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10">
        <f t="shared" si="214"/>
        <v>29.43</v>
      </c>
      <c r="Q34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10">
        <f t="shared" si="214"/>
        <v>81.38</v>
      </c>
      <c r="Q3412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10">
        <f t="shared" si="214"/>
        <v>199.17</v>
      </c>
      <c r="Q3413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10">
        <f t="shared" si="214"/>
        <v>115.38</v>
      </c>
      <c r="Q3414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10">
        <f t="shared" si="214"/>
        <v>46.43</v>
      </c>
      <c r="Q3415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10">
        <f t="shared" si="214"/>
        <v>70.569999999999993</v>
      </c>
      <c r="Q3416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10">
        <f t="shared" si="214"/>
        <v>22.22</v>
      </c>
      <c r="Q3417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10">
        <f t="shared" si="214"/>
        <v>159.47</v>
      </c>
      <c r="Q3418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10">
        <f t="shared" si="214"/>
        <v>37.78</v>
      </c>
      <c r="Q3419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10">
        <f t="shared" si="214"/>
        <v>72.05</v>
      </c>
      <c r="Q3420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10">
        <f t="shared" si="214"/>
        <v>63.7</v>
      </c>
      <c r="Q342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10">
        <f t="shared" si="214"/>
        <v>28.41</v>
      </c>
      <c r="Q3422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10">
        <f t="shared" si="214"/>
        <v>103.21</v>
      </c>
      <c r="Q3423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10">
        <f t="shared" si="214"/>
        <v>71.150000000000006</v>
      </c>
      <c r="Q3424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10">
        <f t="shared" si="214"/>
        <v>35</v>
      </c>
      <c r="Q3425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10">
        <f t="shared" si="214"/>
        <v>81.78</v>
      </c>
      <c r="Q3426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10">
        <f t="shared" si="214"/>
        <v>297.02999999999997</v>
      </c>
      <c r="Q3427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10">
        <f t="shared" si="214"/>
        <v>46.61</v>
      </c>
      <c r="Q3428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10">
        <f t="shared" si="214"/>
        <v>51.72</v>
      </c>
      <c r="Q3429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10">
        <f t="shared" si="214"/>
        <v>40.29</v>
      </c>
      <c r="Q3430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10">
        <f t="shared" si="214"/>
        <v>16.25</v>
      </c>
      <c r="Q343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10">
        <f t="shared" si="214"/>
        <v>30.15</v>
      </c>
      <c r="Q3432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10">
        <f t="shared" si="214"/>
        <v>95.24</v>
      </c>
      <c r="Q3433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10">
        <f t="shared" si="214"/>
        <v>52.21</v>
      </c>
      <c r="Q3434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10">
        <f t="shared" si="214"/>
        <v>134.15</v>
      </c>
      <c r="Q3435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10">
        <f t="shared" si="214"/>
        <v>62.83</v>
      </c>
      <c r="Q3436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10">
        <f t="shared" si="214"/>
        <v>58.95</v>
      </c>
      <c r="Q3437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10">
        <f t="shared" si="214"/>
        <v>143.11000000000001</v>
      </c>
      <c r="Q3438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10">
        <f t="shared" si="214"/>
        <v>84.17</v>
      </c>
      <c r="Q3439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10">
        <f t="shared" si="214"/>
        <v>186.07</v>
      </c>
      <c r="Q3440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10">
        <f t="shared" si="214"/>
        <v>89.79</v>
      </c>
      <c r="Q344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10">
        <f t="shared" si="214"/>
        <v>64.16</v>
      </c>
      <c r="Q3442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10">
        <f t="shared" si="214"/>
        <v>59.65</v>
      </c>
      <c r="Q3443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10">
        <f t="shared" si="214"/>
        <v>31.25</v>
      </c>
      <c r="Q3444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10">
        <f t="shared" si="214"/>
        <v>41.22</v>
      </c>
      <c r="Q3445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10">
        <f t="shared" si="214"/>
        <v>43.35</v>
      </c>
      <c r="Q3446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10">
        <f t="shared" si="214"/>
        <v>64.52</v>
      </c>
      <c r="Q3447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10">
        <f t="shared" si="214"/>
        <v>43.28</v>
      </c>
      <c r="Q3448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10">
        <f t="shared" si="214"/>
        <v>77</v>
      </c>
      <c r="Q3449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10">
        <f t="shared" si="214"/>
        <v>51.22</v>
      </c>
      <c r="Q3450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10">
        <f t="shared" si="214"/>
        <v>68.25</v>
      </c>
      <c r="Q345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10">
        <f t="shared" si="214"/>
        <v>19.489999999999998</v>
      </c>
      <c r="Q3452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10">
        <f t="shared" si="214"/>
        <v>41.13</v>
      </c>
      <c r="Q3453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10">
        <f t="shared" si="214"/>
        <v>41.41</v>
      </c>
      <c r="Q3454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10">
        <f t="shared" si="214"/>
        <v>27.5</v>
      </c>
      <c r="Q3455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10">
        <f t="shared" si="214"/>
        <v>33.57</v>
      </c>
      <c r="Q3456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10">
        <f t="shared" si="214"/>
        <v>145.87</v>
      </c>
      <c r="Q3457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3"/>
        <v>191</v>
      </c>
      <c r="P3458" s="10">
        <f t="shared" si="214"/>
        <v>358.69</v>
      </c>
      <c r="Q3458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7">IFERROR(ROUND(E3459/D3459*100,0),0)</f>
        <v>140</v>
      </c>
      <c r="P3459" s="10">
        <f t="shared" ref="P3459:P3522" si="218">IFERROR(ROUND(E3459/L3459,2),0)</f>
        <v>50.98</v>
      </c>
      <c r="Q3459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10">
        <f t="shared" si="218"/>
        <v>45.04</v>
      </c>
      <c r="Q3460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10">
        <f t="shared" si="218"/>
        <v>17.53</v>
      </c>
      <c r="Q346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10">
        <f t="shared" si="218"/>
        <v>50</v>
      </c>
      <c r="Q3462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10">
        <f t="shared" si="218"/>
        <v>57.92</v>
      </c>
      <c r="Q3463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10">
        <f t="shared" si="218"/>
        <v>29.71</v>
      </c>
      <c r="Q3464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10">
        <f t="shared" si="218"/>
        <v>90.68</v>
      </c>
      <c r="Q3465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10">
        <f t="shared" si="218"/>
        <v>55.01</v>
      </c>
      <c r="Q3466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10">
        <f t="shared" si="218"/>
        <v>57.22</v>
      </c>
      <c r="Q3467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10">
        <f t="shared" si="218"/>
        <v>72.95</v>
      </c>
      <c r="Q3468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10">
        <f t="shared" si="218"/>
        <v>64.47</v>
      </c>
      <c r="Q3469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10">
        <f t="shared" si="218"/>
        <v>716.35</v>
      </c>
      <c r="Q3470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10">
        <f t="shared" si="218"/>
        <v>50.4</v>
      </c>
      <c r="Q347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10">
        <f t="shared" si="218"/>
        <v>41.67</v>
      </c>
      <c r="Q3472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10">
        <f t="shared" si="218"/>
        <v>35.770000000000003</v>
      </c>
      <c r="Q3473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10">
        <f t="shared" si="218"/>
        <v>88.74</v>
      </c>
      <c r="Q3474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10">
        <f t="shared" si="218"/>
        <v>148.47999999999999</v>
      </c>
      <c r="Q3475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10">
        <f t="shared" si="218"/>
        <v>51.79</v>
      </c>
      <c r="Q3476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10">
        <f t="shared" si="218"/>
        <v>20</v>
      </c>
      <c r="Q3477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10">
        <f t="shared" si="218"/>
        <v>52</v>
      </c>
      <c r="Q3478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10">
        <f t="shared" si="218"/>
        <v>53.23</v>
      </c>
      <c r="Q3479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10">
        <f t="shared" si="218"/>
        <v>39.6</v>
      </c>
      <c r="Q3480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10">
        <f t="shared" si="218"/>
        <v>34.25</v>
      </c>
      <c r="Q348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10">
        <f t="shared" si="218"/>
        <v>164.62</v>
      </c>
      <c r="Q3482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10">
        <f t="shared" si="218"/>
        <v>125.05</v>
      </c>
      <c r="Q3483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10">
        <f t="shared" si="218"/>
        <v>51.88</v>
      </c>
      <c r="Q3484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10">
        <f t="shared" si="218"/>
        <v>40.29</v>
      </c>
      <c r="Q3485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10">
        <f t="shared" si="218"/>
        <v>64.91</v>
      </c>
      <c r="Q3486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10">
        <f t="shared" si="218"/>
        <v>55.33</v>
      </c>
      <c r="Q3487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10">
        <f t="shared" si="218"/>
        <v>83.14</v>
      </c>
      <c r="Q3488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10">
        <f t="shared" si="218"/>
        <v>38.71</v>
      </c>
      <c r="Q3489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10">
        <f t="shared" si="218"/>
        <v>125.38</v>
      </c>
      <c r="Q3490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10">
        <f t="shared" si="218"/>
        <v>78.260000000000005</v>
      </c>
      <c r="Q349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10">
        <f t="shared" si="218"/>
        <v>47.22</v>
      </c>
      <c r="Q3492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10">
        <f t="shared" si="218"/>
        <v>79.099999999999994</v>
      </c>
      <c r="Q3493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10">
        <f t="shared" si="218"/>
        <v>114.29</v>
      </c>
      <c r="Q3494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10">
        <f t="shared" si="218"/>
        <v>51.72</v>
      </c>
      <c r="Q3495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10">
        <f t="shared" si="218"/>
        <v>30.77</v>
      </c>
      <c r="Q3496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10">
        <f t="shared" si="218"/>
        <v>74.209999999999994</v>
      </c>
      <c r="Q3497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10">
        <f t="shared" si="218"/>
        <v>47.85</v>
      </c>
      <c r="Q3498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10">
        <f t="shared" si="218"/>
        <v>34.409999999999997</v>
      </c>
      <c r="Q3499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10">
        <f t="shared" si="218"/>
        <v>40.24</v>
      </c>
      <c r="Q3500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10">
        <f t="shared" si="218"/>
        <v>60.29</v>
      </c>
      <c r="Q350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10">
        <f t="shared" si="218"/>
        <v>25.31</v>
      </c>
      <c r="Q3502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10">
        <f t="shared" si="218"/>
        <v>35.950000000000003</v>
      </c>
      <c r="Q3503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10">
        <f t="shared" si="218"/>
        <v>136</v>
      </c>
      <c r="Q3504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10">
        <f t="shared" si="218"/>
        <v>70.760000000000005</v>
      </c>
      <c r="Q3505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10">
        <f t="shared" si="218"/>
        <v>125</v>
      </c>
      <c r="Q3506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10">
        <f t="shared" si="218"/>
        <v>66.510000000000005</v>
      </c>
      <c r="Q3507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10">
        <f t="shared" si="218"/>
        <v>105</v>
      </c>
      <c r="Q3508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10">
        <f t="shared" si="218"/>
        <v>145</v>
      </c>
      <c r="Q3509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10">
        <f t="shared" si="218"/>
        <v>12</v>
      </c>
      <c r="Q3510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10">
        <f t="shared" si="218"/>
        <v>96.67</v>
      </c>
      <c r="Q35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10">
        <f t="shared" si="218"/>
        <v>60.33</v>
      </c>
      <c r="Q3512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10">
        <f t="shared" si="218"/>
        <v>79.89</v>
      </c>
      <c r="Q3513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10">
        <f t="shared" si="218"/>
        <v>58.82</v>
      </c>
      <c r="Q3514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10">
        <f t="shared" si="218"/>
        <v>75.34</v>
      </c>
      <c r="Q3515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10">
        <f t="shared" si="218"/>
        <v>55</v>
      </c>
      <c r="Q3516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10">
        <f t="shared" si="218"/>
        <v>66.959999999999994</v>
      </c>
      <c r="Q3517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10">
        <f t="shared" si="218"/>
        <v>227.27</v>
      </c>
      <c r="Q3518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10">
        <f t="shared" si="218"/>
        <v>307.69</v>
      </c>
      <c r="Q3519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10">
        <f t="shared" si="218"/>
        <v>50.02</v>
      </c>
      <c r="Q3520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10">
        <f t="shared" si="218"/>
        <v>72.39</v>
      </c>
      <c r="Q352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7"/>
        <v>101</v>
      </c>
      <c r="P3522" s="10">
        <f t="shared" si="218"/>
        <v>95.95</v>
      </c>
      <c r="Q3522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1">IFERROR(ROUND(E3523/D3523*100,0),0)</f>
        <v>169</v>
      </c>
      <c r="P3523" s="10">
        <f t="shared" ref="P3523:P3586" si="222">IFERROR(ROUND(E3523/L3523,2),0)</f>
        <v>45.62</v>
      </c>
      <c r="Q3523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10">
        <f t="shared" si="222"/>
        <v>41.03</v>
      </c>
      <c r="Q3524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10">
        <f t="shared" si="222"/>
        <v>56.83</v>
      </c>
      <c r="Q3525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10">
        <f t="shared" si="222"/>
        <v>137.24</v>
      </c>
      <c r="Q3526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10">
        <f t="shared" si="222"/>
        <v>75.709999999999994</v>
      </c>
      <c r="Q3527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10">
        <f t="shared" si="222"/>
        <v>99</v>
      </c>
      <c r="Q3528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10">
        <f t="shared" si="222"/>
        <v>81.569999999999993</v>
      </c>
      <c r="Q3529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10">
        <f t="shared" si="222"/>
        <v>45.11</v>
      </c>
      <c r="Q3530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10">
        <f t="shared" si="222"/>
        <v>36.67</v>
      </c>
      <c r="Q353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10">
        <f t="shared" si="222"/>
        <v>125</v>
      </c>
      <c r="Q3532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10">
        <f t="shared" si="222"/>
        <v>49.23</v>
      </c>
      <c r="Q3533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10">
        <f t="shared" si="222"/>
        <v>42.3</v>
      </c>
      <c r="Q3534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10">
        <f t="shared" si="222"/>
        <v>78.88</v>
      </c>
      <c r="Q3535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10">
        <f t="shared" si="222"/>
        <v>38.28</v>
      </c>
      <c r="Q3536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10">
        <f t="shared" si="222"/>
        <v>44.85</v>
      </c>
      <c r="Q3537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10">
        <f t="shared" si="222"/>
        <v>13.53</v>
      </c>
      <c r="Q3538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10">
        <f t="shared" si="222"/>
        <v>43.5</v>
      </c>
      <c r="Q3539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10">
        <f t="shared" si="222"/>
        <v>30.95</v>
      </c>
      <c r="Q3540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10">
        <f t="shared" si="222"/>
        <v>55.23</v>
      </c>
      <c r="Q354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10">
        <f t="shared" si="222"/>
        <v>46.13</v>
      </c>
      <c r="Q3542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10">
        <f t="shared" si="222"/>
        <v>39.380000000000003</v>
      </c>
      <c r="Q3543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10">
        <f t="shared" si="222"/>
        <v>66.150000000000006</v>
      </c>
      <c r="Q3544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10">
        <f t="shared" si="222"/>
        <v>54.14</v>
      </c>
      <c r="Q3545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10">
        <f t="shared" si="222"/>
        <v>104.17</v>
      </c>
      <c r="Q3546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10">
        <f t="shared" si="222"/>
        <v>31.38</v>
      </c>
      <c r="Q3547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10">
        <f t="shared" si="222"/>
        <v>59.21</v>
      </c>
      <c r="Q3548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10">
        <f t="shared" si="222"/>
        <v>119.18</v>
      </c>
      <c r="Q3549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10">
        <f t="shared" si="222"/>
        <v>164.62</v>
      </c>
      <c r="Q3550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10">
        <f t="shared" si="222"/>
        <v>24.29</v>
      </c>
      <c r="Q355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10">
        <f t="shared" si="222"/>
        <v>40.94</v>
      </c>
      <c r="Q3552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10">
        <f t="shared" si="222"/>
        <v>61.1</v>
      </c>
      <c r="Q3553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10">
        <f t="shared" si="222"/>
        <v>38.65</v>
      </c>
      <c r="Q3554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10">
        <f t="shared" si="222"/>
        <v>56.2</v>
      </c>
      <c r="Q3555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10">
        <f t="shared" si="222"/>
        <v>107</v>
      </c>
      <c r="Q3556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10">
        <f t="shared" si="222"/>
        <v>171.43</v>
      </c>
      <c r="Q3557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10">
        <f t="shared" si="222"/>
        <v>110.5</v>
      </c>
      <c r="Q3558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10">
        <f t="shared" si="222"/>
        <v>179.28</v>
      </c>
      <c r="Q3559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10">
        <f t="shared" si="222"/>
        <v>22.91</v>
      </c>
      <c r="Q3560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10">
        <f t="shared" si="222"/>
        <v>43.13</v>
      </c>
      <c r="Q356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10">
        <f t="shared" si="222"/>
        <v>46.89</v>
      </c>
      <c r="Q3562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10">
        <f t="shared" si="222"/>
        <v>47.41</v>
      </c>
      <c r="Q3563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10">
        <f t="shared" si="222"/>
        <v>15.13</v>
      </c>
      <c r="Q3564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10">
        <f t="shared" si="222"/>
        <v>21.1</v>
      </c>
      <c r="Q3565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10">
        <f t="shared" si="222"/>
        <v>59.12</v>
      </c>
      <c r="Q3566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10">
        <f t="shared" si="222"/>
        <v>97.92</v>
      </c>
      <c r="Q3567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10">
        <f t="shared" si="222"/>
        <v>55.13</v>
      </c>
      <c r="Q3568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10">
        <f t="shared" si="222"/>
        <v>26.54</v>
      </c>
      <c r="Q3569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10">
        <f t="shared" si="222"/>
        <v>58.42</v>
      </c>
      <c r="Q3570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10">
        <f t="shared" si="222"/>
        <v>122.54</v>
      </c>
      <c r="Q357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10">
        <f t="shared" si="222"/>
        <v>87.96</v>
      </c>
      <c r="Q3572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10">
        <f t="shared" si="222"/>
        <v>73.239999999999995</v>
      </c>
      <c r="Q3573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10">
        <f t="shared" si="222"/>
        <v>55.56</v>
      </c>
      <c r="Q3574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10">
        <f t="shared" si="222"/>
        <v>39.54</v>
      </c>
      <c r="Q3575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10">
        <f t="shared" si="222"/>
        <v>136.78</v>
      </c>
      <c r="Q3576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10">
        <f t="shared" si="222"/>
        <v>99.34</v>
      </c>
      <c r="Q3577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10">
        <f t="shared" si="222"/>
        <v>20</v>
      </c>
      <c r="Q3578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10">
        <f t="shared" si="222"/>
        <v>28.89</v>
      </c>
      <c r="Q3579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10">
        <f t="shared" si="222"/>
        <v>40.549999999999997</v>
      </c>
      <c r="Q3580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10">
        <f t="shared" si="222"/>
        <v>35.71</v>
      </c>
      <c r="Q358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10">
        <f t="shared" si="222"/>
        <v>37.96</v>
      </c>
      <c r="Q3582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10">
        <f t="shared" si="222"/>
        <v>33.33</v>
      </c>
      <c r="Q3583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10">
        <f t="shared" si="222"/>
        <v>58.57</v>
      </c>
      <c r="Q3584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10">
        <f t="shared" si="222"/>
        <v>135.63</v>
      </c>
      <c r="Q3585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1"/>
        <v>116</v>
      </c>
      <c r="P3586" s="10">
        <f t="shared" si="222"/>
        <v>30.94</v>
      </c>
      <c r="Q3586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5">IFERROR(ROUND(E3587/D3587*100,0),0)</f>
        <v>119</v>
      </c>
      <c r="P3587" s="10">
        <f t="shared" ref="P3587:P3650" si="226">IFERROR(ROUND(E3587/L3587,2),0)</f>
        <v>176.09</v>
      </c>
      <c r="Q3587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10">
        <f t="shared" si="226"/>
        <v>151.97999999999999</v>
      </c>
      <c r="Q3588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10">
        <f t="shared" si="226"/>
        <v>22.61</v>
      </c>
      <c r="Q3589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10">
        <f t="shared" si="226"/>
        <v>18.27</v>
      </c>
      <c r="Q3590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10">
        <f t="shared" si="226"/>
        <v>82.26</v>
      </c>
      <c r="Q359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10">
        <f t="shared" si="226"/>
        <v>68.53</v>
      </c>
      <c r="Q3592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10">
        <f t="shared" si="226"/>
        <v>68.06</v>
      </c>
      <c r="Q3593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10">
        <f t="shared" si="226"/>
        <v>72.709999999999994</v>
      </c>
      <c r="Q3594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10">
        <f t="shared" si="226"/>
        <v>77.19</v>
      </c>
      <c r="Q3595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10">
        <f t="shared" si="226"/>
        <v>55.97</v>
      </c>
      <c r="Q3596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10">
        <f t="shared" si="226"/>
        <v>49.69</v>
      </c>
      <c r="Q3597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10">
        <f t="shared" si="226"/>
        <v>79</v>
      </c>
      <c r="Q3598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10">
        <f t="shared" si="226"/>
        <v>77.73</v>
      </c>
      <c r="Q3599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10">
        <f t="shared" si="226"/>
        <v>40.78</v>
      </c>
      <c r="Q3600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10">
        <f t="shared" si="226"/>
        <v>59.41</v>
      </c>
      <c r="Q360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10">
        <f t="shared" si="226"/>
        <v>3.25</v>
      </c>
      <c r="Q3602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10">
        <f t="shared" si="226"/>
        <v>39.380000000000003</v>
      </c>
      <c r="Q3603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10">
        <f t="shared" si="226"/>
        <v>81.67</v>
      </c>
      <c r="Q3604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10">
        <f t="shared" si="226"/>
        <v>44.91</v>
      </c>
      <c r="Q3605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10">
        <f t="shared" si="226"/>
        <v>49.06</v>
      </c>
      <c r="Q3606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10">
        <f t="shared" si="226"/>
        <v>30.67</v>
      </c>
      <c r="Q3607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10">
        <f t="shared" si="226"/>
        <v>61.06</v>
      </c>
      <c r="Q3608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10">
        <f t="shared" si="226"/>
        <v>29</v>
      </c>
      <c r="Q3609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10">
        <f t="shared" si="226"/>
        <v>29.63</v>
      </c>
      <c r="Q3610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10">
        <f t="shared" si="226"/>
        <v>143.1</v>
      </c>
      <c r="Q36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10">
        <f t="shared" si="226"/>
        <v>52.35</v>
      </c>
      <c r="Q3612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10">
        <f t="shared" si="226"/>
        <v>66.67</v>
      </c>
      <c r="Q3613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10">
        <f t="shared" si="226"/>
        <v>126.67</v>
      </c>
      <c r="Q3614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10">
        <f t="shared" si="226"/>
        <v>62.5</v>
      </c>
      <c r="Q3615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10">
        <f t="shared" si="226"/>
        <v>35.49</v>
      </c>
      <c r="Q3616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10">
        <f t="shared" si="226"/>
        <v>37.08</v>
      </c>
      <c r="Q3617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10">
        <f t="shared" si="226"/>
        <v>69.33</v>
      </c>
      <c r="Q3618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10">
        <f t="shared" si="226"/>
        <v>17.25</v>
      </c>
      <c r="Q3619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10">
        <f t="shared" si="226"/>
        <v>36.07</v>
      </c>
      <c r="Q3620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10">
        <f t="shared" si="226"/>
        <v>66.47</v>
      </c>
      <c r="Q362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10">
        <f t="shared" si="226"/>
        <v>56.07</v>
      </c>
      <c r="Q3622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10">
        <f t="shared" si="226"/>
        <v>47.03</v>
      </c>
      <c r="Q3623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10">
        <f t="shared" si="226"/>
        <v>47.67</v>
      </c>
      <c r="Q3624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10">
        <f t="shared" si="226"/>
        <v>88.24</v>
      </c>
      <c r="Q3625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10">
        <f t="shared" si="226"/>
        <v>80.72</v>
      </c>
      <c r="Q3626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10">
        <f t="shared" si="226"/>
        <v>39.49</v>
      </c>
      <c r="Q3627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10">
        <f t="shared" si="226"/>
        <v>84.85</v>
      </c>
      <c r="Q3628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10">
        <f t="shared" si="226"/>
        <v>68.97</v>
      </c>
      <c r="Q3629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10">
        <f t="shared" si="226"/>
        <v>0</v>
      </c>
      <c r="Q3630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10">
        <f t="shared" si="226"/>
        <v>1</v>
      </c>
      <c r="Q363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10">
        <f t="shared" si="226"/>
        <v>1</v>
      </c>
      <c r="Q3632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10">
        <f t="shared" si="226"/>
        <v>147.88</v>
      </c>
      <c r="Q3633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10">
        <f t="shared" si="226"/>
        <v>100</v>
      </c>
      <c r="Q3634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10">
        <f t="shared" si="226"/>
        <v>56.84</v>
      </c>
      <c r="Q3635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10">
        <f t="shared" si="226"/>
        <v>176.94</v>
      </c>
      <c r="Q3636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10">
        <f t="shared" si="226"/>
        <v>127.6</v>
      </c>
      <c r="Q3637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10">
        <f t="shared" si="226"/>
        <v>0</v>
      </c>
      <c r="Q3638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10">
        <f t="shared" si="226"/>
        <v>66.14</v>
      </c>
      <c r="Q3639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10">
        <f t="shared" si="226"/>
        <v>108</v>
      </c>
      <c r="Q3640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10">
        <f t="shared" si="226"/>
        <v>1</v>
      </c>
      <c r="Q364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10">
        <f t="shared" si="226"/>
        <v>18.329999999999998</v>
      </c>
      <c r="Q3642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10">
        <f t="shared" si="226"/>
        <v>0</v>
      </c>
      <c r="Q3643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10">
        <f t="shared" si="226"/>
        <v>7.5</v>
      </c>
      <c r="Q3644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10">
        <f t="shared" si="226"/>
        <v>0</v>
      </c>
      <c r="Q3645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10">
        <f t="shared" si="226"/>
        <v>68.42</v>
      </c>
      <c r="Q3646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10">
        <f t="shared" si="226"/>
        <v>1</v>
      </c>
      <c r="Q3647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10">
        <f t="shared" si="226"/>
        <v>60.13</v>
      </c>
      <c r="Q3648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10">
        <f t="shared" si="226"/>
        <v>15</v>
      </c>
      <c r="Q3649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5"/>
        <v>100</v>
      </c>
      <c r="P3650" s="10">
        <f t="shared" si="226"/>
        <v>550.04</v>
      </c>
      <c r="Q3650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9">IFERROR(ROUND(E3651/D3651*100,0),0)</f>
        <v>104</v>
      </c>
      <c r="P3651" s="10">
        <f t="shared" ref="P3651:P3714" si="230">IFERROR(ROUND(E3651/L3651,2),0)</f>
        <v>97.5</v>
      </c>
      <c r="Q365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10">
        <f t="shared" si="230"/>
        <v>29.41</v>
      </c>
      <c r="Q3652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10">
        <f t="shared" si="230"/>
        <v>57.78</v>
      </c>
      <c r="Q3653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10">
        <f t="shared" si="230"/>
        <v>44.24</v>
      </c>
      <c r="Q3654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10">
        <f t="shared" si="230"/>
        <v>60.91</v>
      </c>
      <c r="Q3655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10">
        <f t="shared" si="230"/>
        <v>68.84</v>
      </c>
      <c r="Q3656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10">
        <f t="shared" si="230"/>
        <v>73.58</v>
      </c>
      <c r="Q3657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10">
        <f t="shared" si="230"/>
        <v>115.02</v>
      </c>
      <c r="Q3658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10">
        <f t="shared" si="230"/>
        <v>110.75</v>
      </c>
      <c r="Q3659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10">
        <f t="shared" si="230"/>
        <v>75.5</v>
      </c>
      <c r="Q3660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10">
        <f t="shared" si="230"/>
        <v>235.46</v>
      </c>
      <c r="Q366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10">
        <f t="shared" si="230"/>
        <v>11.36</v>
      </c>
      <c r="Q3662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10">
        <f t="shared" si="230"/>
        <v>92.5</v>
      </c>
      <c r="Q3663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10">
        <f t="shared" si="230"/>
        <v>202.85</v>
      </c>
      <c r="Q3664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10">
        <f t="shared" si="230"/>
        <v>26</v>
      </c>
      <c r="Q3665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10">
        <f t="shared" si="230"/>
        <v>46.05</v>
      </c>
      <c r="Q3666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10">
        <f t="shared" si="230"/>
        <v>51</v>
      </c>
      <c r="Q3667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10">
        <f t="shared" si="230"/>
        <v>31.58</v>
      </c>
      <c r="Q3668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10">
        <f t="shared" si="230"/>
        <v>53.36</v>
      </c>
      <c r="Q3669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10">
        <f t="shared" si="230"/>
        <v>36.96</v>
      </c>
      <c r="Q3670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10">
        <f t="shared" si="230"/>
        <v>81.290000000000006</v>
      </c>
      <c r="Q367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10">
        <f t="shared" si="230"/>
        <v>20.079999999999998</v>
      </c>
      <c r="Q3672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10">
        <f t="shared" si="230"/>
        <v>88.25</v>
      </c>
      <c r="Q3673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10">
        <f t="shared" si="230"/>
        <v>53.44</v>
      </c>
      <c r="Q3674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10">
        <f t="shared" si="230"/>
        <v>39.869999999999997</v>
      </c>
      <c r="Q3675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10">
        <f t="shared" si="230"/>
        <v>145.16</v>
      </c>
      <c r="Q3676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10">
        <f t="shared" si="230"/>
        <v>23.33</v>
      </c>
      <c r="Q3677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10">
        <f t="shared" si="230"/>
        <v>64.38</v>
      </c>
      <c r="Q3678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10">
        <f t="shared" si="230"/>
        <v>62.05</v>
      </c>
      <c r="Q3679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10">
        <f t="shared" si="230"/>
        <v>66.13</v>
      </c>
      <c r="Q3680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10">
        <f t="shared" si="230"/>
        <v>73.400000000000006</v>
      </c>
      <c r="Q368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10">
        <f t="shared" si="230"/>
        <v>99.5</v>
      </c>
      <c r="Q3682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10">
        <f t="shared" si="230"/>
        <v>62.17</v>
      </c>
      <c r="Q3683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10">
        <f t="shared" si="230"/>
        <v>62.33</v>
      </c>
      <c r="Q3684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10">
        <f t="shared" si="230"/>
        <v>58.79</v>
      </c>
      <c r="Q3685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10">
        <f t="shared" si="230"/>
        <v>45.35</v>
      </c>
      <c r="Q3686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10">
        <f t="shared" si="230"/>
        <v>41.94</v>
      </c>
      <c r="Q3687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10">
        <f t="shared" si="230"/>
        <v>59.17</v>
      </c>
      <c r="Q3688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10">
        <f t="shared" si="230"/>
        <v>200.49</v>
      </c>
      <c r="Q3689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10">
        <f t="shared" si="230"/>
        <v>83.97</v>
      </c>
      <c r="Q3690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10">
        <f t="shared" si="230"/>
        <v>57.26</v>
      </c>
      <c r="Q369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10">
        <f t="shared" si="230"/>
        <v>58.06</v>
      </c>
      <c r="Q3692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10">
        <f t="shared" si="230"/>
        <v>186.8</v>
      </c>
      <c r="Q3693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10">
        <f t="shared" si="230"/>
        <v>74.12</v>
      </c>
      <c r="Q3694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10">
        <f t="shared" si="230"/>
        <v>30.71</v>
      </c>
      <c r="Q3695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10">
        <f t="shared" si="230"/>
        <v>62.67</v>
      </c>
      <c r="Q3696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10">
        <f t="shared" si="230"/>
        <v>121.36</v>
      </c>
      <c r="Q3697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10">
        <f t="shared" si="230"/>
        <v>39.74</v>
      </c>
      <c r="Q3698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10">
        <f t="shared" si="230"/>
        <v>72</v>
      </c>
      <c r="Q3699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10">
        <f t="shared" si="230"/>
        <v>40.630000000000003</v>
      </c>
      <c r="Q3700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10">
        <f t="shared" si="230"/>
        <v>63</v>
      </c>
      <c r="Q370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10">
        <f t="shared" si="230"/>
        <v>33.67</v>
      </c>
      <c r="Q3702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10">
        <f t="shared" si="230"/>
        <v>38.590000000000003</v>
      </c>
      <c r="Q3703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10">
        <f t="shared" si="230"/>
        <v>155.94999999999999</v>
      </c>
      <c r="Q3704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10">
        <f t="shared" si="230"/>
        <v>43.2</v>
      </c>
      <c r="Q3705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10">
        <f t="shared" si="230"/>
        <v>15.15</v>
      </c>
      <c r="Q3706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10">
        <f t="shared" si="230"/>
        <v>83.57</v>
      </c>
      <c r="Q3707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10">
        <f t="shared" si="230"/>
        <v>140</v>
      </c>
      <c r="Q3708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10">
        <f t="shared" si="230"/>
        <v>80.87</v>
      </c>
      <c r="Q3709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10">
        <f t="shared" si="230"/>
        <v>53.85</v>
      </c>
      <c r="Q3710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10">
        <f t="shared" si="230"/>
        <v>30.93</v>
      </c>
      <c r="Q37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10">
        <f t="shared" si="230"/>
        <v>67.959999999999994</v>
      </c>
      <c r="Q3712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10">
        <f t="shared" si="230"/>
        <v>27.14</v>
      </c>
      <c r="Q3713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9"/>
        <v>154</v>
      </c>
      <c r="P3714" s="10">
        <f t="shared" si="230"/>
        <v>110.87</v>
      </c>
      <c r="Q3714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3">IFERROR(ROUND(E3715/D3715*100,0),0)</f>
        <v>102</v>
      </c>
      <c r="P3715" s="10">
        <f t="shared" ref="P3715:P3778" si="234">IFERROR(ROUND(E3715/L3715,2),0)</f>
        <v>106.84</v>
      </c>
      <c r="Q3715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10">
        <f t="shared" si="234"/>
        <v>105.52</v>
      </c>
      <c r="Q3716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10">
        <f t="shared" si="234"/>
        <v>132.96</v>
      </c>
      <c r="Q3717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10">
        <f t="shared" si="234"/>
        <v>51.92</v>
      </c>
      <c r="Q3718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10">
        <f t="shared" si="234"/>
        <v>310</v>
      </c>
      <c r="Q3719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10">
        <f t="shared" si="234"/>
        <v>26.02</v>
      </c>
      <c r="Q3720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10">
        <f t="shared" si="234"/>
        <v>105</v>
      </c>
      <c r="Q372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10">
        <f t="shared" si="234"/>
        <v>86.23</v>
      </c>
      <c r="Q3722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10">
        <f t="shared" si="234"/>
        <v>114.55</v>
      </c>
      <c r="Q3723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10">
        <f t="shared" si="234"/>
        <v>47.66</v>
      </c>
      <c r="Q3724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10">
        <f t="shared" si="234"/>
        <v>72.89</v>
      </c>
      <c r="Q3725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10">
        <f t="shared" si="234"/>
        <v>49.55</v>
      </c>
      <c r="Q3726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10">
        <f t="shared" si="234"/>
        <v>25.4</v>
      </c>
      <c r="Q3727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10">
        <f t="shared" si="234"/>
        <v>62.59</v>
      </c>
      <c r="Q3728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10">
        <f t="shared" si="234"/>
        <v>61.06</v>
      </c>
      <c r="Q3729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10">
        <f t="shared" si="234"/>
        <v>60.06</v>
      </c>
      <c r="Q3730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10">
        <f t="shared" si="234"/>
        <v>72.400000000000006</v>
      </c>
      <c r="Q373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10">
        <f t="shared" si="234"/>
        <v>100</v>
      </c>
      <c r="Q3732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10">
        <f t="shared" si="234"/>
        <v>51.67</v>
      </c>
      <c r="Q3733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10">
        <f t="shared" si="234"/>
        <v>32.75</v>
      </c>
      <c r="Q3734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10">
        <f t="shared" si="234"/>
        <v>0</v>
      </c>
      <c r="Q3735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10">
        <f t="shared" si="234"/>
        <v>61</v>
      </c>
      <c r="Q3736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10">
        <f t="shared" si="234"/>
        <v>10</v>
      </c>
      <c r="Q3737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10">
        <f t="shared" si="234"/>
        <v>10</v>
      </c>
      <c r="Q3738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10">
        <f t="shared" si="234"/>
        <v>37.5</v>
      </c>
      <c r="Q3739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10">
        <f t="shared" si="234"/>
        <v>45</v>
      </c>
      <c r="Q3740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10">
        <f t="shared" si="234"/>
        <v>100.63</v>
      </c>
      <c r="Q374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10">
        <f t="shared" si="234"/>
        <v>25.57</v>
      </c>
      <c r="Q3742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10">
        <f t="shared" si="234"/>
        <v>0</v>
      </c>
      <c r="Q3743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10">
        <f t="shared" si="234"/>
        <v>25</v>
      </c>
      <c r="Q3744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10">
        <f t="shared" si="234"/>
        <v>0</v>
      </c>
      <c r="Q3745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10">
        <f t="shared" si="234"/>
        <v>0</v>
      </c>
      <c r="Q3746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10">
        <f t="shared" si="234"/>
        <v>10</v>
      </c>
      <c r="Q3747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10">
        <f t="shared" si="234"/>
        <v>202</v>
      </c>
      <c r="Q3748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10">
        <f t="shared" si="234"/>
        <v>25</v>
      </c>
      <c r="Q3749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10">
        <f t="shared" si="234"/>
        <v>99.54</v>
      </c>
      <c r="Q3750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10">
        <f t="shared" si="234"/>
        <v>75</v>
      </c>
      <c r="Q375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10">
        <f t="shared" si="234"/>
        <v>215.25</v>
      </c>
      <c r="Q3752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10">
        <f t="shared" si="234"/>
        <v>120.55</v>
      </c>
      <c r="Q3753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10">
        <f t="shared" si="234"/>
        <v>37.67</v>
      </c>
      <c r="Q3754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10">
        <f t="shared" si="234"/>
        <v>172.23</v>
      </c>
      <c r="Q3755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10">
        <f t="shared" si="234"/>
        <v>111.11</v>
      </c>
      <c r="Q3756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10">
        <f t="shared" si="234"/>
        <v>25.46</v>
      </c>
      <c r="Q3757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10">
        <f t="shared" si="234"/>
        <v>267.64999999999998</v>
      </c>
      <c r="Q3758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10">
        <f t="shared" si="234"/>
        <v>75.959999999999994</v>
      </c>
      <c r="Q3759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10">
        <f t="shared" si="234"/>
        <v>59.04</v>
      </c>
      <c r="Q3760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10">
        <f t="shared" si="234"/>
        <v>50.11</v>
      </c>
      <c r="Q376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10">
        <f t="shared" si="234"/>
        <v>55.5</v>
      </c>
      <c r="Q3762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10">
        <f t="shared" si="234"/>
        <v>166.67</v>
      </c>
      <c r="Q3763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10">
        <f t="shared" si="234"/>
        <v>47.43</v>
      </c>
      <c r="Q3764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10">
        <f t="shared" si="234"/>
        <v>64.94</v>
      </c>
      <c r="Q3765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10">
        <f t="shared" si="234"/>
        <v>55.56</v>
      </c>
      <c r="Q3766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10">
        <f t="shared" si="234"/>
        <v>74.22</v>
      </c>
      <c r="Q3767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10">
        <f t="shared" si="234"/>
        <v>106.93</v>
      </c>
      <c r="Q3768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10">
        <f t="shared" si="234"/>
        <v>41.7</v>
      </c>
      <c r="Q3769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10">
        <f t="shared" si="234"/>
        <v>74.239999999999995</v>
      </c>
      <c r="Q3770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10">
        <f t="shared" si="234"/>
        <v>73.33</v>
      </c>
      <c r="Q377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10">
        <f t="shared" si="234"/>
        <v>100</v>
      </c>
      <c r="Q3772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10">
        <f t="shared" si="234"/>
        <v>38.42</v>
      </c>
      <c r="Q3773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10">
        <f t="shared" si="234"/>
        <v>166.97</v>
      </c>
      <c r="Q3774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10">
        <f t="shared" si="234"/>
        <v>94.91</v>
      </c>
      <c r="Q3775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10">
        <f t="shared" si="234"/>
        <v>100</v>
      </c>
      <c r="Q3776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10">
        <f t="shared" si="234"/>
        <v>143.21</v>
      </c>
      <c r="Q3777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3"/>
        <v>107</v>
      </c>
      <c r="P3778" s="10">
        <f t="shared" si="234"/>
        <v>90.82</v>
      </c>
      <c r="Q3778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7">IFERROR(ROUND(E3779/D3779*100,0),0)</f>
        <v>143</v>
      </c>
      <c r="P3779" s="10">
        <f t="shared" ref="P3779:P3842" si="238">IFERROR(ROUND(E3779/L3779,2),0)</f>
        <v>48.54</v>
      </c>
      <c r="Q3779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7"/>
        <v>105</v>
      </c>
      <c r="P3780" s="10">
        <f t="shared" si="238"/>
        <v>70.03</v>
      </c>
      <c r="Q3780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7"/>
        <v>104</v>
      </c>
      <c r="P3781" s="10">
        <f t="shared" si="238"/>
        <v>135.63</v>
      </c>
      <c r="Q3781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7"/>
        <v>120</v>
      </c>
      <c r="P3782" s="10">
        <f t="shared" si="238"/>
        <v>100</v>
      </c>
      <c r="Q3782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7"/>
        <v>110</v>
      </c>
      <c r="P3783" s="10">
        <f t="shared" si="238"/>
        <v>94.9</v>
      </c>
      <c r="Q3783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7"/>
        <v>102</v>
      </c>
      <c r="P3784" s="10">
        <f t="shared" si="238"/>
        <v>75.37</v>
      </c>
      <c r="Q3784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7"/>
        <v>129</v>
      </c>
      <c r="P3785" s="10">
        <f t="shared" si="238"/>
        <v>64.459999999999994</v>
      </c>
      <c r="Q3785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7"/>
        <v>115</v>
      </c>
      <c r="P3786" s="10">
        <f t="shared" si="238"/>
        <v>115</v>
      </c>
      <c r="Q3786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7"/>
        <v>151</v>
      </c>
      <c r="P3787" s="10">
        <f t="shared" si="238"/>
        <v>100.5</v>
      </c>
      <c r="Q3787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7"/>
        <v>111</v>
      </c>
      <c r="P3788" s="10">
        <f t="shared" si="238"/>
        <v>93.77</v>
      </c>
      <c r="Q3788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7"/>
        <v>100</v>
      </c>
      <c r="P3789" s="10">
        <f t="shared" si="238"/>
        <v>35.1</v>
      </c>
      <c r="Q3789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7"/>
        <v>1</v>
      </c>
      <c r="P3790" s="10">
        <f t="shared" si="238"/>
        <v>500</v>
      </c>
      <c r="Q3790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7"/>
        <v>3</v>
      </c>
      <c r="P3791" s="10">
        <f t="shared" si="238"/>
        <v>29</v>
      </c>
      <c r="Q3791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7"/>
        <v>0</v>
      </c>
      <c r="P3792" s="10">
        <f t="shared" si="238"/>
        <v>0</v>
      </c>
      <c r="Q3792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7"/>
        <v>0</v>
      </c>
      <c r="P3793" s="10">
        <f t="shared" si="238"/>
        <v>0</v>
      </c>
      <c r="Q3793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7"/>
        <v>0</v>
      </c>
      <c r="P3794" s="10">
        <f t="shared" si="238"/>
        <v>17.5</v>
      </c>
      <c r="Q3794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7"/>
        <v>60</v>
      </c>
      <c r="P3795" s="10">
        <f t="shared" si="238"/>
        <v>174</v>
      </c>
      <c r="Q3795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7"/>
        <v>1</v>
      </c>
      <c r="P3796" s="10">
        <f t="shared" si="238"/>
        <v>50</v>
      </c>
      <c r="Q3796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7"/>
        <v>2</v>
      </c>
      <c r="P3797" s="10">
        <f t="shared" si="238"/>
        <v>5</v>
      </c>
      <c r="Q3797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7"/>
        <v>0</v>
      </c>
      <c r="P3798" s="10">
        <f t="shared" si="238"/>
        <v>1</v>
      </c>
      <c r="Q3798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7"/>
        <v>90</v>
      </c>
      <c r="P3799" s="10">
        <f t="shared" si="238"/>
        <v>145.41</v>
      </c>
      <c r="Q3799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7"/>
        <v>1</v>
      </c>
      <c r="P3800" s="10">
        <f t="shared" si="238"/>
        <v>205</v>
      </c>
      <c r="Q3800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7"/>
        <v>4</v>
      </c>
      <c r="P3801" s="10">
        <f t="shared" si="238"/>
        <v>100.5</v>
      </c>
      <c r="Q3801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7"/>
        <v>4</v>
      </c>
      <c r="P3802" s="10">
        <f t="shared" si="238"/>
        <v>55.06</v>
      </c>
      <c r="Q3802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7"/>
        <v>9</v>
      </c>
      <c r="P3803" s="10">
        <f t="shared" si="238"/>
        <v>47.33</v>
      </c>
      <c r="Q3803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7"/>
        <v>0</v>
      </c>
      <c r="P3804" s="10">
        <f t="shared" si="238"/>
        <v>0</v>
      </c>
      <c r="Q3804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7"/>
        <v>20</v>
      </c>
      <c r="P3805" s="10">
        <f t="shared" si="238"/>
        <v>58.95</v>
      </c>
      <c r="Q3805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7"/>
        <v>0</v>
      </c>
      <c r="P3806" s="10">
        <f t="shared" si="238"/>
        <v>0</v>
      </c>
      <c r="Q3806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7"/>
        <v>0</v>
      </c>
      <c r="P3807" s="10">
        <f t="shared" si="238"/>
        <v>1.5</v>
      </c>
      <c r="Q3807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7"/>
        <v>0</v>
      </c>
      <c r="P3808" s="10">
        <f t="shared" si="238"/>
        <v>5</v>
      </c>
      <c r="Q3808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7"/>
        <v>30</v>
      </c>
      <c r="P3809" s="10">
        <f t="shared" si="238"/>
        <v>50.56</v>
      </c>
      <c r="Q3809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7"/>
        <v>100</v>
      </c>
      <c r="P3810" s="10">
        <f t="shared" si="238"/>
        <v>41.67</v>
      </c>
      <c r="Q3810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7"/>
        <v>101</v>
      </c>
      <c r="P3811" s="10">
        <f t="shared" si="238"/>
        <v>53.29</v>
      </c>
      <c r="Q3811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7"/>
        <v>122</v>
      </c>
      <c r="P3812" s="10">
        <f t="shared" si="238"/>
        <v>70.23</v>
      </c>
      <c r="Q3812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7"/>
        <v>330</v>
      </c>
      <c r="P3813" s="10">
        <f t="shared" si="238"/>
        <v>43.42</v>
      </c>
      <c r="Q3813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7"/>
        <v>110</v>
      </c>
      <c r="P3814" s="10">
        <f t="shared" si="238"/>
        <v>199.18</v>
      </c>
      <c r="Q3814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7"/>
        <v>101</v>
      </c>
      <c r="P3815" s="10">
        <f t="shared" si="238"/>
        <v>78.52</v>
      </c>
      <c r="Q3815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7"/>
        <v>140</v>
      </c>
      <c r="P3816" s="10">
        <f t="shared" si="238"/>
        <v>61.82</v>
      </c>
      <c r="Q3816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7"/>
        <v>100</v>
      </c>
      <c r="P3817" s="10">
        <f t="shared" si="238"/>
        <v>50</v>
      </c>
      <c r="Q3817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7"/>
        <v>119</v>
      </c>
      <c r="P3818" s="10">
        <f t="shared" si="238"/>
        <v>48.34</v>
      </c>
      <c r="Q3818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7"/>
        <v>107</v>
      </c>
      <c r="P3819" s="10">
        <f t="shared" si="238"/>
        <v>107.25</v>
      </c>
      <c r="Q3819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7"/>
        <v>228</v>
      </c>
      <c r="P3820" s="10">
        <f t="shared" si="238"/>
        <v>57</v>
      </c>
      <c r="Q3820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7"/>
        <v>106</v>
      </c>
      <c r="P3821" s="10">
        <f t="shared" si="238"/>
        <v>40.92</v>
      </c>
      <c r="Q3821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7"/>
        <v>143</v>
      </c>
      <c r="P3822" s="10">
        <f t="shared" si="238"/>
        <v>21.5</v>
      </c>
      <c r="Q3822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7"/>
        <v>105</v>
      </c>
      <c r="P3823" s="10">
        <f t="shared" si="238"/>
        <v>79.540000000000006</v>
      </c>
      <c r="Q3823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7"/>
        <v>110</v>
      </c>
      <c r="P3824" s="10">
        <f t="shared" si="238"/>
        <v>72.38</v>
      </c>
      <c r="Q3824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7"/>
        <v>106</v>
      </c>
      <c r="P3825" s="10">
        <f t="shared" si="238"/>
        <v>64.63</v>
      </c>
      <c r="Q3825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7"/>
        <v>108</v>
      </c>
      <c r="P3826" s="10">
        <f t="shared" si="238"/>
        <v>38.57</v>
      </c>
      <c r="Q3826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7"/>
        <v>105</v>
      </c>
      <c r="P3827" s="10">
        <f t="shared" si="238"/>
        <v>107.57</v>
      </c>
      <c r="Q3827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7"/>
        <v>119</v>
      </c>
      <c r="P3828" s="10">
        <f t="shared" si="238"/>
        <v>27.5</v>
      </c>
      <c r="Q3828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7"/>
        <v>153</v>
      </c>
      <c r="P3829" s="10">
        <f t="shared" si="238"/>
        <v>70.459999999999994</v>
      </c>
      <c r="Q3829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7"/>
        <v>100</v>
      </c>
      <c r="P3830" s="10">
        <f t="shared" si="238"/>
        <v>178.57</v>
      </c>
      <c r="Q3830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7"/>
        <v>100</v>
      </c>
      <c r="P3831" s="10">
        <f t="shared" si="238"/>
        <v>62.63</v>
      </c>
      <c r="Q3831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7"/>
        <v>225</v>
      </c>
      <c r="P3832" s="10">
        <f t="shared" si="238"/>
        <v>75</v>
      </c>
      <c r="Q3832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7"/>
        <v>106</v>
      </c>
      <c r="P3833" s="10">
        <f t="shared" si="238"/>
        <v>58.9</v>
      </c>
      <c r="Q3833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105</v>
      </c>
      <c r="P3834" s="10">
        <f t="shared" si="238"/>
        <v>139.56</v>
      </c>
      <c r="Q3834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7"/>
        <v>117</v>
      </c>
      <c r="P3835" s="10">
        <f t="shared" si="238"/>
        <v>70</v>
      </c>
      <c r="Q3835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7"/>
        <v>109</v>
      </c>
      <c r="P3836" s="10">
        <f t="shared" si="238"/>
        <v>57.39</v>
      </c>
      <c r="Q3836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7"/>
        <v>160</v>
      </c>
      <c r="P3837" s="10">
        <f t="shared" si="238"/>
        <v>40</v>
      </c>
      <c r="Q3837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7"/>
        <v>113</v>
      </c>
      <c r="P3838" s="10">
        <f t="shared" si="238"/>
        <v>64.290000000000006</v>
      </c>
      <c r="Q3838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7"/>
        <v>102</v>
      </c>
      <c r="P3839" s="10">
        <f t="shared" si="238"/>
        <v>120.12</v>
      </c>
      <c r="Q3839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7"/>
        <v>101</v>
      </c>
      <c r="P3840" s="10">
        <f t="shared" si="238"/>
        <v>1008.24</v>
      </c>
      <c r="Q3840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7"/>
        <v>101</v>
      </c>
      <c r="P3841" s="10">
        <f t="shared" si="238"/>
        <v>63.28</v>
      </c>
      <c r="Q3841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7"/>
        <v>6500</v>
      </c>
      <c r="P3842" s="10">
        <f t="shared" si="238"/>
        <v>21.67</v>
      </c>
      <c r="Q3842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1">IFERROR(ROUND(E3843/D3843*100,0),0)</f>
        <v>9</v>
      </c>
      <c r="P3843" s="10">
        <f t="shared" ref="P3843:P3906" si="242">IFERROR(ROUND(E3843/L3843,2),0)</f>
        <v>25.65</v>
      </c>
      <c r="Q3843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1"/>
        <v>22</v>
      </c>
      <c r="P3844" s="10">
        <f t="shared" si="242"/>
        <v>47.7</v>
      </c>
      <c r="Q3844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1"/>
        <v>21</v>
      </c>
      <c r="P3845" s="10">
        <f t="shared" si="242"/>
        <v>56.05</v>
      </c>
      <c r="Q3845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1"/>
        <v>41</v>
      </c>
      <c r="P3846" s="10">
        <f t="shared" si="242"/>
        <v>81.319999999999993</v>
      </c>
      <c r="Q3846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1"/>
        <v>2</v>
      </c>
      <c r="P3847" s="10">
        <f t="shared" si="242"/>
        <v>70.17</v>
      </c>
      <c r="Q3847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1"/>
        <v>3</v>
      </c>
      <c r="P3848" s="10">
        <f t="shared" si="242"/>
        <v>23.63</v>
      </c>
      <c r="Q3848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1"/>
        <v>16</v>
      </c>
      <c r="P3849" s="10">
        <f t="shared" si="242"/>
        <v>188.56</v>
      </c>
      <c r="Q3849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1"/>
        <v>16</v>
      </c>
      <c r="P3850" s="10">
        <f t="shared" si="242"/>
        <v>49.51</v>
      </c>
      <c r="Q3850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1"/>
        <v>7</v>
      </c>
      <c r="P3851" s="10">
        <f t="shared" si="242"/>
        <v>75.459999999999994</v>
      </c>
      <c r="Q385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1"/>
        <v>4</v>
      </c>
      <c r="P3852" s="10">
        <f t="shared" si="242"/>
        <v>9.5</v>
      </c>
      <c r="Q3852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1"/>
        <v>34</v>
      </c>
      <c r="P3853" s="10">
        <f t="shared" si="242"/>
        <v>35.5</v>
      </c>
      <c r="Q3853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1"/>
        <v>0</v>
      </c>
      <c r="P3854" s="10">
        <f t="shared" si="242"/>
        <v>10</v>
      </c>
      <c r="Q3854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1"/>
        <v>0</v>
      </c>
      <c r="P3855" s="10">
        <f t="shared" si="242"/>
        <v>13</v>
      </c>
      <c r="Q3855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1"/>
        <v>16</v>
      </c>
      <c r="P3856" s="10">
        <f t="shared" si="242"/>
        <v>89.4</v>
      </c>
      <c r="Q3856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1"/>
        <v>3</v>
      </c>
      <c r="P3857" s="10">
        <f t="shared" si="242"/>
        <v>25</v>
      </c>
      <c r="Q3857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1"/>
        <v>0</v>
      </c>
      <c r="P3858" s="10">
        <f t="shared" si="242"/>
        <v>1</v>
      </c>
      <c r="Q3858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1"/>
        <v>5</v>
      </c>
      <c r="P3859" s="10">
        <f t="shared" si="242"/>
        <v>65</v>
      </c>
      <c r="Q3859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1"/>
        <v>2</v>
      </c>
      <c r="P3860" s="10">
        <f t="shared" si="242"/>
        <v>10</v>
      </c>
      <c r="Q3860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1"/>
        <v>0</v>
      </c>
      <c r="P3861" s="10">
        <f t="shared" si="242"/>
        <v>1</v>
      </c>
      <c r="Q386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1"/>
        <v>18</v>
      </c>
      <c r="P3862" s="10">
        <f t="shared" si="242"/>
        <v>81.540000000000006</v>
      </c>
      <c r="Q3862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1"/>
        <v>5</v>
      </c>
      <c r="P3863" s="10">
        <f t="shared" si="242"/>
        <v>100</v>
      </c>
      <c r="Q3863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1"/>
        <v>0</v>
      </c>
      <c r="P3864" s="10">
        <f t="shared" si="242"/>
        <v>1</v>
      </c>
      <c r="Q3864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1"/>
        <v>0</v>
      </c>
      <c r="P3865" s="10">
        <f t="shared" si="242"/>
        <v>0</v>
      </c>
      <c r="Q3865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1"/>
        <v>1</v>
      </c>
      <c r="P3866" s="10">
        <f t="shared" si="242"/>
        <v>20</v>
      </c>
      <c r="Q3866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1"/>
        <v>27</v>
      </c>
      <c r="P3867" s="10">
        <f t="shared" si="242"/>
        <v>46.43</v>
      </c>
      <c r="Q3867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1"/>
        <v>1</v>
      </c>
      <c r="P3868" s="10">
        <f t="shared" si="242"/>
        <v>5.5</v>
      </c>
      <c r="Q3868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1"/>
        <v>13</v>
      </c>
      <c r="P3869" s="10">
        <f t="shared" si="242"/>
        <v>50.2</v>
      </c>
      <c r="Q3869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1"/>
        <v>0</v>
      </c>
      <c r="P3870" s="10">
        <f t="shared" si="242"/>
        <v>10</v>
      </c>
      <c r="Q3870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1"/>
        <v>3</v>
      </c>
      <c r="P3871" s="10">
        <f t="shared" si="242"/>
        <v>30.13</v>
      </c>
      <c r="Q387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1"/>
        <v>15</v>
      </c>
      <c r="P3872" s="10">
        <f t="shared" si="242"/>
        <v>150</v>
      </c>
      <c r="Q3872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1"/>
        <v>3</v>
      </c>
      <c r="P3873" s="10">
        <f t="shared" si="242"/>
        <v>13.33</v>
      </c>
      <c r="Q3873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1"/>
        <v>0</v>
      </c>
      <c r="P3874" s="10">
        <f t="shared" si="242"/>
        <v>0</v>
      </c>
      <c r="Q3874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1"/>
        <v>0</v>
      </c>
      <c r="P3875" s="10">
        <f t="shared" si="242"/>
        <v>0</v>
      </c>
      <c r="Q3875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1"/>
        <v>0</v>
      </c>
      <c r="P3876" s="10">
        <f t="shared" si="242"/>
        <v>0</v>
      </c>
      <c r="Q3876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1"/>
        <v>0</v>
      </c>
      <c r="P3877" s="10">
        <f t="shared" si="242"/>
        <v>0</v>
      </c>
      <c r="Q3877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1"/>
        <v>53</v>
      </c>
      <c r="P3878" s="10">
        <f t="shared" si="242"/>
        <v>44.76</v>
      </c>
      <c r="Q3878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1"/>
        <v>5</v>
      </c>
      <c r="P3879" s="10">
        <f t="shared" si="242"/>
        <v>88.64</v>
      </c>
      <c r="Q3879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1"/>
        <v>0</v>
      </c>
      <c r="P3880" s="10">
        <f t="shared" si="242"/>
        <v>10</v>
      </c>
      <c r="Q3880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1"/>
        <v>0</v>
      </c>
      <c r="P3881" s="10">
        <f t="shared" si="242"/>
        <v>0</v>
      </c>
      <c r="Q388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1"/>
        <v>13</v>
      </c>
      <c r="P3882" s="10">
        <f t="shared" si="242"/>
        <v>57.65</v>
      </c>
      <c r="Q3882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1"/>
        <v>5</v>
      </c>
      <c r="P3883" s="10">
        <f t="shared" si="242"/>
        <v>25</v>
      </c>
      <c r="Q3883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1"/>
        <v>0</v>
      </c>
      <c r="P3884" s="10">
        <f t="shared" si="242"/>
        <v>0</v>
      </c>
      <c r="Q3884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1"/>
        <v>0</v>
      </c>
      <c r="P3885" s="10">
        <f t="shared" si="242"/>
        <v>0</v>
      </c>
      <c r="Q3885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1"/>
        <v>0</v>
      </c>
      <c r="P3886" s="10">
        <f t="shared" si="242"/>
        <v>0</v>
      </c>
      <c r="Q3886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1"/>
        <v>0</v>
      </c>
      <c r="P3887" s="10">
        <f t="shared" si="242"/>
        <v>0</v>
      </c>
      <c r="Q3887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1"/>
        <v>0</v>
      </c>
      <c r="P3888" s="10">
        <f t="shared" si="242"/>
        <v>0</v>
      </c>
      <c r="Q3888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1"/>
        <v>2</v>
      </c>
      <c r="P3889" s="10">
        <f t="shared" si="242"/>
        <v>17.5</v>
      </c>
      <c r="Q3889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1"/>
        <v>27</v>
      </c>
      <c r="P3890" s="10">
        <f t="shared" si="242"/>
        <v>38.71</v>
      </c>
      <c r="Q3890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1"/>
        <v>1</v>
      </c>
      <c r="P3891" s="10">
        <f t="shared" si="242"/>
        <v>13.11</v>
      </c>
      <c r="Q389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1"/>
        <v>17</v>
      </c>
      <c r="P3892" s="10">
        <f t="shared" si="242"/>
        <v>315.5</v>
      </c>
      <c r="Q3892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1"/>
        <v>33</v>
      </c>
      <c r="P3893" s="10">
        <f t="shared" si="242"/>
        <v>37.14</v>
      </c>
      <c r="Q3893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1"/>
        <v>0</v>
      </c>
      <c r="P3894" s="10">
        <f t="shared" si="242"/>
        <v>0</v>
      </c>
      <c r="Q3894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1"/>
        <v>22</v>
      </c>
      <c r="P3895" s="10">
        <f t="shared" si="242"/>
        <v>128.27000000000001</v>
      </c>
      <c r="Q3895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1"/>
        <v>3</v>
      </c>
      <c r="P3896" s="10">
        <f t="shared" si="242"/>
        <v>47.27</v>
      </c>
      <c r="Q3896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1"/>
        <v>5</v>
      </c>
      <c r="P3897" s="10">
        <f t="shared" si="242"/>
        <v>50</v>
      </c>
      <c r="Q3897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1"/>
        <v>11</v>
      </c>
      <c r="P3898" s="10">
        <f t="shared" si="242"/>
        <v>42.5</v>
      </c>
      <c r="Q3898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1"/>
        <v>18</v>
      </c>
      <c r="P3899" s="10">
        <f t="shared" si="242"/>
        <v>44</v>
      </c>
      <c r="Q3899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1"/>
        <v>33</v>
      </c>
      <c r="P3900" s="10">
        <f t="shared" si="242"/>
        <v>50.88</v>
      </c>
      <c r="Q3900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1"/>
        <v>1</v>
      </c>
      <c r="P3901" s="10">
        <f t="shared" si="242"/>
        <v>62.5</v>
      </c>
      <c r="Q390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1"/>
        <v>5</v>
      </c>
      <c r="P3902" s="10">
        <f t="shared" si="242"/>
        <v>27</v>
      </c>
      <c r="Q3902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1"/>
        <v>1</v>
      </c>
      <c r="P3903" s="10">
        <f t="shared" si="242"/>
        <v>25</v>
      </c>
      <c r="Q3903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1"/>
        <v>49</v>
      </c>
      <c r="P3904" s="10">
        <f t="shared" si="242"/>
        <v>47.26</v>
      </c>
      <c r="Q3904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1"/>
        <v>0</v>
      </c>
      <c r="P3905" s="10">
        <f t="shared" si="242"/>
        <v>0</v>
      </c>
      <c r="Q3905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1"/>
        <v>0</v>
      </c>
      <c r="P3906" s="10">
        <f t="shared" si="242"/>
        <v>1.5</v>
      </c>
      <c r="Q3906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5">IFERROR(ROUND(E3907/D3907*100,0),0)</f>
        <v>12</v>
      </c>
      <c r="P3907" s="10">
        <f t="shared" ref="P3907:P3970" si="246">IFERROR(ROUND(E3907/L3907,2),0)</f>
        <v>24.71</v>
      </c>
      <c r="Q3907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5"/>
        <v>67</v>
      </c>
      <c r="P3908" s="10">
        <f t="shared" si="246"/>
        <v>63.13</v>
      </c>
      <c r="Q3908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5"/>
        <v>15</v>
      </c>
      <c r="P3909" s="10">
        <f t="shared" si="246"/>
        <v>38.25</v>
      </c>
      <c r="Q3909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9</v>
      </c>
      <c r="P3910" s="10">
        <f t="shared" si="246"/>
        <v>16.25</v>
      </c>
      <c r="Q3910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0</v>
      </c>
      <c r="P3911" s="10">
        <f t="shared" si="246"/>
        <v>33.75</v>
      </c>
      <c r="Q39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5"/>
        <v>3</v>
      </c>
      <c r="P3912" s="10">
        <f t="shared" si="246"/>
        <v>61.67</v>
      </c>
      <c r="Q3912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5"/>
        <v>37</v>
      </c>
      <c r="P3913" s="10">
        <f t="shared" si="246"/>
        <v>83.14</v>
      </c>
      <c r="Q3913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5"/>
        <v>0</v>
      </c>
      <c r="P3914" s="10">
        <f t="shared" si="246"/>
        <v>1</v>
      </c>
      <c r="Q3914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5"/>
        <v>10</v>
      </c>
      <c r="P3915" s="10">
        <f t="shared" si="246"/>
        <v>142.86000000000001</v>
      </c>
      <c r="Q3915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5"/>
        <v>36</v>
      </c>
      <c r="P3916" s="10">
        <f t="shared" si="246"/>
        <v>33.67</v>
      </c>
      <c r="Q3916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5"/>
        <v>0</v>
      </c>
      <c r="P3917" s="10">
        <f t="shared" si="246"/>
        <v>5</v>
      </c>
      <c r="Q3917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5"/>
        <v>0</v>
      </c>
      <c r="P3918" s="10">
        <f t="shared" si="246"/>
        <v>0</v>
      </c>
      <c r="Q3918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5"/>
        <v>0</v>
      </c>
      <c r="P3919" s="10">
        <f t="shared" si="246"/>
        <v>10</v>
      </c>
      <c r="Q3919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5"/>
        <v>0</v>
      </c>
      <c r="P3920" s="10">
        <f t="shared" si="246"/>
        <v>40</v>
      </c>
      <c r="Q3920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2</v>
      </c>
      <c r="P3921" s="10">
        <f t="shared" si="246"/>
        <v>30</v>
      </c>
      <c r="Q392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5</v>
      </c>
      <c r="P3922" s="10">
        <f t="shared" si="246"/>
        <v>45</v>
      </c>
      <c r="Q3922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5"/>
        <v>0</v>
      </c>
      <c r="P3923" s="10">
        <f t="shared" si="246"/>
        <v>0</v>
      </c>
      <c r="Q3923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5"/>
        <v>8</v>
      </c>
      <c r="P3924" s="10">
        <f t="shared" si="246"/>
        <v>10.17</v>
      </c>
      <c r="Q3924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5"/>
        <v>12</v>
      </c>
      <c r="P3925" s="10">
        <f t="shared" si="246"/>
        <v>81.41</v>
      </c>
      <c r="Q3925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5"/>
        <v>15</v>
      </c>
      <c r="P3926" s="10">
        <f t="shared" si="246"/>
        <v>57.25</v>
      </c>
      <c r="Q3926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5"/>
        <v>10</v>
      </c>
      <c r="P3927" s="10">
        <f t="shared" si="246"/>
        <v>5</v>
      </c>
      <c r="Q3927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5"/>
        <v>0</v>
      </c>
      <c r="P3928" s="10">
        <f t="shared" si="246"/>
        <v>15</v>
      </c>
      <c r="Q3928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5"/>
        <v>1</v>
      </c>
      <c r="P3929" s="10">
        <f t="shared" si="246"/>
        <v>12.5</v>
      </c>
      <c r="Q3929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5"/>
        <v>13</v>
      </c>
      <c r="P3930" s="10">
        <f t="shared" si="246"/>
        <v>93</v>
      </c>
      <c r="Q3930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5"/>
        <v>2</v>
      </c>
      <c r="P3931" s="10">
        <f t="shared" si="246"/>
        <v>32.36</v>
      </c>
      <c r="Q393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5"/>
        <v>0</v>
      </c>
      <c r="P3932" s="10">
        <f t="shared" si="246"/>
        <v>0</v>
      </c>
      <c r="Q3932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 s="10">
        <f t="shared" si="246"/>
        <v>0</v>
      </c>
      <c r="Q3933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5"/>
        <v>0</v>
      </c>
      <c r="P3934" s="10">
        <f t="shared" si="246"/>
        <v>1</v>
      </c>
      <c r="Q3934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5"/>
        <v>16</v>
      </c>
      <c r="P3935" s="10">
        <f t="shared" si="246"/>
        <v>91.83</v>
      </c>
      <c r="Q3935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11</v>
      </c>
      <c r="P3936" s="10">
        <f t="shared" si="246"/>
        <v>45.83</v>
      </c>
      <c r="Q3936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5"/>
        <v>44</v>
      </c>
      <c r="P3937" s="10">
        <f t="shared" si="246"/>
        <v>57.17</v>
      </c>
      <c r="Q3937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5"/>
        <v>0</v>
      </c>
      <c r="P3938" s="10">
        <f t="shared" si="246"/>
        <v>0</v>
      </c>
      <c r="Q3938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5"/>
        <v>86</v>
      </c>
      <c r="P3939" s="10">
        <f t="shared" si="246"/>
        <v>248.5</v>
      </c>
      <c r="Q3939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5"/>
        <v>12</v>
      </c>
      <c r="P3940" s="10">
        <f t="shared" si="246"/>
        <v>79.400000000000006</v>
      </c>
      <c r="Q3940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5"/>
        <v>0</v>
      </c>
      <c r="P3941" s="10">
        <f t="shared" si="246"/>
        <v>5</v>
      </c>
      <c r="Q394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5"/>
        <v>0</v>
      </c>
      <c r="P3942" s="10">
        <f t="shared" si="246"/>
        <v>5.5</v>
      </c>
      <c r="Q3942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1</v>
      </c>
      <c r="P3943" s="10">
        <f t="shared" si="246"/>
        <v>25</v>
      </c>
      <c r="Q3943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5"/>
        <v>0</v>
      </c>
      <c r="P3944" s="10">
        <f t="shared" si="246"/>
        <v>0</v>
      </c>
      <c r="Q3944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5"/>
        <v>36</v>
      </c>
      <c r="P3945" s="10">
        <f t="shared" si="246"/>
        <v>137.08000000000001</v>
      </c>
      <c r="Q3945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5"/>
        <v>0</v>
      </c>
      <c r="P3946" s="10">
        <f t="shared" si="246"/>
        <v>0</v>
      </c>
      <c r="Q3946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5"/>
        <v>0</v>
      </c>
      <c r="P3947" s="10">
        <f t="shared" si="246"/>
        <v>5</v>
      </c>
      <c r="Q3947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5"/>
        <v>3</v>
      </c>
      <c r="P3948" s="10">
        <f t="shared" si="246"/>
        <v>39</v>
      </c>
      <c r="Q3948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5"/>
        <v>3</v>
      </c>
      <c r="P3949" s="10">
        <f t="shared" si="246"/>
        <v>50.5</v>
      </c>
      <c r="Q3949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5"/>
        <v>0</v>
      </c>
      <c r="P3950" s="10">
        <f t="shared" si="246"/>
        <v>0</v>
      </c>
      <c r="Q3950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5"/>
        <v>16</v>
      </c>
      <c r="P3951" s="10">
        <f t="shared" si="246"/>
        <v>49.28</v>
      </c>
      <c r="Q395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5"/>
        <v>1</v>
      </c>
      <c r="P3952" s="10">
        <f t="shared" si="246"/>
        <v>25</v>
      </c>
      <c r="Q3952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0</v>
      </c>
      <c r="P3953" s="10">
        <f t="shared" si="246"/>
        <v>1</v>
      </c>
      <c r="Q3953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 s="10">
        <f t="shared" si="246"/>
        <v>25</v>
      </c>
      <c r="Q3954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5"/>
        <v>0</v>
      </c>
      <c r="P3955" s="10">
        <f t="shared" si="246"/>
        <v>0</v>
      </c>
      <c r="Q3955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 s="10">
        <f t="shared" si="246"/>
        <v>0</v>
      </c>
      <c r="Q3956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5"/>
        <v>24</v>
      </c>
      <c r="P3957" s="10">
        <f t="shared" si="246"/>
        <v>53.13</v>
      </c>
      <c r="Q3957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5"/>
        <v>0</v>
      </c>
      <c r="P3958" s="10">
        <f t="shared" si="246"/>
        <v>0</v>
      </c>
      <c r="Q3958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5"/>
        <v>0</v>
      </c>
      <c r="P3959" s="10">
        <f t="shared" si="246"/>
        <v>7</v>
      </c>
      <c r="Q3959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5"/>
        <v>32</v>
      </c>
      <c r="P3960" s="10">
        <f t="shared" si="246"/>
        <v>40.06</v>
      </c>
      <c r="Q3960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5"/>
        <v>24</v>
      </c>
      <c r="P3961" s="10">
        <f t="shared" si="246"/>
        <v>24.33</v>
      </c>
      <c r="Q396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5"/>
        <v>2</v>
      </c>
      <c r="P3962" s="10">
        <f t="shared" si="246"/>
        <v>11.25</v>
      </c>
      <c r="Q3962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5"/>
        <v>0</v>
      </c>
      <c r="P3963" s="10">
        <f t="shared" si="246"/>
        <v>10.5</v>
      </c>
      <c r="Q3963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5"/>
        <v>3</v>
      </c>
      <c r="P3964" s="10">
        <f t="shared" si="246"/>
        <v>15</v>
      </c>
      <c r="Q3964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5"/>
        <v>0</v>
      </c>
      <c r="P3965" s="10">
        <f t="shared" si="246"/>
        <v>0</v>
      </c>
      <c r="Q3965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5"/>
        <v>6</v>
      </c>
      <c r="P3966" s="10">
        <f t="shared" si="246"/>
        <v>42</v>
      </c>
      <c r="Q3966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5"/>
        <v>14</v>
      </c>
      <c r="P3967" s="10">
        <f t="shared" si="246"/>
        <v>71.25</v>
      </c>
      <c r="Q3967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5"/>
        <v>1</v>
      </c>
      <c r="P3968" s="10">
        <f t="shared" si="246"/>
        <v>22.5</v>
      </c>
      <c r="Q3968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5"/>
        <v>24</v>
      </c>
      <c r="P3969" s="10">
        <f t="shared" si="246"/>
        <v>41</v>
      </c>
      <c r="Q3969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5"/>
        <v>11</v>
      </c>
      <c r="P3970" s="10">
        <f t="shared" si="246"/>
        <v>47.91</v>
      </c>
      <c r="Q3970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9">IFERROR(ROUND(E3971/D3971*100,0),0)</f>
        <v>7</v>
      </c>
      <c r="P3971" s="10">
        <f t="shared" ref="P3971:P4034" si="250">IFERROR(ROUND(E3971/L3971,2),0)</f>
        <v>35.17</v>
      </c>
      <c r="Q3971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9"/>
        <v>0</v>
      </c>
      <c r="P3972" s="10">
        <f t="shared" si="250"/>
        <v>5.5</v>
      </c>
      <c r="Q3972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9"/>
        <v>1</v>
      </c>
      <c r="P3973" s="10">
        <f t="shared" si="250"/>
        <v>22.67</v>
      </c>
      <c r="Q3973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9"/>
        <v>21</v>
      </c>
      <c r="P3974" s="10">
        <f t="shared" si="250"/>
        <v>26.38</v>
      </c>
      <c r="Q3974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9"/>
        <v>78</v>
      </c>
      <c r="P3975" s="10">
        <f t="shared" si="250"/>
        <v>105.54</v>
      </c>
      <c r="Q3975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9"/>
        <v>32</v>
      </c>
      <c r="P3976" s="10">
        <f t="shared" si="250"/>
        <v>29.09</v>
      </c>
      <c r="Q3976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9"/>
        <v>0</v>
      </c>
      <c r="P3977" s="10">
        <f t="shared" si="250"/>
        <v>0</v>
      </c>
      <c r="Q3977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9"/>
        <v>48</v>
      </c>
      <c r="P3978" s="10">
        <f t="shared" si="250"/>
        <v>62</v>
      </c>
      <c r="Q3978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9"/>
        <v>1</v>
      </c>
      <c r="P3979" s="10">
        <f t="shared" si="250"/>
        <v>217.5</v>
      </c>
      <c r="Q3979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9"/>
        <v>11</v>
      </c>
      <c r="P3980" s="10">
        <f t="shared" si="250"/>
        <v>26.75</v>
      </c>
      <c r="Q3980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9"/>
        <v>2</v>
      </c>
      <c r="P3981" s="10">
        <f t="shared" si="250"/>
        <v>18.329999999999998</v>
      </c>
      <c r="Q398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9"/>
        <v>18</v>
      </c>
      <c r="P3982" s="10">
        <f t="shared" si="250"/>
        <v>64.290000000000006</v>
      </c>
      <c r="Q3982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4</v>
      </c>
      <c r="P3983" s="10">
        <f t="shared" si="250"/>
        <v>175</v>
      </c>
      <c r="Q3983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9"/>
        <v>20</v>
      </c>
      <c r="P3984" s="10">
        <f t="shared" si="250"/>
        <v>34</v>
      </c>
      <c r="Q3984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9"/>
        <v>35</v>
      </c>
      <c r="P3985" s="10">
        <f t="shared" si="250"/>
        <v>84.28</v>
      </c>
      <c r="Q3985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9"/>
        <v>6</v>
      </c>
      <c r="P3986" s="10">
        <f t="shared" si="250"/>
        <v>9.5</v>
      </c>
      <c r="Q3986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9"/>
        <v>32</v>
      </c>
      <c r="P3987" s="10">
        <f t="shared" si="250"/>
        <v>33.74</v>
      </c>
      <c r="Q3987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9"/>
        <v>10</v>
      </c>
      <c r="P3988" s="10">
        <f t="shared" si="250"/>
        <v>37.54</v>
      </c>
      <c r="Q3988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38</v>
      </c>
      <c r="P3989" s="10">
        <f t="shared" si="250"/>
        <v>11.62</v>
      </c>
      <c r="Q3989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9"/>
        <v>2</v>
      </c>
      <c r="P3990" s="10">
        <f t="shared" si="250"/>
        <v>8</v>
      </c>
      <c r="Q3990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9"/>
        <v>0</v>
      </c>
      <c r="P3991" s="10">
        <f t="shared" si="250"/>
        <v>0</v>
      </c>
      <c r="Q399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9"/>
        <v>4</v>
      </c>
      <c r="P3992" s="10">
        <f t="shared" si="250"/>
        <v>23</v>
      </c>
      <c r="Q3992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9"/>
        <v>20</v>
      </c>
      <c r="P3993" s="10">
        <f t="shared" si="250"/>
        <v>100</v>
      </c>
      <c r="Q3993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9"/>
        <v>5</v>
      </c>
      <c r="P3994" s="10">
        <f t="shared" si="250"/>
        <v>60.11</v>
      </c>
      <c r="Q3994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9"/>
        <v>0</v>
      </c>
      <c r="P3995" s="10">
        <f t="shared" si="250"/>
        <v>3</v>
      </c>
      <c r="Q3995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 s="10">
        <f t="shared" si="250"/>
        <v>5</v>
      </c>
      <c r="Q3996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9"/>
        <v>35</v>
      </c>
      <c r="P3997" s="10">
        <f t="shared" si="250"/>
        <v>17.5</v>
      </c>
      <c r="Q3997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9"/>
        <v>17</v>
      </c>
      <c r="P3998" s="10">
        <f t="shared" si="250"/>
        <v>29.24</v>
      </c>
      <c r="Q3998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9"/>
        <v>0</v>
      </c>
      <c r="P3999" s="10">
        <f t="shared" si="250"/>
        <v>0</v>
      </c>
      <c r="Q3999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9"/>
        <v>57</v>
      </c>
      <c r="P4000" s="10">
        <f t="shared" si="250"/>
        <v>59.58</v>
      </c>
      <c r="Q4000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9"/>
        <v>17</v>
      </c>
      <c r="P4001" s="10">
        <f t="shared" si="250"/>
        <v>82.57</v>
      </c>
      <c r="Q400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9"/>
        <v>0</v>
      </c>
      <c r="P4002" s="10">
        <f t="shared" si="250"/>
        <v>10</v>
      </c>
      <c r="Q4002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9"/>
        <v>38</v>
      </c>
      <c r="P4003" s="10">
        <f t="shared" si="250"/>
        <v>32.36</v>
      </c>
      <c r="Q4003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9"/>
        <v>2</v>
      </c>
      <c r="P4004" s="10">
        <f t="shared" si="250"/>
        <v>5.75</v>
      </c>
      <c r="Q4004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9"/>
        <v>10</v>
      </c>
      <c r="P4005" s="10">
        <f t="shared" si="250"/>
        <v>100.5</v>
      </c>
      <c r="Q4005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9"/>
        <v>0</v>
      </c>
      <c r="P4006" s="10">
        <f t="shared" si="250"/>
        <v>1</v>
      </c>
      <c r="Q4006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9"/>
        <v>1</v>
      </c>
      <c r="P4007" s="10">
        <f t="shared" si="250"/>
        <v>20</v>
      </c>
      <c r="Q4007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9"/>
        <v>0</v>
      </c>
      <c r="P4008" s="10">
        <f t="shared" si="250"/>
        <v>2</v>
      </c>
      <c r="Q4008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 s="10">
        <f t="shared" si="250"/>
        <v>5</v>
      </c>
      <c r="Q4009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9"/>
        <v>6</v>
      </c>
      <c r="P4010" s="10">
        <f t="shared" si="250"/>
        <v>15</v>
      </c>
      <c r="Q4010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9"/>
        <v>4</v>
      </c>
      <c r="P4011" s="10">
        <f t="shared" si="250"/>
        <v>25</v>
      </c>
      <c r="Q40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9"/>
        <v>24</v>
      </c>
      <c r="P4012" s="10">
        <f t="shared" si="250"/>
        <v>45.84</v>
      </c>
      <c r="Q4012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9"/>
        <v>8</v>
      </c>
      <c r="P4013" s="10">
        <f t="shared" si="250"/>
        <v>4.75</v>
      </c>
      <c r="Q4013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9"/>
        <v>0</v>
      </c>
      <c r="P4014" s="10">
        <f t="shared" si="250"/>
        <v>0</v>
      </c>
      <c r="Q4014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9"/>
        <v>1</v>
      </c>
      <c r="P4015" s="10">
        <f t="shared" si="250"/>
        <v>13</v>
      </c>
      <c r="Q4015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9"/>
        <v>0</v>
      </c>
      <c r="P4016" s="10">
        <f t="shared" si="250"/>
        <v>0</v>
      </c>
      <c r="Q4016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9"/>
        <v>0</v>
      </c>
      <c r="P4017" s="10">
        <f t="shared" si="250"/>
        <v>1</v>
      </c>
      <c r="Q4017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9"/>
        <v>14</v>
      </c>
      <c r="P4018" s="10">
        <f t="shared" si="250"/>
        <v>10</v>
      </c>
      <c r="Q4018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9"/>
        <v>1</v>
      </c>
      <c r="P4019" s="10">
        <f t="shared" si="250"/>
        <v>52.5</v>
      </c>
      <c r="Q4019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9"/>
        <v>9</v>
      </c>
      <c r="P4020" s="10">
        <f t="shared" si="250"/>
        <v>32.5</v>
      </c>
      <c r="Q4020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1</v>
      </c>
      <c r="P4021" s="10">
        <f t="shared" si="250"/>
        <v>7.25</v>
      </c>
      <c r="Q402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9"/>
        <v>17</v>
      </c>
      <c r="P4022" s="10">
        <f t="shared" si="250"/>
        <v>33.33</v>
      </c>
      <c r="Q4022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9"/>
        <v>1</v>
      </c>
      <c r="P4023" s="10">
        <f t="shared" si="250"/>
        <v>62.5</v>
      </c>
      <c r="Q4023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9"/>
        <v>70</v>
      </c>
      <c r="P4024" s="10">
        <f t="shared" si="250"/>
        <v>63.56</v>
      </c>
      <c r="Q4024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10">
        <f t="shared" si="250"/>
        <v>0</v>
      </c>
      <c r="Q4025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9"/>
        <v>1</v>
      </c>
      <c r="P4026" s="10">
        <f t="shared" si="250"/>
        <v>10</v>
      </c>
      <c r="Q4026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9"/>
        <v>5</v>
      </c>
      <c r="P4027" s="10">
        <f t="shared" si="250"/>
        <v>62.5</v>
      </c>
      <c r="Q4027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10">
        <f t="shared" si="250"/>
        <v>0</v>
      </c>
      <c r="Q4028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9"/>
        <v>7</v>
      </c>
      <c r="P4029" s="10">
        <f t="shared" si="250"/>
        <v>30.71</v>
      </c>
      <c r="Q4029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9"/>
        <v>28</v>
      </c>
      <c r="P4030" s="10">
        <f t="shared" si="250"/>
        <v>51</v>
      </c>
      <c r="Q4030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10">
        <f t="shared" si="250"/>
        <v>0</v>
      </c>
      <c r="Q403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9"/>
        <v>16</v>
      </c>
      <c r="P4032" s="10">
        <f t="shared" si="250"/>
        <v>66.67</v>
      </c>
      <c r="Q4032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10">
        <f t="shared" si="250"/>
        <v>0</v>
      </c>
      <c r="Q4033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9"/>
        <v>7</v>
      </c>
      <c r="P4034" s="10">
        <f t="shared" si="250"/>
        <v>59</v>
      </c>
      <c r="Q4034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3">IFERROR(ROUND(E4035/D4035*100,0),0)</f>
        <v>26</v>
      </c>
      <c r="P4035" s="10">
        <f t="shared" ref="P4035:P4098" si="254">IFERROR(ROUND(E4035/L4035,2),0)</f>
        <v>65.34</v>
      </c>
      <c r="Q4035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3"/>
        <v>1</v>
      </c>
      <c r="P4036" s="10">
        <f t="shared" si="254"/>
        <v>100</v>
      </c>
      <c r="Q4036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3"/>
        <v>37</v>
      </c>
      <c r="P4037" s="10">
        <f t="shared" si="254"/>
        <v>147.4</v>
      </c>
      <c r="Q4037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3"/>
        <v>47</v>
      </c>
      <c r="P4038" s="10">
        <f t="shared" si="254"/>
        <v>166.06</v>
      </c>
      <c r="Q4038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3"/>
        <v>11</v>
      </c>
      <c r="P4039" s="10">
        <f t="shared" si="254"/>
        <v>40</v>
      </c>
      <c r="Q4039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3"/>
        <v>12</v>
      </c>
      <c r="P4040" s="10">
        <f t="shared" si="254"/>
        <v>75.25</v>
      </c>
      <c r="Q4040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3"/>
        <v>60</v>
      </c>
      <c r="P4041" s="10">
        <f t="shared" si="254"/>
        <v>60</v>
      </c>
      <c r="Q404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3"/>
        <v>31</v>
      </c>
      <c r="P4042" s="10">
        <f t="shared" si="254"/>
        <v>1250</v>
      </c>
      <c r="Q4042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0</v>
      </c>
      <c r="P4043" s="10">
        <f t="shared" si="254"/>
        <v>10.5</v>
      </c>
      <c r="Q4043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3"/>
        <v>0</v>
      </c>
      <c r="P4044" s="10">
        <f t="shared" si="254"/>
        <v>7</v>
      </c>
      <c r="Q4044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3"/>
        <v>0</v>
      </c>
      <c r="P4045" s="10">
        <f t="shared" si="254"/>
        <v>0</v>
      </c>
      <c r="Q4045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3"/>
        <v>38</v>
      </c>
      <c r="P4046" s="10">
        <f t="shared" si="254"/>
        <v>56.25</v>
      </c>
      <c r="Q4046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3"/>
        <v>0</v>
      </c>
      <c r="P4047" s="10">
        <f t="shared" si="254"/>
        <v>1</v>
      </c>
      <c r="Q4047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3"/>
        <v>8</v>
      </c>
      <c r="P4048" s="10">
        <f t="shared" si="254"/>
        <v>38.33</v>
      </c>
      <c r="Q4048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3"/>
        <v>2</v>
      </c>
      <c r="P4049" s="10">
        <f t="shared" si="254"/>
        <v>27.5</v>
      </c>
      <c r="Q4049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3"/>
        <v>18</v>
      </c>
      <c r="P4050" s="10">
        <f t="shared" si="254"/>
        <v>32.979999999999997</v>
      </c>
      <c r="Q4050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3"/>
        <v>0</v>
      </c>
      <c r="P4051" s="10">
        <f t="shared" si="254"/>
        <v>16</v>
      </c>
      <c r="Q405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 s="10">
        <f t="shared" si="254"/>
        <v>1</v>
      </c>
      <c r="Q4052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3"/>
        <v>0</v>
      </c>
      <c r="P4053" s="10">
        <f t="shared" si="254"/>
        <v>0</v>
      </c>
      <c r="Q4053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3"/>
        <v>38</v>
      </c>
      <c r="P4054" s="10">
        <f t="shared" si="254"/>
        <v>86.62</v>
      </c>
      <c r="Q4054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3"/>
        <v>22</v>
      </c>
      <c r="P4055" s="10">
        <f t="shared" si="254"/>
        <v>55</v>
      </c>
      <c r="Q4055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3"/>
        <v>0</v>
      </c>
      <c r="P4056" s="10">
        <f t="shared" si="254"/>
        <v>0</v>
      </c>
      <c r="Q4056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3"/>
        <v>18</v>
      </c>
      <c r="P4057" s="10">
        <f t="shared" si="254"/>
        <v>41.95</v>
      </c>
      <c r="Q4057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3"/>
        <v>53</v>
      </c>
      <c r="P4058" s="10">
        <f t="shared" si="254"/>
        <v>88.33</v>
      </c>
      <c r="Q4058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3"/>
        <v>22</v>
      </c>
      <c r="P4059" s="10">
        <f t="shared" si="254"/>
        <v>129.16999999999999</v>
      </c>
      <c r="Q4059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3"/>
        <v>3</v>
      </c>
      <c r="P4060" s="10">
        <f t="shared" si="254"/>
        <v>23.75</v>
      </c>
      <c r="Q4060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3"/>
        <v>3</v>
      </c>
      <c r="P4061" s="10">
        <f t="shared" si="254"/>
        <v>35.71</v>
      </c>
      <c r="Q406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3"/>
        <v>3</v>
      </c>
      <c r="P4062" s="10">
        <f t="shared" si="254"/>
        <v>57</v>
      </c>
      <c r="Q4062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10">
        <f t="shared" si="254"/>
        <v>0</v>
      </c>
      <c r="Q4063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3"/>
        <v>2</v>
      </c>
      <c r="P4064" s="10">
        <f t="shared" si="254"/>
        <v>163.33000000000001</v>
      </c>
      <c r="Q4064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3"/>
        <v>1</v>
      </c>
      <c r="P4065" s="10">
        <f t="shared" si="254"/>
        <v>15</v>
      </c>
      <c r="Q4065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3"/>
        <v>19</v>
      </c>
      <c r="P4066" s="10">
        <f t="shared" si="254"/>
        <v>64.17</v>
      </c>
      <c r="Q4066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3"/>
        <v>1</v>
      </c>
      <c r="P4067" s="10">
        <f t="shared" si="254"/>
        <v>6.75</v>
      </c>
      <c r="Q4067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3"/>
        <v>0</v>
      </c>
      <c r="P4068" s="10">
        <f t="shared" si="254"/>
        <v>25</v>
      </c>
      <c r="Q4068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3"/>
        <v>61</v>
      </c>
      <c r="P4069" s="10">
        <f t="shared" si="254"/>
        <v>179.12</v>
      </c>
      <c r="Q4069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3"/>
        <v>1</v>
      </c>
      <c r="P4070" s="10">
        <f t="shared" si="254"/>
        <v>34.950000000000003</v>
      </c>
      <c r="Q4070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3"/>
        <v>34</v>
      </c>
      <c r="P4071" s="10">
        <f t="shared" si="254"/>
        <v>33.08</v>
      </c>
      <c r="Q407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3"/>
        <v>17</v>
      </c>
      <c r="P4072" s="10">
        <f t="shared" si="254"/>
        <v>27.5</v>
      </c>
      <c r="Q4072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3"/>
        <v>0</v>
      </c>
      <c r="P4073" s="10">
        <f t="shared" si="254"/>
        <v>0</v>
      </c>
      <c r="Q4073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3"/>
        <v>0</v>
      </c>
      <c r="P4074" s="10">
        <f t="shared" si="254"/>
        <v>2</v>
      </c>
      <c r="Q4074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1</v>
      </c>
      <c r="P4075" s="10">
        <f t="shared" si="254"/>
        <v>18.5</v>
      </c>
      <c r="Q4075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3"/>
        <v>27</v>
      </c>
      <c r="P4076" s="10">
        <f t="shared" si="254"/>
        <v>35</v>
      </c>
      <c r="Q4076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3"/>
        <v>29</v>
      </c>
      <c r="P4077" s="10">
        <f t="shared" si="254"/>
        <v>44.31</v>
      </c>
      <c r="Q4077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3"/>
        <v>0</v>
      </c>
      <c r="P4078" s="10">
        <f t="shared" si="254"/>
        <v>0</v>
      </c>
      <c r="Q4078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3"/>
        <v>9</v>
      </c>
      <c r="P4079" s="10">
        <f t="shared" si="254"/>
        <v>222.5</v>
      </c>
      <c r="Q4079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10">
        <f t="shared" si="254"/>
        <v>0</v>
      </c>
      <c r="Q4080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3"/>
        <v>0</v>
      </c>
      <c r="P4081" s="10">
        <f t="shared" si="254"/>
        <v>5</v>
      </c>
      <c r="Q408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10">
        <f t="shared" si="254"/>
        <v>0</v>
      </c>
      <c r="Q4082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3"/>
        <v>16</v>
      </c>
      <c r="P4083" s="10">
        <f t="shared" si="254"/>
        <v>29.17</v>
      </c>
      <c r="Q4083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3"/>
        <v>2</v>
      </c>
      <c r="P4084" s="10">
        <f t="shared" si="254"/>
        <v>1.5</v>
      </c>
      <c r="Q4084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3"/>
        <v>22</v>
      </c>
      <c r="P4085" s="10">
        <f t="shared" si="254"/>
        <v>126.5</v>
      </c>
      <c r="Q4085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3"/>
        <v>0</v>
      </c>
      <c r="P4086" s="10">
        <f t="shared" si="254"/>
        <v>10</v>
      </c>
      <c r="Q4086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 s="10">
        <f t="shared" si="254"/>
        <v>10</v>
      </c>
      <c r="Q4087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3"/>
        <v>5</v>
      </c>
      <c r="P4088" s="10">
        <f t="shared" si="254"/>
        <v>9.4</v>
      </c>
      <c r="Q4088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10">
        <f t="shared" si="254"/>
        <v>0</v>
      </c>
      <c r="Q4089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3"/>
        <v>11</v>
      </c>
      <c r="P4090" s="10">
        <f t="shared" si="254"/>
        <v>72</v>
      </c>
      <c r="Q4090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3"/>
        <v>5</v>
      </c>
      <c r="P4091" s="10">
        <f t="shared" si="254"/>
        <v>30</v>
      </c>
      <c r="Q409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3"/>
        <v>3</v>
      </c>
      <c r="P4092" s="10">
        <f t="shared" si="254"/>
        <v>10.67</v>
      </c>
      <c r="Q4092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3"/>
        <v>13</v>
      </c>
      <c r="P4093" s="10">
        <f t="shared" si="254"/>
        <v>25.5</v>
      </c>
      <c r="Q4093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3"/>
        <v>0</v>
      </c>
      <c r="P4094" s="10">
        <f t="shared" si="254"/>
        <v>20</v>
      </c>
      <c r="Q4094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3"/>
        <v>2</v>
      </c>
      <c r="P4095" s="10">
        <f t="shared" si="254"/>
        <v>15</v>
      </c>
      <c r="Q4095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3"/>
        <v>37</v>
      </c>
      <c r="P4096" s="10">
        <f t="shared" si="254"/>
        <v>91.25</v>
      </c>
      <c r="Q4096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3"/>
        <v>3</v>
      </c>
      <c r="P4097" s="10">
        <f t="shared" si="254"/>
        <v>800</v>
      </c>
      <c r="Q4097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3"/>
        <v>11</v>
      </c>
      <c r="P4098" s="10">
        <f t="shared" si="254"/>
        <v>80</v>
      </c>
      <c r="Q4098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IFERROR(ROUND(E4099/D4099*100,0),0)</f>
        <v>0</v>
      </c>
      <c r="P4099" s="10">
        <f t="shared" ref="P4099:P4115" si="258">IFERROR(ROUND(E4099/L4099,2),0)</f>
        <v>0</v>
      </c>
      <c r="Q4099" t="s">
        <v>8315</v>
      </c>
      <c r="R4099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10">
        <f t="shared" si="258"/>
        <v>0</v>
      </c>
      <c r="Q4100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7"/>
        <v>1</v>
      </c>
      <c r="P4101" s="10">
        <f t="shared" si="258"/>
        <v>50</v>
      </c>
      <c r="Q410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10">
        <f t="shared" si="258"/>
        <v>0</v>
      </c>
      <c r="Q4102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10">
        <f t="shared" si="258"/>
        <v>0</v>
      </c>
      <c r="Q4103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7"/>
        <v>27</v>
      </c>
      <c r="P4104" s="10">
        <f t="shared" si="258"/>
        <v>22.83</v>
      </c>
      <c r="Q4104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10</v>
      </c>
      <c r="P4105" s="10">
        <f t="shared" si="258"/>
        <v>16.670000000000002</v>
      </c>
      <c r="Q4105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7"/>
        <v>21</v>
      </c>
      <c r="P4106" s="10">
        <f t="shared" si="258"/>
        <v>45.79</v>
      </c>
      <c r="Q4106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7"/>
        <v>7</v>
      </c>
      <c r="P4107" s="10">
        <f t="shared" si="258"/>
        <v>383.33</v>
      </c>
      <c r="Q4107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7"/>
        <v>71</v>
      </c>
      <c r="P4108" s="10">
        <f t="shared" si="258"/>
        <v>106.97</v>
      </c>
      <c r="Q4108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7"/>
        <v>2</v>
      </c>
      <c r="P4109" s="10">
        <f t="shared" si="258"/>
        <v>10.25</v>
      </c>
      <c r="Q4109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7"/>
        <v>2</v>
      </c>
      <c r="P4110" s="10">
        <f t="shared" si="258"/>
        <v>59</v>
      </c>
      <c r="Q4110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10">
        <f t="shared" si="258"/>
        <v>0</v>
      </c>
      <c r="Q41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7"/>
        <v>29</v>
      </c>
      <c r="P4112" s="10">
        <f t="shared" si="258"/>
        <v>14.33</v>
      </c>
      <c r="Q4112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3</v>
      </c>
      <c r="P4113" s="10">
        <f t="shared" si="258"/>
        <v>15.67</v>
      </c>
      <c r="Q4113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7"/>
        <v>0</v>
      </c>
      <c r="P4114" s="10">
        <f t="shared" si="258"/>
        <v>1</v>
      </c>
      <c r="Q4114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7"/>
        <v>0</v>
      </c>
      <c r="P4115" s="10">
        <f t="shared" si="258"/>
        <v>1</v>
      </c>
      <c r="Q4115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D7FD087C-9966-044C-A7DE-771380B3351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5B66-010E-9245-8981-4593B800EC8D}">
  <dimension ref="A1:T245"/>
  <sheetViews>
    <sheetView workbookViewId="0">
      <selection activeCell="G1" sqref="G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160" x14ac:dyDescent="0.2">
      <c r="A2">
        <v>780</v>
      </c>
      <c r="B2" s="3" t="s">
        <v>781</v>
      </c>
      <c r="C2" s="3" t="s">
        <v>4890</v>
      </c>
      <c r="D2" s="6">
        <v>1000</v>
      </c>
      <c r="E2" s="8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 s="9">
        <v>104</v>
      </c>
      <c r="P2" s="10">
        <v>38.520000000000003</v>
      </c>
      <c r="Q2" t="s">
        <v>8323</v>
      </c>
      <c r="R2" t="s">
        <v>8324</v>
      </c>
      <c r="S2" s="16">
        <v>40636.673900462964</v>
      </c>
      <c r="T2" s="16">
        <v>40666.673900462964</v>
      </c>
    </row>
    <row r="3" spans="1:20" ht="160" x14ac:dyDescent="0.2">
      <c r="A3">
        <v>781</v>
      </c>
      <c r="B3" s="3" t="s">
        <v>782</v>
      </c>
      <c r="C3" s="3" t="s">
        <v>4891</v>
      </c>
      <c r="D3" s="6">
        <v>800</v>
      </c>
      <c r="E3" s="8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 s="9">
        <v>133</v>
      </c>
      <c r="P3" s="10">
        <v>42.61</v>
      </c>
      <c r="Q3" t="s">
        <v>8323</v>
      </c>
      <c r="R3" t="s">
        <v>8324</v>
      </c>
      <c r="S3" s="16">
        <v>41403.000856481485</v>
      </c>
      <c r="T3" s="16">
        <v>41433.000856481485</v>
      </c>
    </row>
    <row r="4" spans="1:20" ht="160" x14ac:dyDescent="0.2">
      <c r="A4">
        <v>782</v>
      </c>
      <c r="B4" s="3" t="s">
        <v>783</v>
      </c>
      <c r="C4" s="3" t="s">
        <v>4892</v>
      </c>
      <c r="D4" s="6">
        <v>700</v>
      </c>
      <c r="E4" s="8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 s="9">
        <v>100</v>
      </c>
      <c r="P4" s="10">
        <v>50</v>
      </c>
      <c r="Q4" t="s">
        <v>8323</v>
      </c>
      <c r="R4" t="s">
        <v>8324</v>
      </c>
      <c r="S4" s="16">
        <v>41116.758125</v>
      </c>
      <c r="T4" s="16">
        <v>41146.758125</v>
      </c>
    </row>
    <row r="5" spans="1:20" ht="224" x14ac:dyDescent="0.2">
      <c r="A5">
        <v>783</v>
      </c>
      <c r="B5" s="3" t="s">
        <v>784</v>
      </c>
      <c r="C5" s="3" t="s">
        <v>4893</v>
      </c>
      <c r="D5" s="6">
        <v>1500</v>
      </c>
      <c r="E5" s="8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 s="9">
        <v>148</v>
      </c>
      <c r="P5" s="10">
        <v>63.49</v>
      </c>
      <c r="Q5" t="s">
        <v>8323</v>
      </c>
      <c r="R5" t="s">
        <v>8324</v>
      </c>
      <c r="S5" s="16">
        <v>40987.773715277777</v>
      </c>
      <c r="T5" s="16">
        <v>41026.916666666664</v>
      </c>
    </row>
    <row r="6" spans="1:20" ht="176" x14ac:dyDescent="0.2">
      <c r="A6">
        <v>784</v>
      </c>
      <c r="B6" s="3" t="s">
        <v>785</v>
      </c>
      <c r="C6" s="3" t="s">
        <v>4894</v>
      </c>
      <c r="D6" s="6">
        <v>1000</v>
      </c>
      <c r="E6" s="8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 s="9">
        <v>103</v>
      </c>
      <c r="P6" s="10">
        <v>102.5</v>
      </c>
      <c r="Q6" t="s">
        <v>8323</v>
      </c>
      <c r="R6" t="s">
        <v>8324</v>
      </c>
      <c r="S6" s="16">
        <v>41675.149525462963</v>
      </c>
      <c r="T6" s="16">
        <v>41715.107858796298</v>
      </c>
    </row>
    <row r="7" spans="1:20" ht="224" x14ac:dyDescent="0.2">
      <c r="A7">
        <v>785</v>
      </c>
      <c r="B7" s="3" t="s">
        <v>786</v>
      </c>
      <c r="C7" s="3" t="s">
        <v>4895</v>
      </c>
      <c r="D7" s="6">
        <v>500</v>
      </c>
      <c r="E7" s="8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 s="9">
        <v>181</v>
      </c>
      <c r="P7" s="10">
        <v>31.14</v>
      </c>
      <c r="Q7" t="s">
        <v>8323</v>
      </c>
      <c r="R7" t="s">
        <v>8324</v>
      </c>
      <c r="S7" s="16">
        <v>41303.593923611108</v>
      </c>
      <c r="T7" s="16">
        <v>41333.593923611108</v>
      </c>
    </row>
    <row r="8" spans="1:20" ht="176" x14ac:dyDescent="0.2">
      <c r="A8">
        <v>786</v>
      </c>
      <c r="B8" s="3" t="s">
        <v>787</v>
      </c>
      <c r="C8" s="3" t="s">
        <v>4896</v>
      </c>
      <c r="D8" s="6">
        <v>5000</v>
      </c>
      <c r="E8" s="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 s="9">
        <v>143</v>
      </c>
      <c r="P8" s="10">
        <v>162.27000000000001</v>
      </c>
      <c r="Q8" t="s">
        <v>8323</v>
      </c>
      <c r="R8" t="s">
        <v>8324</v>
      </c>
      <c r="S8" s="16">
        <v>40983.055949074071</v>
      </c>
      <c r="T8" s="16">
        <v>41040.657638888886</v>
      </c>
    </row>
    <row r="9" spans="1:20" ht="192" x14ac:dyDescent="0.2">
      <c r="A9">
        <v>787</v>
      </c>
      <c r="B9" s="3" t="s">
        <v>788</v>
      </c>
      <c r="C9" s="3" t="s">
        <v>4897</v>
      </c>
      <c r="D9" s="6">
        <v>1200</v>
      </c>
      <c r="E9" s="8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 s="9">
        <v>114</v>
      </c>
      <c r="P9" s="10">
        <v>80.59</v>
      </c>
      <c r="Q9" t="s">
        <v>8323</v>
      </c>
      <c r="R9" t="s">
        <v>8324</v>
      </c>
      <c r="S9" s="16">
        <v>41549.627615740741</v>
      </c>
      <c r="T9" s="16">
        <v>41579.627615740741</v>
      </c>
    </row>
    <row r="10" spans="1:20" ht="208" x14ac:dyDescent="0.2">
      <c r="A10">
        <v>788</v>
      </c>
      <c r="B10" s="3" t="s">
        <v>789</v>
      </c>
      <c r="C10" s="3" t="s">
        <v>4898</v>
      </c>
      <c r="D10" s="6">
        <v>1000</v>
      </c>
      <c r="E10" s="8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 s="9">
        <v>204</v>
      </c>
      <c r="P10" s="10">
        <v>59.85</v>
      </c>
      <c r="Q10" t="s">
        <v>8323</v>
      </c>
      <c r="R10" t="s">
        <v>8324</v>
      </c>
      <c r="S10" s="16">
        <v>41059.006805555553</v>
      </c>
      <c r="T10" s="16">
        <v>41097.165972222225</v>
      </c>
    </row>
    <row r="11" spans="1:20" ht="192" x14ac:dyDescent="0.2">
      <c r="A11">
        <v>789</v>
      </c>
      <c r="B11" s="3" t="s">
        <v>790</v>
      </c>
      <c r="C11" s="3" t="s">
        <v>4899</v>
      </c>
      <c r="D11" s="6">
        <v>1700</v>
      </c>
      <c r="E11" s="8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 s="9">
        <v>109</v>
      </c>
      <c r="P11" s="10">
        <v>132.86000000000001</v>
      </c>
      <c r="Q11" t="s">
        <v>8323</v>
      </c>
      <c r="R11" t="s">
        <v>8324</v>
      </c>
      <c r="S11" s="16">
        <v>41277.186111111114</v>
      </c>
      <c r="T11" s="16">
        <v>41295.332638888889</v>
      </c>
    </row>
    <row r="12" spans="1:20" ht="208" x14ac:dyDescent="0.2">
      <c r="A12">
        <v>790</v>
      </c>
      <c r="B12" s="3" t="s">
        <v>791</v>
      </c>
      <c r="C12" s="3" t="s">
        <v>4900</v>
      </c>
      <c r="D12" s="6">
        <v>10000</v>
      </c>
      <c r="E12" s="8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 s="9">
        <v>144</v>
      </c>
      <c r="P12" s="10">
        <v>92.55</v>
      </c>
      <c r="Q12" t="s">
        <v>8323</v>
      </c>
      <c r="R12" t="s">
        <v>8324</v>
      </c>
      <c r="S12" s="16">
        <v>41276.047905092593</v>
      </c>
      <c r="T12" s="16">
        <v>41306.047905092593</v>
      </c>
    </row>
    <row r="13" spans="1:20" ht="224" x14ac:dyDescent="0.2">
      <c r="A13">
        <v>791</v>
      </c>
      <c r="B13" s="3" t="s">
        <v>792</v>
      </c>
      <c r="C13" s="3" t="s">
        <v>4901</v>
      </c>
      <c r="D13" s="6">
        <v>7500</v>
      </c>
      <c r="E13" s="8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 s="9">
        <v>104</v>
      </c>
      <c r="P13" s="10">
        <v>60.86</v>
      </c>
      <c r="Q13" t="s">
        <v>8323</v>
      </c>
      <c r="R13" t="s">
        <v>8324</v>
      </c>
      <c r="S13" s="16">
        <v>41557.780624999999</v>
      </c>
      <c r="T13" s="16">
        <v>41591.249305555553</v>
      </c>
    </row>
    <row r="14" spans="1:20" ht="112" x14ac:dyDescent="0.2">
      <c r="A14">
        <v>792</v>
      </c>
      <c r="B14" s="3" t="s">
        <v>793</v>
      </c>
      <c r="C14" s="3" t="s">
        <v>4902</v>
      </c>
      <c r="D14" s="6">
        <v>2500</v>
      </c>
      <c r="E14" s="8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 s="9">
        <v>100</v>
      </c>
      <c r="P14" s="10">
        <v>41.85</v>
      </c>
      <c r="Q14" t="s">
        <v>8323</v>
      </c>
      <c r="R14" t="s">
        <v>8324</v>
      </c>
      <c r="S14" s="16">
        <v>41555.873645833337</v>
      </c>
      <c r="T14" s="16">
        <v>41585.915312500001</v>
      </c>
    </row>
    <row r="15" spans="1:20" ht="224" x14ac:dyDescent="0.2">
      <c r="A15">
        <v>793</v>
      </c>
      <c r="B15" s="3" t="s">
        <v>794</v>
      </c>
      <c r="C15" s="3" t="s">
        <v>4903</v>
      </c>
      <c r="D15" s="6">
        <v>2750</v>
      </c>
      <c r="E15" s="8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 s="9">
        <v>103</v>
      </c>
      <c r="P15" s="10">
        <v>88.33</v>
      </c>
      <c r="Q15" t="s">
        <v>8323</v>
      </c>
      <c r="R15" t="s">
        <v>8324</v>
      </c>
      <c r="S15" s="16">
        <v>41442.741249999999</v>
      </c>
      <c r="T15" s="16">
        <v>41458.207638888889</v>
      </c>
    </row>
    <row r="16" spans="1:20" ht="192" x14ac:dyDescent="0.2">
      <c r="A16">
        <v>794</v>
      </c>
      <c r="B16" s="3" t="s">
        <v>795</v>
      </c>
      <c r="C16" s="3" t="s">
        <v>4904</v>
      </c>
      <c r="D16" s="6">
        <v>8000</v>
      </c>
      <c r="E16" s="8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 s="9">
        <v>105</v>
      </c>
      <c r="P16" s="10">
        <v>158.96</v>
      </c>
      <c r="Q16" t="s">
        <v>8323</v>
      </c>
      <c r="R16" t="s">
        <v>8324</v>
      </c>
      <c r="S16" s="16">
        <v>40736.115011574075</v>
      </c>
      <c r="T16" s="16">
        <v>40791.712500000001</v>
      </c>
    </row>
    <row r="17" spans="1:20" ht="192" x14ac:dyDescent="0.2">
      <c r="A17">
        <v>795</v>
      </c>
      <c r="B17" s="3" t="s">
        <v>796</v>
      </c>
      <c r="C17" s="3" t="s">
        <v>4905</v>
      </c>
      <c r="D17" s="6">
        <v>14000</v>
      </c>
      <c r="E17" s="8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 s="9">
        <v>112</v>
      </c>
      <c r="P17" s="10">
        <v>85.05</v>
      </c>
      <c r="Q17" t="s">
        <v>8323</v>
      </c>
      <c r="R17" t="s">
        <v>8324</v>
      </c>
      <c r="S17" s="16">
        <v>40963.613032407404</v>
      </c>
      <c r="T17" s="16">
        <v>41006.207638888889</v>
      </c>
    </row>
    <row r="18" spans="1:20" ht="192" x14ac:dyDescent="0.2">
      <c r="A18">
        <v>796</v>
      </c>
      <c r="B18" s="3" t="s">
        <v>797</v>
      </c>
      <c r="C18" s="3" t="s">
        <v>4906</v>
      </c>
      <c r="D18" s="6">
        <v>10000</v>
      </c>
      <c r="E18" s="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 s="9">
        <v>101</v>
      </c>
      <c r="P18" s="10">
        <v>112.61</v>
      </c>
      <c r="Q18" t="s">
        <v>8323</v>
      </c>
      <c r="R18" t="s">
        <v>8324</v>
      </c>
      <c r="S18" s="16">
        <v>41502.882928240739</v>
      </c>
      <c r="T18" s="16">
        <v>41532.881944444445</v>
      </c>
    </row>
    <row r="19" spans="1:20" ht="208" x14ac:dyDescent="0.2">
      <c r="A19">
        <v>797</v>
      </c>
      <c r="B19" s="3" t="s">
        <v>798</v>
      </c>
      <c r="C19" s="3" t="s">
        <v>4907</v>
      </c>
      <c r="D19" s="6">
        <v>3000</v>
      </c>
      <c r="E19" s="8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 s="9">
        <v>108</v>
      </c>
      <c r="P19" s="10">
        <v>45.44</v>
      </c>
      <c r="Q19" t="s">
        <v>8323</v>
      </c>
      <c r="R19" t="s">
        <v>8324</v>
      </c>
      <c r="S19" s="16">
        <v>40996.994074074071</v>
      </c>
      <c r="T19" s="16">
        <v>41028.166666666664</v>
      </c>
    </row>
    <row r="20" spans="1:20" ht="176" x14ac:dyDescent="0.2">
      <c r="A20">
        <v>798</v>
      </c>
      <c r="B20" s="3" t="s">
        <v>799</v>
      </c>
      <c r="C20" s="3" t="s">
        <v>4908</v>
      </c>
      <c r="D20" s="6">
        <v>3500</v>
      </c>
      <c r="E20" s="8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 s="9">
        <v>115</v>
      </c>
      <c r="P20" s="10">
        <v>46.22</v>
      </c>
      <c r="Q20" t="s">
        <v>8323</v>
      </c>
      <c r="R20" t="s">
        <v>8324</v>
      </c>
      <c r="S20" s="16">
        <v>41882.590127314819</v>
      </c>
      <c r="T20" s="16">
        <v>41912.590127314819</v>
      </c>
    </row>
    <row r="21" spans="1:20" ht="240" x14ac:dyDescent="0.2">
      <c r="A21">
        <v>799</v>
      </c>
      <c r="B21" s="3" t="s">
        <v>800</v>
      </c>
      <c r="C21" s="3" t="s">
        <v>4909</v>
      </c>
      <c r="D21" s="6">
        <v>5000</v>
      </c>
      <c r="E21" s="8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 s="9">
        <v>100</v>
      </c>
      <c r="P21" s="10">
        <v>178.61</v>
      </c>
      <c r="Q21" t="s">
        <v>8323</v>
      </c>
      <c r="R21" t="s">
        <v>8324</v>
      </c>
      <c r="S21" s="16">
        <v>40996.667199074072</v>
      </c>
      <c r="T21" s="16">
        <v>41026.667199074072</v>
      </c>
    </row>
    <row r="22" spans="1:20" ht="176" x14ac:dyDescent="0.2">
      <c r="A22">
        <v>801</v>
      </c>
      <c r="B22" s="3" t="s">
        <v>802</v>
      </c>
      <c r="C22" s="3" t="s">
        <v>4911</v>
      </c>
      <c r="D22" s="6">
        <v>2000</v>
      </c>
      <c r="E22" s="8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 s="9">
        <v>112</v>
      </c>
      <c r="P22" s="10">
        <v>43.73</v>
      </c>
      <c r="Q22" t="s">
        <v>8323</v>
      </c>
      <c r="R22" t="s">
        <v>8324</v>
      </c>
      <c r="S22" s="16">
        <v>40695.795370370368</v>
      </c>
      <c r="T22" s="16">
        <v>40725.795370370368</v>
      </c>
    </row>
    <row r="23" spans="1:20" ht="224" x14ac:dyDescent="0.2">
      <c r="A23">
        <v>802</v>
      </c>
      <c r="B23" s="3" t="s">
        <v>803</v>
      </c>
      <c r="C23" s="3" t="s">
        <v>4912</v>
      </c>
      <c r="D23" s="6">
        <v>6000</v>
      </c>
      <c r="E23" s="8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 s="9">
        <v>101</v>
      </c>
      <c r="P23" s="10">
        <v>81.069999999999993</v>
      </c>
      <c r="Q23" t="s">
        <v>8323</v>
      </c>
      <c r="R23" t="s">
        <v>8324</v>
      </c>
      <c r="S23" s="16">
        <v>41123.022268518522</v>
      </c>
      <c r="T23" s="16">
        <v>41169.170138888891</v>
      </c>
    </row>
    <row r="24" spans="1:20" ht="224" x14ac:dyDescent="0.2">
      <c r="A24">
        <v>803</v>
      </c>
      <c r="B24" s="3" t="s">
        <v>804</v>
      </c>
      <c r="C24" s="3" t="s">
        <v>4913</v>
      </c>
      <c r="D24" s="6">
        <v>2300</v>
      </c>
      <c r="E24" s="8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 s="9">
        <v>123</v>
      </c>
      <c r="P24" s="10">
        <v>74.61</v>
      </c>
      <c r="Q24" t="s">
        <v>8323</v>
      </c>
      <c r="R24" t="s">
        <v>8324</v>
      </c>
      <c r="S24" s="16">
        <v>40665.949976851851</v>
      </c>
      <c r="T24" s="16">
        <v>40692.041666666664</v>
      </c>
    </row>
    <row r="25" spans="1:20" ht="176" x14ac:dyDescent="0.2">
      <c r="A25">
        <v>804</v>
      </c>
      <c r="B25" s="3" t="s">
        <v>805</v>
      </c>
      <c r="C25" s="3" t="s">
        <v>4914</v>
      </c>
      <c r="D25" s="6">
        <v>5500</v>
      </c>
      <c r="E25" s="8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 s="9">
        <v>100</v>
      </c>
      <c r="P25" s="10">
        <v>305.56</v>
      </c>
      <c r="Q25" t="s">
        <v>8323</v>
      </c>
      <c r="R25" t="s">
        <v>8324</v>
      </c>
      <c r="S25" s="16">
        <v>40730.105625000004</v>
      </c>
      <c r="T25" s="16">
        <v>40747.165972222225</v>
      </c>
    </row>
    <row r="26" spans="1:20" ht="176" x14ac:dyDescent="0.2">
      <c r="A26">
        <v>805</v>
      </c>
      <c r="B26" s="3" t="s">
        <v>806</v>
      </c>
      <c r="C26" s="3" t="s">
        <v>4915</v>
      </c>
      <c r="D26" s="6">
        <v>3000</v>
      </c>
      <c r="E26" s="8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 s="9">
        <v>105</v>
      </c>
      <c r="P26" s="10">
        <v>58.33</v>
      </c>
      <c r="Q26" t="s">
        <v>8323</v>
      </c>
      <c r="R26" t="s">
        <v>8324</v>
      </c>
      <c r="S26" s="16">
        <v>40690.823055555556</v>
      </c>
      <c r="T26" s="16">
        <v>40740.958333333336</v>
      </c>
    </row>
    <row r="27" spans="1:20" ht="64" x14ac:dyDescent="0.2">
      <c r="A27">
        <v>806</v>
      </c>
      <c r="B27" s="3" t="s">
        <v>807</v>
      </c>
      <c r="C27" s="3" t="s">
        <v>4916</v>
      </c>
      <c r="D27" s="6">
        <v>8000</v>
      </c>
      <c r="E27" s="8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 s="9">
        <v>104</v>
      </c>
      <c r="P27" s="10">
        <v>117.68</v>
      </c>
      <c r="Q27" t="s">
        <v>8323</v>
      </c>
      <c r="R27" t="s">
        <v>8324</v>
      </c>
      <c r="S27" s="16">
        <v>40763.691423611112</v>
      </c>
      <c r="T27" s="16">
        <v>40793.691423611112</v>
      </c>
    </row>
    <row r="28" spans="1:20" ht="96" x14ac:dyDescent="0.2">
      <c r="A28">
        <v>807</v>
      </c>
      <c r="B28" s="3" t="s">
        <v>808</v>
      </c>
      <c r="C28" s="3" t="s">
        <v>4917</v>
      </c>
      <c r="D28" s="6">
        <v>4000</v>
      </c>
      <c r="E28" s="8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 s="9">
        <v>105</v>
      </c>
      <c r="P28" s="10">
        <v>73.77</v>
      </c>
      <c r="Q28" t="s">
        <v>8323</v>
      </c>
      <c r="R28" t="s">
        <v>8324</v>
      </c>
      <c r="S28" s="16">
        <v>42759.628599537042</v>
      </c>
      <c r="T28" s="16">
        <v>42795.083333333328</v>
      </c>
    </row>
    <row r="29" spans="1:20" ht="160" x14ac:dyDescent="0.2">
      <c r="A29">
        <v>809</v>
      </c>
      <c r="B29" s="3" t="s">
        <v>810</v>
      </c>
      <c r="C29" s="3" t="s">
        <v>4919</v>
      </c>
      <c r="D29" s="6">
        <v>4000</v>
      </c>
      <c r="E29" s="8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 s="9">
        <v>104</v>
      </c>
      <c r="P29" s="10">
        <v>79.83</v>
      </c>
      <c r="Q29" t="s">
        <v>8323</v>
      </c>
      <c r="R29" t="s">
        <v>8324</v>
      </c>
      <c r="S29" s="16">
        <v>41628.833680555559</v>
      </c>
      <c r="T29" s="16">
        <v>41658.833680555559</v>
      </c>
    </row>
    <row r="30" spans="1:20" ht="208" x14ac:dyDescent="0.2">
      <c r="A30">
        <v>810</v>
      </c>
      <c r="B30" s="3" t="s">
        <v>811</v>
      </c>
      <c r="C30" s="3" t="s">
        <v>4920</v>
      </c>
      <c r="D30" s="6">
        <v>1500</v>
      </c>
      <c r="E30" s="8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 s="9">
        <v>105</v>
      </c>
      <c r="P30" s="10">
        <v>58.33</v>
      </c>
      <c r="Q30" t="s">
        <v>8323</v>
      </c>
      <c r="R30" t="s">
        <v>8324</v>
      </c>
      <c r="S30" s="16">
        <v>41123.056273148148</v>
      </c>
      <c r="T30" s="16">
        <v>41153.056273148148</v>
      </c>
    </row>
    <row r="31" spans="1:20" ht="160" x14ac:dyDescent="0.2">
      <c r="A31">
        <v>811</v>
      </c>
      <c r="B31" s="3" t="s">
        <v>812</v>
      </c>
      <c r="C31" s="3" t="s">
        <v>4921</v>
      </c>
      <c r="D31" s="6">
        <v>1000</v>
      </c>
      <c r="E31" s="8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 s="9">
        <v>104</v>
      </c>
      <c r="P31" s="10">
        <v>86.67</v>
      </c>
      <c r="Q31" t="s">
        <v>8323</v>
      </c>
      <c r="R31" t="s">
        <v>8324</v>
      </c>
      <c r="S31" s="16">
        <v>41443.643541666665</v>
      </c>
      <c r="T31" s="16">
        <v>41465.702777777777</v>
      </c>
    </row>
    <row r="32" spans="1:20" ht="208" x14ac:dyDescent="0.2">
      <c r="A32">
        <v>812</v>
      </c>
      <c r="B32" s="3" t="s">
        <v>813</v>
      </c>
      <c r="C32" s="3" t="s">
        <v>4922</v>
      </c>
      <c r="D32" s="6">
        <v>600</v>
      </c>
      <c r="E32" s="8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 s="9">
        <v>152</v>
      </c>
      <c r="P32" s="10">
        <v>27.61</v>
      </c>
      <c r="Q32" t="s">
        <v>8323</v>
      </c>
      <c r="R32" t="s">
        <v>8324</v>
      </c>
      <c r="S32" s="16">
        <v>41282.017962962964</v>
      </c>
      <c r="T32" s="16">
        <v>41334.581944444442</v>
      </c>
    </row>
    <row r="33" spans="1:20" ht="112" x14ac:dyDescent="0.2">
      <c r="A33">
        <v>813</v>
      </c>
      <c r="B33" s="3" t="s">
        <v>814</v>
      </c>
      <c r="C33" s="3" t="s">
        <v>4923</v>
      </c>
      <c r="D33" s="6">
        <v>1500</v>
      </c>
      <c r="E33" s="8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 s="9">
        <v>160</v>
      </c>
      <c r="P33" s="10">
        <v>25</v>
      </c>
      <c r="Q33" t="s">
        <v>8323</v>
      </c>
      <c r="R33" t="s">
        <v>8324</v>
      </c>
      <c r="S33" s="16">
        <v>41080.960243055553</v>
      </c>
      <c r="T33" s="16">
        <v>41110.960243055553</v>
      </c>
    </row>
    <row r="34" spans="1:20" ht="192" x14ac:dyDescent="0.2">
      <c r="A34">
        <v>814</v>
      </c>
      <c r="B34" s="3" t="s">
        <v>815</v>
      </c>
      <c r="C34" s="3" t="s">
        <v>4924</v>
      </c>
      <c r="D34" s="6">
        <v>1000</v>
      </c>
      <c r="E34" s="8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 s="9">
        <v>127</v>
      </c>
      <c r="P34" s="10">
        <v>45.46</v>
      </c>
      <c r="Q34" t="s">
        <v>8323</v>
      </c>
      <c r="R34" t="s">
        <v>8324</v>
      </c>
      <c r="S34" s="16">
        <v>40679.743067129632</v>
      </c>
      <c r="T34" s="16">
        <v>40694.75277777778</v>
      </c>
    </row>
    <row r="35" spans="1:20" ht="96" x14ac:dyDescent="0.2">
      <c r="A35">
        <v>815</v>
      </c>
      <c r="B35" s="3" t="s">
        <v>816</v>
      </c>
      <c r="C35" s="3" t="s">
        <v>4925</v>
      </c>
      <c r="D35" s="6">
        <v>4000</v>
      </c>
      <c r="E35" s="8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 s="9">
        <v>107</v>
      </c>
      <c r="P35" s="10">
        <v>99.53</v>
      </c>
      <c r="Q35" t="s">
        <v>8323</v>
      </c>
      <c r="R35" t="s">
        <v>8324</v>
      </c>
      <c r="S35" s="16">
        <v>41914.917858796296</v>
      </c>
      <c r="T35" s="16">
        <v>41944.917858796296</v>
      </c>
    </row>
    <row r="36" spans="1:20" ht="128" x14ac:dyDescent="0.2">
      <c r="A36">
        <v>816</v>
      </c>
      <c r="B36" s="3" t="s">
        <v>817</v>
      </c>
      <c r="C36" s="3" t="s">
        <v>4926</v>
      </c>
      <c r="D36" s="6">
        <v>7000</v>
      </c>
      <c r="E36" s="8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 s="9">
        <v>115</v>
      </c>
      <c r="P36" s="10">
        <v>39.31</v>
      </c>
      <c r="Q36" t="s">
        <v>8323</v>
      </c>
      <c r="R36" t="s">
        <v>8324</v>
      </c>
      <c r="S36" s="16">
        <v>41341.870868055557</v>
      </c>
      <c r="T36" s="16">
        <v>41373.270833333336</v>
      </c>
    </row>
    <row r="37" spans="1:20" ht="176" x14ac:dyDescent="0.2">
      <c r="A37">
        <v>817</v>
      </c>
      <c r="B37" s="3" t="s">
        <v>818</v>
      </c>
      <c r="C37" s="3" t="s">
        <v>4927</v>
      </c>
      <c r="D37" s="6">
        <v>1500</v>
      </c>
      <c r="E37" s="8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 s="9">
        <v>137</v>
      </c>
      <c r="P37" s="10">
        <v>89.42</v>
      </c>
      <c r="Q37" t="s">
        <v>8323</v>
      </c>
      <c r="R37" t="s">
        <v>8324</v>
      </c>
      <c r="S37" s="16">
        <v>40925.599664351852</v>
      </c>
      <c r="T37" s="16">
        <v>40979.207638888889</v>
      </c>
    </row>
    <row r="38" spans="1:20" ht="208" x14ac:dyDescent="0.2">
      <c r="A38">
        <v>818</v>
      </c>
      <c r="B38" s="3" t="s">
        <v>819</v>
      </c>
      <c r="C38" s="3" t="s">
        <v>4928</v>
      </c>
      <c r="D38" s="6">
        <v>350</v>
      </c>
      <c r="E38" s="8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 s="9">
        <v>156</v>
      </c>
      <c r="P38" s="10">
        <v>28.68</v>
      </c>
      <c r="Q38" t="s">
        <v>8323</v>
      </c>
      <c r="R38" t="s">
        <v>8324</v>
      </c>
      <c r="S38" s="16">
        <v>41120.882881944446</v>
      </c>
      <c r="T38" s="16">
        <v>41128.709027777775</v>
      </c>
    </row>
    <row r="39" spans="1:20" ht="80" x14ac:dyDescent="0.2">
      <c r="A39">
        <v>819</v>
      </c>
      <c r="B39" s="3" t="s">
        <v>820</v>
      </c>
      <c r="C39" s="3" t="s">
        <v>4929</v>
      </c>
      <c r="D39" s="6">
        <v>400</v>
      </c>
      <c r="E39" s="8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 s="9">
        <v>109</v>
      </c>
      <c r="P39" s="10">
        <v>31.07</v>
      </c>
      <c r="Q39" t="s">
        <v>8323</v>
      </c>
      <c r="R39" t="s">
        <v>8324</v>
      </c>
      <c r="S39" s="16">
        <v>41619.998310185183</v>
      </c>
      <c r="T39" s="16">
        <v>41629.197222222225</v>
      </c>
    </row>
    <row r="40" spans="1:20" ht="176" x14ac:dyDescent="0.2">
      <c r="A40">
        <v>820</v>
      </c>
      <c r="B40" s="3" t="s">
        <v>821</v>
      </c>
      <c r="C40" s="3" t="s">
        <v>4930</v>
      </c>
      <c r="D40" s="6">
        <v>2000</v>
      </c>
      <c r="E40" s="8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 s="9">
        <v>134</v>
      </c>
      <c r="P40" s="10">
        <v>70.55</v>
      </c>
      <c r="Q40" t="s">
        <v>8323</v>
      </c>
      <c r="R40" t="s">
        <v>8324</v>
      </c>
      <c r="S40" s="16">
        <v>41768.841921296298</v>
      </c>
      <c r="T40" s="16">
        <v>41799.208333333336</v>
      </c>
    </row>
    <row r="41" spans="1:20" ht="160" x14ac:dyDescent="0.2">
      <c r="A41">
        <v>821</v>
      </c>
      <c r="B41" s="3" t="s">
        <v>822</v>
      </c>
      <c r="C41" s="3" t="s">
        <v>4931</v>
      </c>
      <c r="D41" s="6">
        <v>17482</v>
      </c>
      <c r="E41" s="8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 s="9">
        <v>100</v>
      </c>
      <c r="P41" s="10">
        <v>224.13</v>
      </c>
      <c r="Q41" t="s">
        <v>8323</v>
      </c>
      <c r="R41" t="s">
        <v>8324</v>
      </c>
      <c r="S41" s="16">
        <v>42093.922048611115</v>
      </c>
      <c r="T41" s="16">
        <v>42128.167361111111</v>
      </c>
    </row>
    <row r="42" spans="1:20" ht="144" x14ac:dyDescent="0.2">
      <c r="A42">
        <v>822</v>
      </c>
      <c r="B42" s="3" t="s">
        <v>823</v>
      </c>
      <c r="C42" s="3" t="s">
        <v>4932</v>
      </c>
      <c r="D42" s="6">
        <v>3000</v>
      </c>
      <c r="E42" s="8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 s="9">
        <v>119</v>
      </c>
      <c r="P42" s="10">
        <v>51.81</v>
      </c>
      <c r="Q42" t="s">
        <v>8323</v>
      </c>
      <c r="R42" t="s">
        <v>8324</v>
      </c>
      <c r="S42" s="16">
        <v>41157.947337962964</v>
      </c>
      <c r="T42" s="16">
        <v>41187.947337962964</v>
      </c>
    </row>
    <row r="43" spans="1:20" ht="176" x14ac:dyDescent="0.2">
      <c r="A43">
        <v>823</v>
      </c>
      <c r="B43" s="3" t="s">
        <v>824</v>
      </c>
      <c r="C43" s="3" t="s">
        <v>4933</v>
      </c>
      <c r="D43" s="6">
        <v>800</v>
      </c>
      <c r="E43" s="8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 s="9">
        <v>180</v>
      </c>
      <c r="P43" s="10">
        <v>43.52</v>
      </c>
      <c r="Q43" t="s">
        <v>8323</v>
      </c>
      <c r="R43" t="s">
        <v>8324</v>
      </c>
      <c r="S43" s="16">
        <v>42055.972824074073</v>
      </c>
      <c r="T43" s="16">
        <v>42085.931157407409</v>
      </c>
    </row>
    <row r="44" spans="1:20" ht="208" x14ac:dyDescent="0.2">
      <c r="A44">
        <v>824</v>
      </c>
      <c r="B44" s="3" t="s">
        <v>825</v>
      </c>
      <c r="C44" s="3" t="s">
        <v>4934</v>
      </c>
      <c r="D44" s="6">
        <v>1600</v>
      </c>
      <c r="E44" s="8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 s="9">
        <v>134</v>
      </c>
      <c r="P44" s="10">
        <v>39.82</v>
      </c>
      <c r="Q44" t="s">
        <v>8323</v>
      </c>
      <c r="R44" t="s">
        <v>8324</v>
      </c>
      <c r="S44" s="16">
        <v>40250.242106481484</v>
      </c>
      <c r="T44" s="16">
        <v>40286.290972222225</v>
      </c>
    </row>
    <row r="45" spans="1:20" ht="128" x14ac:dyDescent="0.2">
      <c r="A45">
        <v>825</v>
      </c>
      <c r="B45" s="3" t="s">
        <v>826</v>
      </c>
      <c r="C45" s="3" t="s">
        <v>4935</v>
      </c>
      <c r="D45" s="6">
        <v>12500</v>
      </c>
      <c r="E45" s="8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 s="9">
        <v>100</v>
      </c>
      <c r="P45" s="10">
        <v>126.81</v>
      </c>
      <c r="Q45" t="s">
        <v>8323</v>
      </c>
      <c r="R45" t="s">
        <v>8324</v>
      </c>
      <c r="S45" s="16">
        <v>41186.306527777779</v>
      </c>
      <c r="T45" s="16">
        <v>41211.306527777779</v>
      </c>
    </row>
    <row r="46" spans="1:20" ht="160" x14ac:dyDescent="0.2">
      <c r="A46">
        <v>826</v>
      </c>
      <c r="B46" s="3" t="s">
        <v>827</v>
      </c>
      <c r="C46" s="3" t="s">
        <v>4936</v>
      </c>
      <c r="D46" s="6">
        <v>5500</v>
      </c>
      <c r="E46" s="8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 s="9">
        <v>101</v>
      </c>
      <c r="P46" s="10">
        <v>113.88</v>
      </c>
      <c r="Q46" t="s">
        <v>8323</v>
      </c>
      <c r="R46" t="s">
        <v>8324</v>
      </c>
      <c r="S46" s="16">
        <v>40973.038541666669</v>
      </c>
      <c r="T46" s="16">
        <v>40993.996874999997</v>
      </c>
    </row>
    <row r="47" spans="1:20" ht="192" x14ac:dyDescent="0.2">
      <c r="A47">
        <v>827</v>
      </c>
      <c r="B47" s="3" t="s">
        <v>828</v>
      </c>
      <c r="C47" s="3" t="s">
        <v>4937</v>
      </c>
      <c r="D47" s="6">
        <v>300</v>
      </c>
      <c r="E47" s="8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 s="9">
        <v>103</v>
      </c>
      <c r="P47" s="10">
        <v>28.18</v>
      </c>
      <c r="Q47" t="s">
        <v>8323</v>
      </c>
      <c r="R47" t="s">
        <v>8324</v>
      </c>
      <c r="S47" s="16">
        <v>40927.473460648151</v>
      </c>
      <c r="T47" s="16">
        <v>40953.825694444444</v>
      </c>
    </row>
    <row r="48" spans="1:20" ht="208" x14ac:dyDescent="0.2">
      <c r="A48">
        <v>828</v>
      </c>
      <c r="B48" s="3" t="s">
        <v>829</v>
      </c>
      <c r="C48" s="3" t="s">
        <v>4938</v>
      </c>
      <c r="D48" s="6">
        <v>1300</v>
      </c>
      <c r="E48" s="8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 s="9">
        <v>107</v>
      </c>
      <c r="P48" s="10">
        <v>36.61</v>
      </c>
      <c r="Q48" t="s">
        <v>8323</v>
      </c>
      <c r="R48" t="s">
        <v>8324</v>
      </c>
      <c r="S48" s="16">
        <v>41073.050717592596</v>
      </c>
      <c r="T48" s="16">
        <v>41085.683333333334</v>
      </c>
    </row>
    <row r="49" spans="1:20" ht="192" x14ac:dyDescent="0.2">
      <c r="A49">
        <v>830</v>
      </c>
      <c r="B49" s="3" t="s">
        <v>831</v>
      </c>
      <c r="C49" s="3" t="s">
        <v>4940</v>
      </c>
      <c r="D49" s="6">
        <v>1800</v>
      </c>
      <c r="E49" s="8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 s="9">
        <v>108</v>
      </c>
      <c r="P49" s="10">
        <v>60.66</v>
      </c>
      <c r="Q49" t="s">
        <v>8323</v>
      </c>
      <c r="R49" t="s">
        <v>8324</v>
      </c>
      <c r="S49" s="16">
        <v>41325.525752314818</v>
      </c>
      <c r="T49" s="16">
        <v>41355.484085648146</v>
      </c>
    </row>
    <row r="50" spans="1:20" ht="144" x14ac:dyDescent="0.2">
      <c r="A50">
        <v>831</v>
      </c>
      <c r="B50" s="3" t="s">
        <v>832</v>
      </c>
      <c r="C50" s="3" t="s">
        <v>4941</v>
      </c>
      <c r="D50" s="6">
        <v>1500</v>
      </c>
      <c r="E50" s="8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 s="9">
        <v>233</v>
      </c>
      <c r="P50" s="10">
        <v>175</v>
      </c>
      <c r="Q50" t="s">
        <v>8323</v>
      </c>
      <c r="R50" t="s">
        <v>8324</v>
      </c>
      <c r="S50" s="16">
        <v>40996.646921296298</v>
      </c>
      <c r="T50" s="16">
        <v>41026.646921296298</v>
      </c>
    </row>
    <row r="51" spans="1:20" ht="192" x14ac:dyDescent="0.2">
      <c r="A51">
        <v>832</v>
      </c>
      <c r="B51" s="3" t="s">
        <v>833</v>
      </c>
      <c r="C51" s="3" t="s">
        <v>4942</v>
      </c>
      <c r="D51" s="6">
        <v>15000</v>
      </c>
      <c r="E51" s="8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 s="9">
        <v>101</v>
      </c>
      <c r="P51" s="10">
        <v>97.99</v>
      </c>
      <c r="Q51" t="s">
        <v>8323</v>
      </c>
      <c r="R51" t="s">
        <v>8324</v>
      </c>
      <c r="S51" s="16">
        <v>40869.675173611111</v>
      </c>
      <c r="T51" s="16">
        <v>40929.342361111114</v>
      </c>
    </row>
    <row r="52" spans="1:20" ht="48" x14ac:dyDescent="0.2">
      <c r="A52">
        <v>833</v>
      </c>
      <c r="B52" s="3" t="s">
        <v>834</v>
      </c>
      <c r="C52" s="3" t="s">
        <v>4943</v>
      </c>
      <c r="D52" s="6">
        <v>6000</v>
      </c>
      <c r="E52" s="8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 s="9">
        <v>102</v>
      </c>
      <c r="P52" s="10">
        <v>148.78</v>
      </c>
      <c r="Q52" t="s">
        <v>8323</v>
      </c>
      <c r="R52" t="s">
        <v>8324</v>
      </c>
      <c r="S52" s="16">
        <v>41718.878182870372</v>
      </c>
      <c r="T52" s="16">
        <v>41748.878182870372</v>
      </c>
    </row>
    <row r="53" spans="1:20" ht="240" x14ac:dyDescent="0.2">
      <c r="A53">
        <v>834</v>
      </c>
      <c r="B53" s="3" t="s">
        <v>835</v>
      </c>
      <c r="C53" s="3" t="s">
        <v>4944</v>
      </c>
      <c r="D53" s="6">
        <v>5500</v>
      </c>
      <c r="E53" s="8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 s="9">
        <v>131</v>
      </c>
      <c r="P53" s="10">
        <v>96.08</v>
      </c>
      <c r="Q53" t="s">
        <v>8323</v>
      </c>
      <c r="R53" t="s">
        <v>8324</v>
      </c>
      <c r="S53" s="16">
        <v>41422.822824074072</v>
      </c>
      <c r="T53" s="16">
        <v>41456.165972222225</v>
      </c>
    </row>
    <row r="54" spans="1:20" ht="224" x14ac:dyDescent="0.2">
      <c r="A54">
        <v>835</v>
      </c>
      <c r="B54" s="3" t="s">
        <v>836</v>
      </c>
      <c r="C54" s="3" t="s">
        <v>4945</v>
      </c>
      <c r="D54" s="6">
        <v>2000</v>
      </c>
      <c r="E54" s="8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 s="9">
        <v>117</v>
      </c>
      <c r="P54" s="10">
        <v>58.63</v>
      </c>
      <c r="Q54" t="s">
        <v>8323</v>
      </c>
      <c r="R54" t="s">
        <v>8324</v>
      </c>
      <c r="S54" s="16">
        <v>41005.45784722222</v>
      </c>
      <c r="T54" s="16">
        <v>41048.125</v>
      </c>
    </row>
    <row r="55" spans="1:20" ht="64" x14ac:dyDescent="0.2">
      <c r="A55">
        <v>836</v>
      </c>
      <c r="B55" s="3" t="s">
        <v>837</v>
      </c>
      <c r="C55" s="3" t="s">
        <v>4946</v>
      </c>
      <c r="D55" s="6">
        <v>5000</v>
      </c>
      <c r="E55" s="8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 s="9">
        <v>101</v>
      </c>
      <c r="P55" s="10">
        <v>109.71</v>
      </c>
      <c r="Q55" t="s">
        <v>8323</v>
      </c>
      <c r="R55" t="s">
        <v>8324</v>
      </c>
      <c r="S55" s="16">
        <v>41524.056921296295</v>
      </c>
      <c r="T55" s="16">
        <v>41554.056921296295</v>
      </c>
    </row>
    <row r="56" spans="1:20" ht="144" x14ac:dyDescent="0.2">
      <c r="A56">
        <v>837</v>
      </c>
      <c r="B56" s="3" t="s">
        <v>838</v>
      </c>
      <c r="C56" s="3" t="s">
        <v>4947</v>
      </c>
      <c r="D56" s="6">
        <v>2500</v>
      </c>
      <c r="E56" s="8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 s="9">
        <v>122</v>
      </c>
      <c r="P56" s="10">
        <v>49.11</v>
      </c>
      <c r="Q56" t="s">
        <v>8323</v>
      </c>
      <c r="R56" t="s">
        <v>8324</v>
      </c>
      <c r="S56" s="16">
        <v>41730.998402777775</v>
      </c>
      <c r="T56" s="16">
        <v>41760.998402777775</v>
      </c>
    </row>
    <row r="57" spans="1:20" ht="192" x14ac:dyDescent="0.2">
      <c r="A57">
        <v>838</v>
      </c>
      <c r="B57" s="3" t="s">
        <v>839</v>
      </c>
      <c r="C57" s="3" t="s">
        <v>4948</v>
      </c>
      <c r="D57" s="6">
        <v>2000</v>
      </c>
      <c r="E57" s="8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 s="9">
        <v>145</v>
      </c>
      <c r="P57" s="10">
        <v>47.67</v>
      </c>
      <c r="Q57" t="s">
        <v>8323</v>
      </c>
      <c r="R57" t="s">
        <v>8324</v>
      </c>
      <c r="S57" s="16">
        <v>40895.897974537038</v>
      </c>
      <c r="T57" s="16">
        <v>40925.897974537038</v>
      </c>
    </row>
    <row r="58" spans="1:20" ht="176" x14ac:dyDescent="0.2">
      <c r="A58">
        <v>839</v>
      </c>
      <c r="B58" s="3" t="s">
        <v>840</v>
      </c>
      <c r="C58" s="3" t="s">
        <v>4949</v>
      </c>
      <c r="D58" s="6">
        <v>5000</v>
      </c>
      <c r="E58" s="8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 s="9">
        <v>117</v>
      </c>
      <c r="P58" s="10">
        <v>60.74</v>
      </c>
      <c r="Q58" t="s">
        <v>8323</v>
      </c>
      <c r="R58" t="s">
        <v>8324</v>
      </c>
      <c r="S58" s="16">
        <v>41144.763379629629</v>
      </c>
      <c r="T58" s="16">
        <v>41174.763379629629</v>
      </c>
    </row>
    <row r="59" spans="1:20" ht="160" x14ac:dyDescent="0.2">
      <c r="A59">
        <v>1244</v>
      </c>
      <c r="B59" s="3" t="s">
        <v>1245</v>
      </c>
      <c r="C59" s="3" t="s">
        <v>5354</v>
      </c>
      <c r="D59" s="6">
        <v>2000</v>
      </c>
      <c r="E59" s="8">
        <v>2076</v>
      </c>
      <c r="F59" t="s">
        <v>8218</v>
      </c>
      <c r="G59" t="s">
        <v>8223</v>
      </c>
      <c r="H59" t="s">
        <v>8245</v>
      </c>
      <c r="I59">
        <v>1366664400</v>
      </c>
      <c r="J59">
        <v>1363981723</v>
      </c>
      <c r="K59" t="b">
        <v>1</v>
      </c>
      <c r="L59">
        <v>45</v>
      </c>
      <c r="M59" t="b">
        <v>1</v>
      </c>
      <c r="N59" t="s">
        <v>8274</v>
      </c>
      <c r="O59" s="9">
        <v>104</v>
      </c>
      <c r="P59" s="10">
        <v>46.13</v>
      </c>
      <c r="Q59" t="s">
        <v>8323</v>
      </c>
      <c r="R59" t="s">
        <v>8324</v>
      </c>
      <c r="S59" s="16">
        <v>41355.825497685182</v>
      </c>
      <c r="T59" s="16">
        <v>41386.875</v>
      </c>
    </row>
    <row r="60" spans="1:20" ht="192" x14ac:dyDescent="0.2">
      <c r="A60">
        <v>1245</v>
      </c>
      <c r="B60" s="3" t="s">
        <v>1246</v>
      </c>
      <c r="C60" s="3" t="s">
        <v>5355</v>
      </c>
      <c r="D60" s="6">
        <v>2000</v>
      </c>
      <c r="E60" s="8">
        <v>2405</v>
      </c>
      <c r="F60" t="s">
        <v>8218</v>
      </c>
      <c r="G60" t="s">
        <v>8223</v>
      </c>
      <c r="H60" t="s">
        <v>8245</v>
      </c>
      <c r="I60">
        <v>1402755834</v>
      </c>
      <c r="J60">
        <v>1400163834</v>
      </c>
      <c r="K60" t="b">
        <v>1</v>
      </c>
      <c r="L60">
        <v>17</v>
      </c>
      <c r="M60" t="b">
        <v>1</v>
      </c>
      <c r="N60" t="s">
        <v>8274</v>
      </c>
      <c r="O60" s="9">
        <v>120</v>
      </c>
      <c r="P60" s="10">
        <v>141.47</v>
      </c>
      <c r="Q60" t="s">
        <v>8323</v>
      </c>
      <c r="R60" t="s">
        <v>8324</v>
      </c>
      <c r="S60" s="16">
        <v>41774.599930555552</v>
      </c>
      <c r="T60" s="16">
        <v>41804.599930555552</v>
      </c>
    </row>
    <row r="61" spans="1:20" ht="208" x14ac:dyDescent="0.2">
      <c r="A61">
        <v>1246</v>
      </c>
      <c r="B61" s="3" t="s">
        <v>1247</v>
      </c>
      <c r="C61" s="3" t="s">
        <v>5356</v>
      </c>
      <c r="D61" s="6">
        <v>2000</v>
      </c>
      <c r="E61" s="8">
        <v>2340</v>
      </c>
      <c r="F61" t="s">
        <v>8218</v>
      </c>
      <c r="G61" t="s">
        <v>8223</v>
      </c>
      <c r="H61" t="s">
        <v>8245</v>
      </c>
      <c r="I61">
        <v>1323136949</v>
      </c>
      <c r="J61">
        <v>1319245349</v>
      </c>
      <c r="K61" t="b">
        <v>1</v>
      </c>
      <c r="L61">
        <v>31</v>
      </c>
      <c r="M61" t="b">
        <v>1</v>
      </c>
      <c r="N61" t="s">
        <v>8274</v>
      </c>
      <c r="O61" s="9">
        <v>117</v>
      </c>
      <c r="P61" s="10">
        <v>75.48</v>
      </c>
      <c r="Q61" t="s">
        <v>8323</v>
      </c>
      <c r="R61" t="s">
        <v>8324</v>
      </c>
      <c r="S61" s="16">
        <v>40838.043391203704</v>
      </c>
      <c r="T61" s="16">
        <v>40883.085057870368</v>
      </c>
    </row>
    <row r="62" spans="1:20" ht="112" x14ac:dyDescent="0.2">
      <c r="A62">
        <v>1247</v>
      </c>
      <c r="B62" s="3" t="s">
        <v>1248</v>
      </c>
      <c r="C62" s="3" t="s">
        <v>5357</v>
      </c>
      <c r="D62" s="6">
        <v>3500</v>
      </c>
      <c r="E62" s="8">
        <v>4275</v>
      </c>
      <c r="F62" t="s">
        <v>8218</v>
      </c>
      <c r="G62" t="s">
        <v>8223</v>
      </c>
      <c r="H62" t="s">
        <v>8245</v>
      </c>
      <c r="I62">
        <v>1367823655</v>
      </c>
      <c r="J62">
        <v>1365231655</v>
      </c>
      <c r="K62" t="b">
        <v>1</v>
      </c>
      <c r="L62">
        <v>50</v>
      </c>
      <c r="M62" t="b">
        <v>1</v>
      </c>
      <c r="N62" t="s">
        <v>8274</v>
      </c>
      <c r="O62" s="9">
        <v>122</v>
      </c>
      <c r="P62" s="10">
        <v>85.5</v>
      </c>
      <c r="Q62" t="s">
        <v>8323</v>
      </c>
      <c r="R62" t="s">
        <v>8324</v>
      </c>
      <c r="S62" s="16">
        <v>41370.292303240742</v>
      </c>
      <c r="T62" s="16">
        <v>41400.292303240742</v>
      </c>
    </row>
    <row r="63" spans="1:20" ht="160" x14ac:dyDescent="0.2">
      <c r="A63">
        <v>1248</v>
      </c>
      <c r="B63" s="3" t="s">
        <v>1249</v>
      </c>
      <c r="C63" s="3" t="s">
        <v>5358</v>
      </c>
      <c r="D63" s="6">
        <v>2500</v>
      </c>
      <c r="E63" s="8">
        <v>3791</v>
      </c>
      <c r="F63" t="s">
        <v>8218</v>
      </c>
      <c r="G63" t="s">
        <v>8223</v>
      </c>
      <c r="H63" t="s">
        <v>8245</v>
      </c>
      <c r="I63">
        <v>1402642740</v>
      </c>
      <c r="J63">
        <v>1399563953</v>
      </c>
      <c r="K63" t="b">
        <v>1</v>
      </c>
      <c r="L63">
        <v>59</v>
      </c>
      <c r="M63" t="b">
        <v>1</v>
      </c>
      <c r="N63" t="s">
        <v>8274</v>
      </c>
      <c r="O63" s="9">
        <v>152</v>
      </c>
      <c r="P63" s="10">
        <v>64.25</v>
      </c>
      <c r="Q63" t="s">
        <v>8323</v>
      </c>
      <c r="R63" t="s">
        <v>8324</v>
      </c>
      <c r="S63" s="16">
        <v>41767.656863425924</v>
      </c>
      <c r="T63" s="16">
        <v>41803.290972222225</v>
      </c>
    </row>
    <row r="64" spans="1:20" ht="176" x14ac:dyDescent="0.2">
      <c r="A64">
        <v>1249</v>
      </c>
      <c r="B64" s="3" t="s">
        <v>1250</v>
      </c>
      <c r="C64" s="3" t="s">
        <v>5359</v>
      </c>
      <c r="D64" s="6">
        <v>5000</v>
      </c>
      <c r="E64" s="8">
        <v>5222</v>
      </c>
      <c r="F64" t="s">
        <v>8218</v>
      </c>
      <c r="G64" t="s">
        <v>8223</v>
      </c>
      <c r="H64" t="s">
        <v>8245</v>
      </c>
      <c r="I64">
        <v>1341683211</v>
      </c>
      <c r="J64">
        <v>1339091211</v>
      </c>
      <c r="K64" t="b">
        <v>1</v>
      </c>
      <c r="L64">
        <v>81</v>
      </c>
      <c r="M64" t="b">
        <v>1</v>
      </c>
      <c r="N64" t="s">
        <v>8274</v>
      </c>
      <c r="O64" s="9">
        <v>104</v>
      </c>
      <c r="P64" s="10">
        <v>64.47</v>
      </c>
      <c r="Q64" t="s">
        <v>8323</v>
      </c>
      <c r="R64" t="s">
        <v>8324</v>
      </c>
      <c r="S64" s="16">
        <v>41067.74086805556</v>
      </c>
      <c r="T64" s="16">
        <v>41097.74086805556</v>
      </c>
    </row>
    <row r="65" spans="1:20" ht="224" x14ac:dyDescent="0.2">
      <c r="A65">
        <v>1250</v>
      </c>
      <c r="B65" s="3" t="s">
        <v>1251</v>
      </c>
      <c r="C65" s="3" t="s">
        <v>5360</v>
      </c>
      <c r="D65" s="6">
        <v>30000</v>
      </c>
      <c r="E65" s="8">
        <v>60046</v>
      </c>
      <c r="F65" t="s">
        <v>8218</v>
      </c>
      <c r="G65" t="s">
        <v>8223</v>
      </c>
      <c r="H65" t="s">
        <v>8245</v>
      </c>
      <c r="I65">
        <v>1410017131</v>
      </c>
      <c r="J65">
        <v>1406129131</v>
      </c>
      <c r="K65" t="b">
        <v>1</v>
      </c>
      <c r="L65">
        <v>508</v>
      </c>
      <c r="M65" t="b">
        <v>1</v>
      </c>
      <c r="N65" t="s">
        <v>8274</v>
      </c>
      <c r="O65" s="9">
        <v>200</v>
      </c>
      <c r="P65" s="10">
        <v>118.2</v>
      </c>
      <c r="Q65" t="s">
        <v>8323</v>
      </c>
      <c r="R65" t="s">
        <v>8324</v>
      </c>
      <c r="S65" s="16">
        <v>41843.64271990741</v>
      </c>
      <c r="T65" s="16">
        <v>41888.64271990741</v>
      </c>
    </row>
    <row r="66" spans="1:20" ht="144" x14ac:dyDescent="0.2">
      <c r="A66">
        <v>1251</v>
      </c>
      <c r="B66" s="3" t="s">
        <v>1252</v>
      </c>
      <c r="C66" s="3" t="s">
        <v>5361</v>
      </c>
      <c r="D66" s="6">
        <v>6000</v>
      </c>
      <c r="E66" s="8">
        <v>6108</v>
      </c>
      <c r="F66" t="s">
        <v>8218</v>
      </c>
      <c r="G66" t="s">
        <v>8223</v>
      </c>
      <c r="H66" t="s">
        <v>8245</v>
      </c>
      <c r="I66">
        <v>1316979167</v>
      </c>
      <c r="J66">
        <v>1311795167</v>
      </c>
      <c r="K66" t="b">
        <v>1</v>
      </c>
      <c r="L66">
        <v>74</v>
      </c>
      <c r="M66" t="b">
        <v>1</v>
      </c>
      <c r="N66" t="s">
        <v>8274</v>
      </c>
      <c r="O66" s="9">
        <v>102</v>
      </c>
      <c r="P66" s="10">
        <v>82.54</v>
      </c>
      <c r="Q66" t="s">
        <v>8323</v>
      </c>
      <c r="R66" t="s">
        <v>8324</v>
      </c>
      <c r="S66" s="16">
        <v>40751.814432870371</v>
      </c>
      <c r="T66" s="16">
        <v>40811.814432870371</v>
      </c>
    </row>
    <row r="67" spans="1:20" ht="176" x14ac:dyDescent="0.2">
      <c r="A67">
        <v>1252</v>
      </c>
      <c r="B67" s="3" t="s">
        <v>1253</v>
      </c>
      <c r="C67" s="3" t="s">
        <v>5362</v>
      </c>
      <c r="D67" s="6">
        <v>3500</v>
      </c>
      <c r="E67" s="8">
        <v>4818</v>
      </c>
      <c r="F67" t="s">
        <v>8218</v>
      </c>
      <c r="G67" t="s">
        <v>8223</v>
      </c>
      <c r="H67" t="s">
        <v>8245</v>
      </c>
      <c r="I67">
        <v>1382658169</v>
      </c>
      <c r="J67">
        <v>1380238969</v>
      </c>
      <c r="K67" t="b">
        <v>1</v>
      </c>
      <c r="L67">
        <v>141</v>
      </c>
      <c r="M67" t="b">
        <v>1</v>
      </c>
      <c r="N67" t="s">
        <v>8274</v>
      </c>
      <c r="O67" s="9">
        <v>138</v>
      </c>
      <c r="P67" s="10">
        <v>34.17</v>
      </c>
      <c r="Q67" t="s">
        <v>8323</v>
      </c>
      <c r="R67" t="s">
        <v>8324</v>
      </c>
      <c r="S67" s="16">
        <v>41543.988067129627</v>
      </c>
      <c r="T67" s="16">
        <v>41571.988067129627</v>
      </c>
    </row>
    <row r="68" spans="1:20" ht="208" x14ac:dyDescent="0.2">
      <c r="A68">
        <v>1253</v>
      </c>
      <c r="B68" s="3" t="s">
        <v>1254</v>
      </c>
      <c r="C68" s="3" t="s">
        <v>5363</v>
      </c>
      <c r="D68" s="6">
        <v>10</v>
      </c>
      <c r="E68" s="8">
        <v>30383.32</v>
      </c>
      <c r="F68" t="s">
        <v>8218</v>
      </c>
      <c r="G68" t="s">
        <v>8223</v>
      </c>
      <c r="H68" t="s">
        <v>8245</v>
      </c>
      <c r="I68">
        <v>1409770107</v>
      </c>
      <c r="J68">
        <v>1407178107</v>
      </c>
      <c r="K68" t="b">
        <v>1</v>
      </c>
      <c r="L68">
        <v>711</v>
      </c>
      <c r="M68" t="b">
        <v>1</v>
      </c>
      <c r="N68" t="s">
        <v>8274</v>
      </c>
      <c r="O68" s="9">
        <v>303833</v>
      </c>
      <c r="P68" s="10">
        <v>42.73</v>
      </c>
      <c r="Q68" t="s">
        <v>8323</v>
      </c>
      <c r="R68" t="s">
        <v>8324</v>
      </c>
      <c r="S68" s="16">
        <v>41855.783645833333</v>
      </c>
      <c r="T68" s="16">
        <v>41885.783645833333</v>
      </c>
    </row>
    <row r="69" spans="1:20" ht="208" x14ac:dyDescent="0.2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s="9">
        <v>199</v>
      </c>
      <c r="P69" s="10">
        <v>94.49</v>
      </c>
      <c r="Q69" t="s">
        <v>8323</v>
      </c>
      <c r="R69" t="s">
        <v>8324</v>
      </c>
      <c r="S69" s="16">
        <v>40487.621365740742</v>
      </c>
      <c r="T69" s="16">
        <v>40544.207638888889</v>
      </c>
    </row>
    <row r="70" spans="1:20" ht="176" x14ac:dyDescent="0.2">
      <c r="A70">
        <v>1255</v>
      </c>
      <c r="B70" s="3" t="s">
        <v>1256</v>
      </c>
      <c r="C70" s="3" t="s">
        <v>5365</v>
      </c>
      <c r="D70" s="6">
        <v>3000</v>
      </c>
      <c r="E70" s="8">
        <v>6071</v>
      </c>
      <c r="F70" t="s">
        <v>8218</v>
      </c>
      <c r="G70" t="s">
        <v>8223</v>
      </c>
      <c r="H70" t="s">
        <v>8245</v>
      </c>
      <c r="I70">
        <v>1385932652</v>
      </c>
      <c r="J70">
        <v>1383337052</v>
      </c>
      <c r="K70" t="b">
        <v>1</v>
      </c>
      <c r="L70">
        <v>109</v>
      </c>
      <c r="M70" t="b">
        <v>1</v>
      </c>
      <c r="N70" t="s">
        <v>8274</v>
      </c>
      <c r="O70" s="9">
        <v>202</v>
      </c>
      <c r="P70" s="10">
        <v>55.7</v>
      </c>
      <c r="Q70" t="s">
        <v>8323</v>
      </c>
      <c r="R70" t="s">
        <v>8324</v>
      </c>
      <c r="S70" s="16">
        <v>41579.845509259263</v>
      </c>
      <c r="T70" s="16">
        <v>41609.887175925927</v>
      </c>
    </row>
    <row r="71" spans="1:20" ht="224" x14ac:dyDescent="0.2">
      <c r="A71">
        <v>1256</v>
      </c>
      <c r="B71" s="3" t="s">
        <v>1257</v>
      </c>
      <c r="C71" s="3" t="s">
        <v>5366</v>
      </c>
      <c r="D71" s="6">
        <v>30000</v>
      </c>
      <c r="E71" s="8">
        <v>35389.129999999997</v>
      </c>
      <c r="F71" t="s">
        <v>8218</v>
      </c>
      <c r="G71" t="s">
        <v>8223</v>
      </c>
      <c r="H71" t="s">
        <v>8245</v>
      </c>
      <c r="I71">
        <v>1329084231</v>
      </c>
      <c r="J71">
        <v>1326492231</v>
      </c>
      <c r="K71" t="b">
        <v>1</v>
      </c>
      <c r="L71">
        <v>361</v>
      </c>
      <c r="M71" t="b">
        <v>1</v>
      </c>
      <c r="N71" t="s">
        <v>8274</v>
      </c>
      <c r="O71" s="9">
        <v>118</v>
      </c>
      <c r="P71" s="10">
        <v>98.03</v>
      </c>
      <c r="Q71" t="s">
        <v>8323</v>
      </c>
      <c r="R71" t="s">
        <v>8324</v>
      </c>
      <c r="S71" s="16">
        <v>40921.919340277782</v>
      </c>
      <c r="T71" s="16">
        <v>40951.919340277782</v>
      </c>
    </row>
    <row r="72" spans="1:20" ht="192" x14ac:dyDescent="0.2">
      <c r="A72">
        <v>1257</v>
      </c>
      <c r="B72" s="3" t="s">
        <v>1258</v>
      </c>
      <c r="C72" s="3" t="s">
        <v>5367</v>
      </c>
      <c r="D72" s="6">
        <v>5500</v>
      </c>
      <c r="E72" s="8">
        <v>16210</v>
      </c>
      <c r="F72" t="s">
        <v>8218</v>
      </c>
      <c r="G72" t="s">
        <v>8223</v>
      </c>
      <c r="H72" t="s">
        <v>8245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8274</v>
      </c>
      <c r="O72" s="9">
        <v>295</v>
      </c>
      <c r="P72" s="10">
        <v>92.1</v>
      </c>
      <c r="Q72" t="s">
        <v>8323</v>
      </c>
      <c r="R72" t="s">
        <v>8324</v>
      </c>
      <c r="S72" s="16">
        <v>40587.085532407407</v>
      </c>
      <c r="T72" s="16">
        <v>40636.043865740743</v>
      </c>
    </row>
    <row r="73" spans="1:20" ht="176" x14ac:dyDescent="0.2">
      <c r="A73">
        <v>1258</v>
      </c>
      <c r="B73" s="3" t="s">
        <v>1259</v>
      </c>
      <c r="C73" s="3" t="s">
        <v>5368</v>
      </c>
      <c r="D73" s="6">
        <v>12000</v>
      </c>
      <c r="E73" s="8">
        <v>25577.56</v>
      </c>
      <c r="F73" t="s">
        <v>8218</v>
      </c>
      <c r="G73" t="s">
        <v>8223</v>
      </c>
      <c r="H73" t="s">
        <v>8245</v>
      </c>
      <c r="I73">
        <v>1377960012</v>
      </c>
      <c r="J73">
        <v>1375368012</v>
      </c>
      <c r="K73" t="b">
        <v>1</v>
      </c>
      <c r="L73">
        <v>670</v>
      </c>
      <c r="M73" t="b">
        <v>1</v>
      </c>
      <c r="N73" t="s">
        <v>8274</v>
      </c>
      <c r="O73" s="9">
        <v>213</v>
      </c>
      <c r="P73" s="10">
        <v>38.18</v>
      </c>
      <c r="Q73" t="s">
        <v>8323</v>
      </c>
      <c r="R73" t="s">
        <v>8324</v>
      </c>
      <c r="S73" s="16">
        <v>41487.611250000002</v>
      </c>
      <c r="T73" s="16">
        <v>41517.611250000002</v>
      </c>
    </row>
    <row r="74" spans="1:20" ht="144" x14ac:dyDescent="0.2">
      <c r="A74">
        <v>1259</v>
      </c>
      <c r="B74" s="3" t="s">
        <v>1260</v>
      </c>
      <c r="C74" s="3" t="s">
        <v>5369</v>
      </c>
      <c r="D74" s="6">
        <v>2500</v>
      </c>
      <c r="E74" s="8">
        <v>2606</v>
      </c>
      <c r="F74" t="s">
        <v>8218</v>
      </c>
      <c r="G74" t="s">
        <v>8223</v>
      </c>
      <c r="H74" t="s">
        <v>8245</v>
      </c>
      <c r="I74">
        <v>1402286340</v>
      </c>
      <c r="J74">
        <v>1399504664</v>
      </c>
      <c r="K74" t="b">
        <v>1</v>
      </c>
      <c r="L74">
        <v>96</v>
      </c>
      <c r="M74" t="b">
        <v>1</v>
      </c>
      <c r="N74" t="s">
        <v>8274</v>
      </c>
      <c r="O74" s="9">
        <v>104</v>
      </c>
      <c r="P74" s="10">
        <v>27.15</v>
      </c>
      <c r="Q74" t="s">
        <v>8323</v>
      </c>
      <c r="R74" t="s">
        <v>8324</v>
      </c>
      <c r="S74" s="16">
        <v>41766.970648148148</v>
      </c>
      <c r="T74" s="16">
        <v>41799.165972222225</v>
      </c>
    </row>
    <row r="75" spans="1:20" ht="192" x14ac:dyDescent="0.2">
      <c r="A75">
        <v>1260</v>
      </c>
      <c r="B75" s="3" t="s">
        <v>1261</v>
      </c>
      <c r="C75" s="3" t="s">
        <v>5370</v>
      </c>
      <c r="D75" s="6">
        <v>3300</v>
      </c>
      <c r="E75" s="8">
        <v>3751</v>
      </c>
      <c r="F75" t="s">
        <v>8218</v>
      </c>
      <c r="G75" t="s">
        <v>8223</v>
      </c>
      <c r="H75" t="s">
        <v>8245</v>
      </c>
      <c r="I75">
        <v>1393445620</v>
      </c>
      <c r="J75">
        <v>1390853620</v>
      </c>
      <c r="K75" t="b">
        <v>1</v>
      </c>
      <c r="L75">
        <v>74</v>
      </c>
      <c r="M75" t="b">
        <v>1</v>
      </c>
      <c r="N75" t="s">
        <v>8274</v>
      </c>
      <c r="O75" s="9">
        <v>114</v>
      </c>
      <c r="P75" s="10">
        <v>50.69</v>
      </c>
      <c r="Q75" t="s">
        <v>8323</v>
      </c>
      <c r="R75" t="s">
        <v>8324</v>
      </c>
      <c r="S75" s="16">
        <v>41666.842824074076</v>
      </c>
      <c r="T75" s="16">
        <v>41696.842824074076</v>
      </c>
    </row>
    <row r="76" spans="1:20" ht="160" x14ac:dyDescent="0.2">
      <c r="A76">
        <v>1261</v>
      </c>
      <c r="B76" s="3" t="s">
        <v>1262</v>
      </c>
      <c r="C76" s="3" t="s">
        <v>5371</v>
      </c>
      <c r="D76" s="6">
        <v>2000</v>
      </c>
      <c r="E76" s="8">
        <v>2025</v>
      </c>
      <c r="F76" t="s">
        <v>8218</v>
      </c>
      <c r="G76" t="s">
        <v>8223</v>
      </c>
      <c r="H76" t="s">
        <v>8245</v>
      </c>
      <c r="I76">
        <v>1390983227</v>
      </c>
      <c r="J76">
        <v>1388391227</v>
      </c>
      <c r="K76" t="b">
        <v>1</v>
      </c>
      <c r="L76">
        <v>52</v>
      </c>
      <c r="M76" t="b">
        <v>1</v>
      </c>
      <c r="N76" t="s">
        <v>8274</v>
      </c>
      <c r="O76" s="9">
        <v>101</v>
      </c>
      <c r="P76" s="10">
        <v>38.94</v>
      </c>
      <c r="Q76" t="s">
        <v>8323</v>
      </c>
      <c r="R76" t="s">
        <v>8324</v>
      </c>
      <c r="S76" s="16">
        <v>41638.342905092592</v>
      </c>
      <c r="T76" s="16">
        <v>41668.342905092592</v>
      </c>
    </row>
    <row r="77" spans="1:20" ht="128" x14ac:dyDescent="0.2">
      <c r="A77">
        <v>1263</v>
      </c>
      <c r="B77" s="3" t="s">
        <v>1264</v>
      </c>
      <c r="C77" s="3" t="s">
        <v>5373</v>
      </c>
      <c r="D77" s="6">
        <v>1500</v>
      </c>
      <c r="E77" s="8">
        <v>1785</v>
      </c>
      <c r="F77" t="s">
        <v>8218</v>
      </c>
      <c r="G77" t="s">
        <v>8223</v>
      </c>
      <c r="H77" t="s">
        <v>8245</v>
      </c>
      <c r="I77">
        <v>1396054800</v>
      </c>
      <c r="J77">
        <v>1393034470</v>
      </c>
      <c r="K77" t="b">
        <v>1</v>
      </c>
      <c r="L77">
        <v>41</v>
      </c>
      <c r="M77" t="b">
        <v>1</v>
      </c>
      <c r="N77" t="s">
        <v>8274</v>
      </c>
      <c r="O77" s="9">
        <v>119</v>
      </c>
      <c r="P77" s="10">
        <v>43.54</v>
      </c>
      <c r="Q77" t="s">
        <v>8323</v>
      </c>
      <c r="R77" t="s">
        <v>8324</v>
      </c>
      <c r="S77" s="16">
        <v>41692.084143518521</v>
      </c>
      <c r="T77" s="16">
        <v>41727.041666666664</v>
      </c>
    </row>
    <row r="78" spans="1:20" ht="208" x14ac:dyDescent="0.2">
      <c r="A78">
        <v>1264</v>
      </c>
      <c r="B78" s="3" t="s">
        <v>1265</v>
      </c>
      <c r="C78" s="3" t="s">
        <v>5374</v>
      </c>
      <c r="D78" s="6">
        <v>650</v>
      </c>
      <c r="E78" s="8">
        <v>1082</v>
      </c>
      <c r="F78" t="s">
        <v>8218</v>
      </c>
      <c r="G78" t="s">
        <v>8223</v>
      </c>
      <c r="H78" t="s">
        <v>8245</v>
      </c>
      <c r="I78">
        <v>1383062083</v>
      </c>
      <c r="J78">
        <v>1380556483</v>
      </c>
      <c r="K78" t="b">
        <v>1</v>
      </c>
      <c r="L78">
        <v>34</v>
      </c>
      <c r="M78" t="b">
        <v>1</v>
      </c>
      <c r="N78" t="s">
        <v>8274</v>
      </c>
      <c r="O78" s="9">
        <v>166</v>
      </c>
      <c r="P78" s="10">
        <v>31.82</v>
      </c>
      <c r="Q78" t="s">
        <v>8323</v>
      </c>
      <c r="R78" t="s">
        <v>8324</v>
      </c>
      <c r="S78" s="16">
        <v>41547.662997685184</v>
      </c>
      <c r="T78" s="16">
        <v>41576.662997685184</v>
      </c>
    </row>
    <row r="79" spans="1:20" ht="240" x14ac:dyDescent="0.2">
      <c r="A79">
        <v>1265</v>
      </c>
      <c r="B79" s="3" t="s">
        <v>1266</v>
      </c>
      <c r="C79" s="3" t="s">
        <v>5375</v>
      </c>
      <c r="D79" s="6">
        <v>3500</v>
      </c>
      <c r="E79" s="8">
        <v>4170.17</v>
      </c>
      <c r="F79" t="s">
        <v>8218</v>
      </c>
      <c r="G79" t="s">
        <v>8223</v>
      </c>
      <c r="H79" t="s">
        <v>8245</v>
      </c>
      <c r="I79">
        <v>1291131815</v>
      </c>
      <c r="J79">
        <v>1287071015</v>
      </c>
      <c r="K79" t="b">
        <v>1</v>
      </c>
      <c r="L79">
        <v>66</v>
      </c>
      <c r="M79" t="b">
        <v>1</v>
      </c>
      <c r="N79" t="s">
        <v>8274</v>
      </c>
      <c r="O79" s="9">
        <v>119</v>
      </c>
      <c r="P79" s="10">
        <v>63.18</v>
      </c>
      <c r="Q79" t="s">
        <v>8323</v>
      </c>
      <c r="R79" t="s">
        <v>8324</v>
      </c>
      <c r="S79" s="16">
        <v>40465.655266203699</v>
      </c>
      <c r="T79" s="16">
        <v>40512.655266203699</v>
      </c>
    </row>
    <row r="80" spans="1:20" ht="144" x14ac:dyDescent="0.2">
      <c r="A80">
        <v>1266</v>
      </c>
      <c r="B80" s="3" t="s">
        <v>1267</v>
      </c>
      <c r="C80" s="3" t="s">
        <v>5376</v>
      </c>
      <c r="D80" s="6">
        <v>9500</v>
      </c>
      <c r="E80" s="8">
        <v>9545</v>
      </c>
      <c r="F80" t="s">
        <v>8218</v>
      </c>
      <c r="G80" t="s">
        <v>8223</v>
      </c>
      <c r="H80" t="s">
        <v>8245</v>
      </c>
      <c r="I80">
        <v>1389474145</v>
      </c>
      <c r="J80">
        <v>1386882145</v>
      </c>
      <c r="K80" t="b">
        <v>1</v>
      </c>
      <c r="L80">
        <v>50</v>
      </c>
      <c r="M80" t="b">
        <v>1</v>
      </c>
      <c r="N80" t="s">
        <v>8274</v>
      </c>
      <c r="O80" s="9">
        <v>100</v>
      </c>
      <c r="P80" s="10">
        <v>190.9</v>
      </c>
      <c r="Q80" t="s">
        <v>8323</v>
      </c>
      <c r="R80" t="s">
        <v>8324</v>
      </c>
      <c r="S80" s="16">
        <v>41620.87667824074</v>
      </c>
      <c r="T80" s="16">
        <v>41650.87667824074</v>
      </c>
    </row>
    <row r="81" spans="1:20" ht="208" x14ac:dyDescent="0.2">
      <c r="A81">
        <v>1267</v>
      </c>
      <c r="B81" s="3" t="s">
        <v>1268</v>
      </c>
      <c r="C81" s="3" t="s">
        <v>5377</v>
      </c>
      <c r="D81" s="6">
        <v>22000</v>
      </c>
      <c r="E81" s="8">
        <v>22396</v>
      </c>
      <c r="F81" t="s">
        <v>8218</v>
      </c>
      <c r="G81" t="s">
        <v>8223</v>
      </c>
      <c r="H81" t="s">
        <v>8245</v>
      </c>
      <c r="I81">
        <v>1374674558</v>
      </c>
      <c r="J81">
        <v>1372082558</v>
      </c>
      <c r="K81" t="b">
        <v>1</v>
      </c>
      <c r="L81">
        <v>159</v>
      </c>
      <c r="M81" t="b">
        <v>1</v>
      </c>
      <c r="N81" t="s">
        <v>8274</v>
      </c>
      <c r="O81" s="9">
        <v>102</v>
      </c>
      <c r="P81" s="10">
        <v>140.86000000000001</v>
      </c>
      <c r="Q81" t="s">
        <v>8323</v>
      </c>
      <c r="R81" t="s">
        <v>8324</v>
      </c>
      <c r="S81" s="16">
        <v>41449.585162037038</v>
      </c>
      <c r="T81" s="16">
        <v>41479.585162037038</v>
      </c>
    </row>
    <row r="82" spans="1:20" ht="144" x14ac:dyDescent="0.2">
      <c r="A82">
        <v>1268</v>
      </c>
      <c r="B82" s="3" t="s">
        <v>1269</v>
      </c>
      <c r="C82" s="3" t="s">
        <v>5378</v>
      </c>
      <c r="D82" s="6">
        <v>12000</v>
      </c>
      <c r="E82" s="8">
        <v>14000</v>
      </c>
      <c r="F82" t="s">
        <v>8218</v>
      </c>
      <c r="G82" t="s">
        <v>8223</v>
      </c>
      <c r="H82" t="s">
        <v>8245</v>
      </c>
      <c r="I82">
        <v>1379708247</v>
      </c>
      <c r="J82">
        <v>1377116247</v>
      </c>
      <c r="K82" t="b">
        <v>1</v>
      </c>
      <c r="L82">
        <v>182</v>
      </c>
      <c r="M82" t="b">
        <v>1</v>
      </c>
      <c r="N82" t="s">
        <v>8274</v>
      </c>
      <c r="O82" s="9">
        <v>117</v>
      </c>
      <c r="P82" s="10">
        <v>76.92</v>
      </c>
      <c r="Q82" t="s">
        <v>8323</v>
      </c>
      <c r="R82" t="s">
        <v>8324</v>
      </c>
      <c r="S82" s="16">
        <v>41507.845451388886</v>
      </c>
      <c r="T82" s="16">
        <v>41537.845451388886</v>
      </c>
    </row>
    <row r="83" spans="1:20" ht="208" x14ac:dyDescent="0.2">
      <c r="A83">
        <v>1269</v>
      </c>
      <c r="B83" s="3" t="s">
        <v>1270</v>
      </c>
      <c r="C83" s="3" t="s">
        <v>5379</v>
      </c>
      <c r="D83" s="6">
        <v>18800</v>
      </c>
      <c r="E83" s="8">
        <v>20426</v>
      </c>
      <c r="F83" t="s">
        <v>8218</v>
      </c>
      <c r="G83" t="s">
        <v>8223</v>
      </c>
      <c r="H83" t="s">
        <v>8245</v>
      </c>
      <c r="I83">
        <v>1460764800</v>
      </c>
      <c r="J83">
        <v>1458157512</v>
      </c>
      <c r="K83" t="b">
        <v>1</v>
      </c>
      <c r="L83">
        <v>206</v>
      </c>
      <c r="M83" t="b">
        <v>1</v>
      </c>
      <c r="N83" t="s">
        <v>8274</v>
      </c>
      <c r="O83" s="9">
        <v>109</v>
      </c>
      <c r="P83" s="10">
        <v>99.16</v>
      </c>
      <c r="Q83" t="s">
        <v>8323</v>
      </c>
      <c r="R83" t="s">
        <v>8324</v>
      </c>
      <c r="S83" s="16">
        <v>42445.823055555549</v>
      </c>
      <c r="T83" s="16">
        <v>42476</v>
      </c>
    </row>
    <row r="84" spans="1:20" ht="144" x14ac:dyDescent="0.2">
      <c r="A84">
        <v>1270</v>
      </c>
      <c r="B84" s="3" t="s">
        <v>1271</v>
      </c>
      <c r="C84" s="3" t="s">
        <v>5380</v>
      </c>
      <c r="D84" s="6">
        <v>10000</v>
      </c>
      <c r="E84" s="8">
        <v>11472</v>
      </c>
      <c r="F84" t="s">
        <v>8218</v>
      </c>
      <c r="G84" t="s">
        <v>8223</v>
      </c>
      <c r="H84" t="s">
        <v>8245</v>
      </c>
      <c r="I84">
        <v>1332704042</v>
      </c>
      <c r="J84">
        <v>1327523642</v>
      </c>
      <c r="K84" t="b">
        <v>1</v>
      </c>
      <c r="L84">
        <v>169</v>
      </c>
      <c r="M84" t="b">
        <v>1</v>
      </c>
      <c r="N84" t="s">
        <v>8274</v>
      </c>
      <c r="O84" s="9">
        <v>115</v>
      </c>
      <c r="P84" s="10">
        <v>67.88</v>
      </c>
      <c r="Q84" t="s">
        <v>8323</v>
      </c>
      <c r="R84" t="s">
        <v>8324</v>
      </c>
      <c r="S84" s="16">
        <v>40933.856967592597</v>
      </c>
      <c r="T84" s="16">
        <v>40993.815300925926</v>
      </c>
    </row>
    <row r="85" spans="1:20" ht="192" x14ac:dyDescent="0.2">
      <c r="A85">
        <v>1271</v>
      </c>
      <c r="B85" s="3" t="s">
        <v>1272</v>
      </c>
      <c r="C85" s="3" t="s">
        <v>5381</v>
      </c>
      <c r="D85" s="6">
        <v>7500</v>
      </c>
      <c r="E85" s="8">
        <v>7635</v>
      </c>
      <c r="F85" t="s">
        <v>8218</v>
      </c>
      <c r="G85" t="s">
        <v>8223</v>
      </c>
      <c r="H85" t="s">
        <v>8245</v>
      </c>
      <c r="I85">
        <v>1384363459</v>
      </c>
      <c r="J85">
        <v>1381767859</v>
      </c>
      <c r="K85" t="b">
        <v>1</v>
      </c>
      <c r="L85">
        <v>31</v>
      </c>
      <c r="M85" t="b">
        <v>1</v>
      </c>
      <c r="N85" t="s">
        <v>8274</v>
      </c>
      <c r="O85" s="9">
        <v>102</v>
      </c>
      <c r="P85" s="10">
        <v>246.29</v>
      </c>
      <c r="Q85" t="s">
        <v>8323</v>
      </c>
      <c r="R85" t="s">
        <v>8324</v>
      </c>
      <c r="S85" s="16">
        <v>41561.683553240742</v>
      </c>
      <c r="T85" s="16">
        <v>41591.725219907406</v>
      </c>
    </row>
    <row r="86" spans="1:20" ht="224" x14ac:dyDescent="0.2">
      <c r="A86">
        <v>1272</v>
      </c>
      <c r="B86" s="3" t="s">
        <v>1273</v>
      </c>
      <c r="C86" s="3" t="s">
        <v>5382</v>
      </c>
      <c r="D86" s="6">
        <v>5000</v>
      </c>
      <c r="E86" s="8">
        <v>5300</v>
      </c>
      <c r="F86" t="s">
        <v>8218</v>
      </c>
      <c r="G86" t="s">
        <v>8223</v>
      </c>
      <c r="H86" t="s">
        <v>8245</v>
      </c>
      <c r="I86">
        <v>1276574400</v>
      </c>
      <c r="J86">
        <v>1270576379</v>
      </c>
      <c r="K86" t="b">
        <v>1</v>
      </c>
      <c r="L86">
        <v>28</v>
      </c>
      <c r="M86" t="b">
        <v>1</v>
      </c>
      <c r="N86" t="s">
        <v>8274</v>
      </c>
      <c r="O86" s="9">
        <v>106</v>
      </c>
      <c r="P86" s="10">
        <v>189.29</v>
      </c>
      <c r="Q86" t="s">
        <v>8323</v>
      </c>
      <c r="R86" t="s">
        <v>8324</v>
      </c>
      <c r="S86" s="16">
        <v>40274.745127314818</v>
      </c>
      <c r="T86" s="16">
        <v>40344.166666666664</v>
      </c>
    </row>
    <row r="87" spans="1:20" ht="192" x14ac:dyDescent="0.2">
      <c r="A87">
        <v>1274</v>
      </c>
      <c r="B87" s="3" t="s">
        <v>1275</v>
      </c>
      <c r="C87" s="3" t="s">
        <v>5384</v>
      </c>
      <c r="D87" s="6">
        <v>25000</v>
      </c>
      <c r="E87" s="8">
        <v>38743.839999999997</v>
      </c>
      <c r="F87" t="s">
        <v>8218</v>
      </c>
      <c r="G87" t="s">
        <v>8223</v>
      </c>
      <c r="H87" t="s">
        <v>8245</v>
      </c>
      <c r="I87">
        <v>1346344425</v>
      </c>
      <c r="J87">
        <v>1343320425</v>
      </c>
      <c r="K87" t="b">
        <v>1</v>
      </c>
      <c r="L87">
        <v>467</v>
      </c>
      <c r="M87" t="b">
        <v>1</v>
      </c>
      <c r="N87" t="s">
        <v>8274</v>
      </c>
      <c r="O87" s="9">
        <v>155</v>
      </c>
      <c r="P87" s="10">
        <v>82.96</v>
      </c>
      <c r="Q87" t="s">
        <v>8323</v>
      </c>
      <c r="R87" t="s">
        <v>8324</v>
      </c>
      <c r="S87" s="16">
        <v>41116.690104166664</v>
      </c>
      <c r="T87" s="16">
        <v>41151.690104166664</v>
      </c>
    </row>
    <row r="88" spans="1:20" ht="176" x14ac:dyDescent="0.2">
      <c r="A88">
        <v>1275</v>
      </c>
      <c r="B88" s="3" t="s">
        <v>1276</v>
      </c>
      <c r="C88" s="3" t="s">
        <v>5385</v>
      </c>
      <c r="D88" s="6">
        <v>15000</v>
      </c>
      <c r="E88" s="8">
        <v>24321.1</v>
      </c>
      <c r="F88" t="s">
        <v>8218</v>
      </c>
      <c r="G88" t="s">
        <v>8223</v>
      </c>
      <c r="H88" t="s">
        <v>8245</v>
      </c>
      <c r="I88">
        <v>1375908587</v>
      </c>
      <c r="J88">
        <v>1372884587</v>
      </c>
      <c r="K88" t="b">
        <v>1</v>
      </c>
      <c r="L88">
        <v>389</v>
      </c>
      <c r="M88" t="b">
        <v>1</v>
      </c>
      <c r="N88" t="s">
        <v>8274</v>
      </c>
      <c r="O88" s="9">
        <v>162</v>
      </c>
      <c r="P88" s="10">
        <v>62.52</v>
      </c>
      <c r="Q88" t="s">
        <v>8323</v>
      </c>
      <c r="R88" t="s">
        <v>8324</v>
      </c>
      <c r="S88" s="16">
        <v>41458.867905092593</v>
      </c>
      <c r="T88" s="16">
        <v>41493.867905092593</v>
      </c>
    </row>
    <row r="89" spans="1:20" ht="128" x14ac:dyDescent="0.2">
      <c r="A89">
        <v>1276</v>
      </c>
      <c r="B89" s="3" t="s">
        <v>1277</v>
      </c>
      <c r="C89" s="3" t="s">
        <v>5386</v>
      </c>
      <c r="D89" s="6">
        <v>3000</v>
      </c>
      <c r="E89" s="8">
        <v>3132.63</v>
      </c>
      <c r="F89" t="s">
        <v>8218</v>
      </c>
      <c r="G89" t="s">
        <v>8223</v>
      </c>
      <c r="H89" t="s">
        <v>8245</v>
      </c>
      <c r="I89">
        <v>1251777600</v>
      </c>
      <c r="J89">
        <v>1247504047</v>
      </c>
      <c r="K89" t="b">
        <v>1</v>
      </c>
      <c r="L89">
        <v>68</v>
      </c>
      <c r="M89" t="b">
        <v>1</v>
      </c>
      <c r="N89" t="s">
        <v>8274</v>
      </c>
      <c r="O89" s="9">
        <v>104</v>
      </c>
      <c r="P89" s="10">
        <v>46.07</v>
      </c>
      <c r="Q89" t="s">
        <v>8323</v>
      </c>
      <c r="R89" t="s">
        <v>8324</v>
      </c>
      <c r="S89" s="16">
        <v>40007.704247685186</v>
      </c>
      <c r="T89" s="16">
        <v>40057.166666666664</v>
      </c>
    </row>
    <row r="90" spans="1:20" ht="224" x14ac:dyDescent="0.2">
      <c r="A90">
        <v>1277</v>
      </c>
      <c r="B90" s="3" t="s">
        <v>1278</v>
      </c>
      <c r="C90" s="3" t="s">
        <v>5387</v>
      </c>
      <c r="D90" s="6">
        <v>15000</v>
      </c>
      <c r="E90" s="8">
        <v>15918.65</v>
      </c>
      <c r="F90" t="s">
        <v>8218</v>
      </c>
      <c r="G90" t="s">
        <v>8223</v>
      </c>
      <c r="H90" t="s">
        <v>8245</v>
      </c>
      <c r="I90">
        <v>1346765347</v>
      </c>
      <c r="J90">
        <v>1343741347</v>
      </c>
      <c r="K90" t="b">
        <v>1</v>
      </c>
      <c r="L90">
        <v>413</v>
      </c>
      <c r="M90" t="b">
        <v>1</v>
      </c>
      <c r="N90" t="s">
        <v>8274</v>
      </c>
      <c r="O90" s="9">
        <v>106</v>
      </c>
      <c r="P90" s="10">
        <v>38.54</v>
      </c>
      <c r="Q90" t="s">
        <v>8323</v>
      </c>
      <c r="R90" t="s">
        <v>8324</v>
      </c>
      <c r="S90" s="16">
        <v>41121.561886574076</v>
      </c>
      <c r="T90" s="16">
        <v>41156.561886574076</v>
      </c>
    </row>
    <row r="91" spans="1:20" ht="192" x14ac:dyDescent="0.2">
      <c r="A91">
        <v>1278</v>
      </c>
      <c r="B91" s="3" t="s">
        <v>1279</v>
      </c>
      <c r="C91" s="3" t="s">
        <v>5388</v>
      </c>
      <c r="D91" s="6">
        <v>6500</v>
      </c>
      <c r="E91" s="8">
        <v>10071</v>
      </c>
      <c r="F91" t="s">
        <v>8218</v>
      </c>
      <c r="G91" t="s">
        <v>8223</v>
      </c>
      <c r="H91" t="s">
        <v>8245</v>
      </c>
      <c r="I91">
        <v>1403661600</v>
      </c>
      <c r="J91">
        <v>1401196766</v>
      </c>
      <c r="K91" t="b">
        <v>1</v>
      </c>
      <c r="L91">
        <v>190</v>
      </c>
      <c r="M91" t="b">
        <v>1</v>
      </c>
      <c r="N91" t="s">
        <v>8274</v>
      </c>
      <c r="O91" s="9">
        <v>155</v>
      </c>
      <c r="P91" s="10">
        <v>53.01</v>
      </c>
      <c r="Q91" t="s">
        <v>8323</v>
      </c>
      <c r="R91" t="s">
        <v>8324</v>
      </c>
      <c r="S91" s="16">
        <v>41786.555162037039</v>
      </c>
      <c r="T91" s="16">
        <v>41815.083333333336</v>
      </c>
    </row>
    <row r="92" spans="1:20" ht="192" x14ac:dyDescent="0.2">
      <c r="A92">
        <v>1279</v>
      </c>
      <c r="B92" s="3" t="s">
        <v>1280</v>
      </c>
      <c r="C92" s="3" t="s">
        <v>5389</v>
      </c>
      <c r="D92" s="6">
        <v>12516</v>
      </c>
      <c r="E92" s="8">
        <v>13864.17</v>
      </c>
      <c r="F92" t="s">
        <v>8218</v>
      </c>
      <c r="G92" t="s">
        <v>8223</v>
      </c>
      <c r="H92" t="s">
        <v>8245</v>
      </c>
      <c r="I92">
        <v>1395624170</v>
      </c>
      <c r="J92">
        <v>1392171770</v>
      </c>
      <c r="K92" t="b">
        <v>1</v>
      </c>
      <c r="L92">
        <v>189</v>
      </c>
      <c r="M92" t="b">
        <v>1</v>
      </c>
      <c r="N92" t="s">
        <v>8274</v>
      </c>
      <c r="O92" s="9">
        <v>111</v>
      </c>
      <c r="P92" s="10">
        <v>73.36</v>
      </c>
      <c r="Q92" t="s">
        <v>8323</v>
      </c>
      <c r="R92" t="s">
        <v>8324</v>
      </c>
      <c r="S92" s="16">
        <v>41682.099189814813</v>
      </c>
      <c r="T92" s="16">
        <v>41722.057523148149</v>
      </c>
    </row>
    <row r="93" spans="1:20" ht="176" x14ac:dyDescent="0.2">
      <c r="A93">
        <v>1280</v>
      </c>
      <c r="B93" s="3" t="s">
        <v>1281</v>
      </c>
      <c r="C93" s="3" t="s">
        <v>5390</v>
      </c>
      <c r="D93" s="6">
        <v>15000</v>
      </c>
      <c r="E93" s="8">
        <v>16636.78</v>
      </c>
      <c r="F93" t="s">
        <v>8218</v>
      </c>
      <c r="G93" t="s">
        <v>8223</v>
      </c>
      <c r="H93" t="s">
        <v>8245</v>
      </c>
      <c r="I93">
        <v>1299003054</v>
      </c>
      <c r="J93">
        <v>1291227054</v>
      </c>
      <c r="K93" t="b">
        <v>1</v>
      </c>
      <c r="L93">
        <v>130</v>
      </c>
      <c r="M93" t="b">
        <v>1</v>
      </c>
      <c r="N93" t="s">
        <v>8274</v>
      </c>
      <c r="O93" s="9">
        <v>111</v>
      </c>
      <c r="P93" s="10">
        <v>127.98</v>
      </c>
      <c r="Q93" t="s">
        <v>8323</v>
      </c>
      <c r="R93" t="s">
        <v>8324</v>
      </c>
      <c r="S93" s="16">
        <v>40513.757569444446</v>
      </c>
      <c r="T93" s="16">
        <v>40603.757569444446</v>
      </c>
    </row>
    <row r="94" spans="1:20" ht="208" x14ac:dyDescent="0.2">
      <c r="A94">
        <v>1281</v>
      </c>
      <c r="B94" s="3" t="s">
        <v>1282</v>
      </c>
      <c r="C94" s="3" t="s">
        <v>5391</v>
      </c>
      <c r="D94" s="6">
        <v>7000</v>
      </c>
      <c r="E94" s="8">
        <v>7750</v>
      </c>
      <c r="F94" t="s">
        <v>8218</v>
      </c>
      <c r="G94" t="s">
        <v>8223</v>
      </c>
      <c r="H94" t="s">
        <v>8245</v>
      </c>
      <c r="I94">
        <v>1375033836</v>
      </c>
      <c r="J94">
        <v>1373305836</v>
      </c>
      <c r="K94" t="b">
        <v>1</v>
      </c>
      <c r="L94">
        <v>74</v>
      </c>
      <c r="M94" t="b">
        <v>1</v>
      </c>
      <c r="N94" t="s">
        <v>8274</v>
      </c>
      <c r="O94" s="9">
        <v>111</v>
      </c>
      <c r="P94" s="10">
        <v>104.73</v>
      </c>
      <c r="Q94" t="s">
        <v>8323</v>
      </c>
      <c r="R94" t="s">
        <v>8324</v>
      </c>
      <c r="S94" s="16">
        <v>41463.743472222224</v>
      </c>
      <c r="T94" s="16">
        <v>41483.743472222224</v>
      </c>
    </row>
    <row r="95" spans="1:20" ht="208" x14ac:dyDescent="0.2">
      <c r="A95">
        <v>1282</v>
      </c>
      <c r="B95" s="3" t="s">
        <v>1283</v>
      </c>
      <c r="C95" s="3" t="s">
        <v>5392</v>
      </c>
      <c r="D95" s="6">
        <v>15000</v>
      </c>
      <c r="E95" s="8">
        <v>18542</v>
      </c>
      <c r="F95" t="s">
        <v>8218</v>
      </c>
      <c r="G95" t="s">
        <v>8223</v>
      </c>
      <c r="H95" t="s">
        <v>8245</v>
      </c>
      <c r="I95">
        <v>1386565140</v>
      </c>
      <c r="J95">
        <v>1383909855</v>
      </c>
      <c r="K95" t="b">
        <v>1</v>
      </c>
      <c r="L95">
        <v>274</v>
      </c>
      <c r="M95" t="b">
        <v>1</v>
      </c>
      <c r="N95" t="s">
        <v>8274</v>
      </c>
      <c r="O95" s="9">
        <v>124</v>
      </c>
      <c r="P95" s="10">
        <v>67.67</v>
      </c>
      <c r="Q95" t="s">
        <v>8323</v>
      </c>
      <c r="R95" t="s">
        <v>8324</v>
      </c>
      <c r="S95" s="16">
        <v>41586.475173611114</v>
      </c>
      <c r="T95" s="16">
        <v>41617.207638888889</v>
      </c>
    </row>
    <row r="96" spans="1:20" ht="160" x14ac:dyDescent="0.2">
      <c r="A96">
        <v>1283</v>
      </c>
      <c r="B96" s="3" t="s">
        <v>1284</v>
      </c>
      <c r="C96" s="3" t="s">
        <v>5393</v>
      </c>
      <c r="D96" s="6">
        <v>1000</v>
      </c>
      <c r="E96" s="8">
        <v>2110.5</v>
      </c>
      <c r="F96" t="s">
        <v>8218</v>
      </c>
      <c r="G96" t="s">
        <v>8223</v>
      </c>
      <c r="H96" t="s">
        <v>8245</v>
      </c>
      <c r="I96">
        <v>1362974400</v>
      </c>
      <c r="J96">
        <v>1360948389</v>
      </c>
      <c r="K96" t="b">
        <v>1</v>
      </c>
      <c r="L96">
        <v>22</v>
      </c>
      <c r="M96" t="b">
        <v>1</v>
      </c>
      <c r="N96" t="s">
        <v>8274</v>
      </c>
      <c r="O96" s="9">
        <v>211</v>
      </c>
      <c r="P96" s="10">
        <v>95.93</v>
      </c>
      <c r="Q96" t="s">
        <v>8323</v>
      </c>
      <c r="R96" t="s">
        <v>8324</v>
      </c>
      <c r="S96" s="16">
        <v>41320.717465277776</v>
      </c>
      <c r="T96" s="16">
        <v>41344.166666666664</v>
      </c>
    </row>
    <row r="97" spans="1:20" ht="192" x14ac:dyDescent="0.2">
      <c r="A97">
        <v>1365</v>
      </c>
      <c r="B97" s="3" t="s">
        <v>1366</v>
      </c>
      <c r="C97" s="3" t="s">
        <v>5475</v>
      </c>
      <c r="D97" s="6">
        <v>7500</v>
      </c>
      <c r="E97" s="8">
        <v>7520</v>
      </c>
      <c r="F97" t="s">
        <v>8218</v>
      </c>
      <c r="G97" t="s">
        <v>8223</v>
      </c>
      <c r="H97" t="s">
        <v>8245</v>
      </c>
      <c r="I97">
        <v>1426523752</v>
      </c>
      <c r="J97">
        <v>1423935352</v>
      </c>
      <c r="K97" t="b">
        <v>0</v>
      </c>
      <c r="L97">
        <v>92</v>
      </c>
      <c r="M97" t="b">
        <v>1</v>
      </c>
      <c r="N97" t="s">
        <v>8274</v>
      </c>
      <c r="O97" s="9">
        <v>100</v>
      </c>
      <c r="P97" s="10">
        <v>81.739999999999995</v>
      </c>
      <c r="Q97" t="s">
        <v>8323</v>
      </c>
      <c r="R97" t="s">
        <v>8324</v>
      </c>
      <c r="S97" s="16">
        <v>42049.733240740738</v>
      </c>
      <c r="T97" s="16">
        <v>42079.691574074073</v>
      </c>
    </row>
    <row r="98" spans="1:20" ht="64" x14ac:dyDescent="0.2">
      <c r="A98">
        <v>1366</v>
      </c>
      <c r="B98" s="3" t="s">
        <v>1367</v>
      </c>
      <c r="C98" s="3" t="s">
        <v>5476</v>
      </c>
      <c r="D98" s="6">
        <v>7500</v>
      </c>
      <c r="E98" s="8">
        <v>9486.69</v>
      </c>
      <c r="F98" t="s">
        <v>8218</v>
      </c>
      <c r="G98" t="s">
        <v>8223</v>
      </c>
      <c r="H98" t="s">
        <v>8245</v>
      </c>
      <c r="I98">
        <v>1417049663</v>
      </c>
      <c r="J98">
        <v>1413158063</v>
      </c>
      <c r="K98" t="b">
        <v>0</v>
      </c>
      <c r="L98">
        <v>147</v>
      </c>
      <c r="M98" t="b">
        <v>1</v>
      </c>
      <c r="N98" t="s">
        <v>8274</v>
      </c>
      <c r="O98" s="9">
        <v>126</v>
      </c>
      <c r="P98" s="10">
        <v>64.540000000000006</v>
      </c>
      <c r="Q98" t="s">
        <v>8323</v>
      </c>
      <c r="R98" t="s">
        <v>8324</v>
      </c>
      <c r="S98" s="16">
        <v>41924.996099537035</v>
      </c>
      <c r="T98" s="16">
        <v>41970.037766203706</v>
      </c>
    </row>
    <row r="99" spans="1:20" ht="192" x14ac:dyDescent="0.2">
      <c r="A99">
        <v>1367</v>
      </c>
      <c r="B99" s="3" t="s">
        <v>1368</v>
      </c>
      <c r="C99" s="3" t="s">
        <v>5477</v>
      </c>
      <c r="D99" s="6">
        <v>5000</v>
      </c>
      <c r="E99" s="8">
        <v>5713</v>
      </c>
      <c r="F99" t="s">
        <v>8218</v>
      </c>
      <c r="G99" t="s">
        <v>8223</v>
      </c>
      <c r="H99" t="s">
        <v>8245</v>
      </c>
      <c r="I99">
        <v>1447463050</v>
      </c>
      <c r="J99">
        <v>1444867450</v>
      </c>
      <c r="K99" t="b">
        <v>0</v>
      </c>
      <c r="L99">
        <v>90</v>
      </c>
      <c r="M99" t="b">
        <v>1</v>
      </c>
      <c r="N99" t="s">
        <v>8274</v>
      </c>
      <c r="O99" s="9">
        <v>114</v>
      </c>
      <c r="P99" s="10">
        <v>63.48</v>
      </c>
      <c r="Q99" t="s">
        <v>8323</v>
      </c>
      <c r="R99" t="s">
        <v>8324</v>
      </c>
      <c r="S99" s="16">
        <v>42292.002893518518</v>
      </c>
      <c r="T99" s="16">
        <v>42322.044560185182</v>
      </c>
    </row>
    <row r="100" spans="1:20" ht="192" x14ac:dyDescent="0.2">
      <c r="A100">
        <v>1368</v>
      </c>
      <c r="B100" s="3" t="s">
        <v>1369</v>
      </c>
      <c r="C100" s="3" t="s">
        <v>5478</v>
      </c>
      <c r="D100" s="6">
        <v>5000</v>
      </c>
      <c r="E100" s="8">
        <v>5535</v>
      </c>
      <c r="F100" t="s">
        <v>8218</v>
      </c>
      <c r="G100" t="s">
        <v>8223</v>
      </c>
      <c r="H100" t="s">
        <v>8245</v>
      </c>
      <c r="I100">
        <v>1434342894</v>
      </c>
      <c r="J100">
        <v>1432269294</v>
      </c>
      <c r="K100" t="b">
        <v>0</v>
      </c>
      <c r="L100">
        <v>87</v>
      </c>
      <c r="M100" t="b">
        <v>1</v>
      </c>
      <c r="N100" t="s">
        <v>8274</v>
      </c>
      <c r="O100" s="9">
        <v>111</v>
      </c>
      <c r="P100" s="10">
        <v>63.62</v>
      </c>
      <c r="Q100" t="s">
        <v>8323</v>
      </c>
      <c r="R100" t="s">
        <v>8324</v>
      </c>
      <c r="S100" s="16">
        <v>42146.190902777773</v>
      </c>
      <c r="T100" s="16">
        <v>42170.190902777773</v>
      </c>
    </row>
    <row r="101" spans="1:20" ht="192" x14ac:dyDescent="0.2">
      <c r="A101">
        <v>1369</v>
      </c>
      <c r="B101" s="3" t="s">
        <v>1370</v>
      </c>
      <c r="C101" s="3" t="s">
        <v>5479</v>
      </c>
      <c r="D101" s="6">
        <v>32360</v>
      </c>
      <c r="E101" s="8">
        <v>34090.629999999997</v>
      </c>
      <c r="F101" t="s">
        <v>8218</v>
      </c>
      <c r="G101" t="s">
        <v>8223</v>
      </c>
      <c r="H101" t="s">
        <v>8245</v>
      </c>
      <c r="I101">
        <v>1397225746</v>
      </c>
      <c r="J101">
        <v>1394633746</v>
      </c>
      <c r="K101" t="b">
        <v>0</v>
      </c>
      <c r="L101">
        <v>406</v>
      </c>
      <c r="M101" t="b">
        <v>1</v>
      </c>
      <c r="N101" t="s">
        <v>8274</v>
      </c>
      <c r="O101" s="9">
        <v>105</v>
      </c>
      <c r="P101" s="10">
        <v>83.97</v>
      </c>
      <c r="Q101" t="s">
        <v>8323</v>
      </c>
      <c r="R101" t="s">
        <v>8324</v>
      </c>
      <c r="S101" s="16">
        <v>41710.594282407408</v>
      </c>
      <c r="T101" s="16">
        <v>41740.594282407408</v>
      </c>
    </row>
    <row r="102" spans="1:20" ht="128" x14ac:dyDescent="0.2">
      <c r="A102">
        <v>1370</v>
      </c>
      <c r="B102" s="3" t="s">
        <v>1371</v>
      </c>
      <c r="C102" s="3" t="s">
        <v>5480</v>
      </c>
      <c r="D102" s="6">
        <v>1500</v>
      </c>
      <c r="E102" s="8">
        <v>1555</v>
      </c>
      <c r="F102" t="s">
        <v>8218</v>
      </c>
      <c r="G102" t="s">
        <v>8223</v>
      </c>
      <c r="H102" t="s">
        <v>8245</v>
      </c>
      <c r="I102">
        <v>1381881890</v>
      </c>
      <c r="J102">
        <v>1380585890</v>
      </c>
      <c r="K102" t="b">
        <v>0</v>
      </c>
      <c r="L102">
        <v>20</v>
      </c>
      <c r="M102" t="b">
        <v>1</v>
      </c>
      <c r="N102" t="s">
        <v>8274</v>
      </c>
      <c r="O102" s="9">
        <v>104</v>
      </c>
      <c r="P102" s="10">
        <v>77.75</v>
      </c>
      <c r="Q102" t="s">
        <v>8323</v>
      </c>
      <c r="R102" t="s">
        <v>8324</v>
      </c>
      <c r="S102" s="16">
        <v>41548.00335648148</v>
      </c>
      <c r="T102" s="16">
        <v>41563.00335648148</v>
      </c>
    </row>
    <row r="103" spans="1:20" ht="208" x14ac:dyDescent="0.2">
      <c r="A103">
        <v>1371</v>
      </c>
      <c r="B103" s="3" t="s">
        <v>1372</v>
      </c>
      <c r="C103" s="3" t="s">
        <v>5481</v>
      </c>
      <c r="D103" s="6">
        <v>6999</v>
      </c>
      <c r="E103" s="8">
        <v>7495</v>
      </c>
      <c r="F103" t="s">
        <v>8218</v>
      </c>
      <c r="G103" t="s">
        <v>8223</v>
      </c>
      <c r="H103" t="s">
        <v>8245</v>
      </c>
      <c r="I103">
        <v>1431022342</v>
      </c>
      <c r="J103">
        <v>1428430342</v>
      </c>
      <c r="K103" t="b">
        <v>0</v>
      </c>
      <c r="L103">
        <v>70</v>
      </c>
      <c r="M103" t="b">
        <v>1</v>
      </c>
      <c r="N103" t="s">
        <v>8274</v>
      </c>
      <c r="O103" s="9">
        <v>107</v>
      </c>
      <c r="P103" s="10">
        <v>107.07</v>
      </c>
      <c r="Q103" t="s">
        <v>8323</v>
      </c>
      <c r="R103" t="s">
        <v>8324</v>
      </c>
      <c r="S103" s="16">
        <v>42101.758587962962</v>
      </c>
      <c r="T103" s="16">
        <v>42131.758587962962</v>
      </c>
    </row>
    <row r="104" spans="1:20" ht="80" x14ac:dyDescent="0.2">
      <c r="A104">
        <v>1372</v>
      </c>
      <c r="B104" s="3" t="s">
        <v>1373</v>
      </c>
      <c r="C104" s="3" t="s">
        <v>5482</v>
      </c>
      <c r="D104" s="6">
        <v>500</v>
      </c>
      <c r="E104" s="8">
        <v>620</v>
      </c>
      <c r="F104" t="s">
        <v>8218</v>
      </c>
      <c r="G104" t="s">
        <v>8223</v>
      </c>
      <c r="H104" t="s">
        <v>8245</v>
      </c>
      <c r="I104">
        <v>1342115132</v>
      </c>
      <c r="J104">
        <v>1339523132</v>
      </c>
      <c r="K104" t="b">
        <v>0</v>
      </c>
      <c r="L104">
        <v>16</v>
      </c>
      <c r="M104" t="b">
        <v>1</v>
      </c>
      <c r="N104" t="s">
        <v>8274</v>
      </c>
      <c r="O104" s="9">
        <v>124</v>
      </c>
      <c r="P104" s="10">
        <v>38.75</v>
      </c>
      <c r="Q104" t="s">
        <v>8323</v>
      </c>
      <c r="R104" t="s">
        <v>8324</v>
      </c>
      <c r="S104" s="16">
        <v>41072.739953703705</v>
      </c>
      <c r="T104" s="16">
        <v>41102.739953703705</v>
      </c>
    </row>
    <row r="105" spans="1:20" ht="144" x14ac:dyDescent="0.2">
      <c r="A105">
        <v>1373</v>
      </c>
      <c r="B105" s="3" t="s">
        <v>1374</v>
      </c>
      <c r="C105" s="3" t="s">
        <v>5483</v>
      </c>
      <c r="D105" s="6">
        <v>10000</v>
      </c>
      <c r="E105" s="8">
        <v>10501</v>
      </c>
      <c r="F105" t="s">
        <v>8218</v>
      </c>
      <c r="G105" t="s">
        <v>8223</v>
      </c>
      <c r="H105" t="s">
        <v>8245</v>
      </c>
      <c r="I105">
        <v>1483138233</v>
      </c>
      <c r="J105">
        <v>1480546233</v>
      </c>
      <c r="K105" t="b">
        <v>0</v>
      </c>
      <c r="L105">
        <v>52</v>
      </c>
      <c r="M105" t="b">
        <v>1</v>
      </c>
      <c r="N105" t="s">
        <v>8274</v>
      </c>
      <c r="O105" s="9">
        <v>105</v>
      </c>
      <c r="P105" s="10">
        <v>201.94</v>
      </c>
      <c r="Q105" t="s">
        <v>8323</v>
      </c>
      <c r="R105" t="s">
        <v>8324</v>
      </c>
      <c r="S105" s="16">
        <v>42704.95177083333</v>
      </c>
      <c r="T105" s="16">
        <v>42734.95177083333</v>
      </c>
    </row>
    <row r="106" spans="1:20" ht="192" x14ac:dyDescent="0.2">
      <c r="A106">
        <v>1374</v>
      </c>
      <c r="B106" s="3" t="s">
        <v>1375</v>
      </c>
      <c r="C106" s="3" t="s">
        <v>5484</v>
      </c>
      <c r="D106" s="6">
        <v>1500</v>
      </c>
      <c r="E106" s="8">
        <v>2842</v>
      </c>
      <c r="F106" t="s">
        <v>8218</v>
      </c>
      <c r="G106" t="s">
        <v>8223</v>
      </c>
      <c r="H106" t="s">
        <v>8245</v>
      </c>
      <c r="I106">
        <v>1458874388</v>
      </c>
      <c r="J106">
        <v>1456285988</v>
      </c>
      <c r="K106" t="b">
        <v>0</v>
      </c>
      <c r="L106">
        <v>66</v>
      </c>
      <c r="M106" t="b">
        <v>1</v>
      </c>
      <c r="N106" t="s">
        <v>8274</v>
      </c>
      <c r="O106" s="9">
        <v>189</v>
      </c>
      <c r="P106" s="10">
        <v>43.06</v>
      </c>
      <c r="Q106" t="s">
        <v>8323</v>
      </c>
      <c r="R106" t="s">
        <v>8324</v>
      </c>
      <c r="S106" s="16">
        <v>42424.161898148144</v>
      </c>
      <c r="T106" s="16">
        <v>42454.12023148148</v>
      </c>
    </row>
    <row r="107" spans="1:20" ht="208" x14ac:dyDescent="0.2">
      <c r="A107">
        <v>1377</v>
      </c>
      <c r="B107" s="3" t="s">
        <v>1378</v>
      </c>
      <c r="C107" s="3" t="s">
        <v>5487</v>
      </c>
      <c r="D107" s="6">
        <v>1300</v>
      </c>
      <c r="E107" s="8">
        <v>1510</v>
      </c>
      <c r="F107" t="s">
        <v>8218</v>
      </c>
      <c r="G107" t="s">
        <v>8223</v>
      </c>
      <c r="H107" t="s">
        <v>8245</v>
      </c>
      <c r="I107">
        <v>1486095060</v>
      </c>
      <c r="J107">
        <v>1484198170</v>
      </c>
      <c r="K107" t="b">
        <v>0</v>
      </c>
      <c r="L107">
        <v>31</v>
      </c>
      <c r="M107" t="b">
        <v>1</v>
      </c>
      <c r="N107" t="s">
        <v>8274</v>
      </c>
      <c r="O107" s="9">
        <v>116</v>
      </c>
      <c r="P107" s="10">
        <v>48.71</v>
      </c>
      <c r="Q107" t="s">
        <v>8323</v>
      </c>
      <c r="R107" t="s">
        <v>8324</v>
      </c>
      <c r="S107" s="16">
        <v>42747.219560185185</v>
      </c>
      <c r="T107" s="16">
        <v>42769.174305555556</v>
      </c>
    </row>
    <row r="108" spans="1:20" ht="112" x14ac:dyDescent="0.2">
      <c r="A108">
        <v>1379</v>
      </c>
      <c r="B108" s="3" t="s">
        <v>1380</v>
      </c>
      <c r="C108" s="3" t="s">
        <v>5489</v>
      </c>
      <c r="D108" s="6">
        <v>10000</v>
      </c>
      <c r="E108" s="8">
        <v>11160</v>
      </c>
      <c r="F108" t="s">
        <v>8218</v>
      </c>
      <c r="G108" t="s">
        <v>8223</v>
      </c>
      <c r="H108" t="s">
        <v>8245</v>
      </c>
      <c r="I108">
        <v>1433504876</v>
      </c>
      <c r="J108">
        <v>1430912876</v>
      </c>
      <c r="K108" t="b">
        <v>0</v>
      </c>
      <c r="L108">
        <v>151</v>
      </c>
      <c r="M108" t="b">
        <v>1</v>
      </c>
      <c r="N108" t="s">
        <v>8274</v>
      </c>
      <c r="O108" s="9">
        <v>112</v>
      </c>
      <c r="P108" s="10">
        <v>73.91</v>
      </c>
      <c r="Q108" t="s">
        <v>8323</v>
      </c>
      <c r="R108" t="s">
        <v>8324</v>
      </c>
      <c r="S108" s="16">
        <v>42130.491620370376</v>
      </c>
      <c r="T108" s="16">
        <v>42160.491620370376</v>
      </c>
    </row>
    <row r="109" spans="1:20" ht="144" x14ac:dyDescent="0.2">
      <c r="A109">
        <v>1380</v>
      </c>
      <c r="B109" s="3" t="s">
        <v>1381</v>
      </c>
      <c r="C109" s="3" t="s">
        <v>5490</v>
      </c>
      <c r="D109" s="6">
        <v>25</v>
      </c>
      <c r="E109" s="8">
        <v>106</v>
      </c>
      <c r="F109" t="s">
        <v>8218</v>
      </c>
      <c r="G109" t="s">
        <v>8223</v>
      </c>
      <c r="H109" t="s">
        <v>8245</v>
      </c>
      <c r="I109">
        <v>1433815200</v>
      </c>
      <c r="J109">
        <v>1431886706</v>
      </c>
      <c r="K109" t="b">
        <v>0</v>
      </c>
      <c r="L109">
        <v>5</v>
      </c>
      <c r="M109" t="b">
        <v>1</v>
      </c>
      <c r="N109" t="s">
        <v>8274</v>
      </c>
      <c r="O109" s="9">
        <v>424</v>
      </c>
      <c r="P109" s="10">
        <v>21.2</v>
      </c>
      <c r="Q109" t="s">
        <v>8323</v>
      </c>
      <c r="R109" t="s">
        <v>8324</v>
      </c>
      <c r="S109" s="16">
        <v>42141.762800925921</v>
      </c>
      <c r="T109" s="16">
        <v>42164.083333333328</v>
      </c>
    </row>
    <row r="110" spans="1:20" ht="208" x14ac:dyDescent="0.2">
      <c r="A110">
        <v>1381</v>
      </c>
      <c r="B110" s="3" t="s">
        <v>1382</v>
      </c>
      <c r="C110" s="3" t="s">
        <v>5491</v>
      </c>
      <c r="D110" s="6">
        <v>5000</v>
      </c>
      <c r="E110" s="8">
        <v>5355</v>
      </c>
      <c r="F110" t="s">
        <v>8218</v>
      </c>
      <c r="G110" t="s">
        <v>8223</v>
      </c>
      <c r="H110" t="s">
        <v>8245</v>
      </c>
      <c r="I110">
        <v>1482988125</v>
      </c>
      <c r="J110">
        <v>1480396125</v>
      </c>
      <c r="K110" t="b">
        <v>0</v>
      </c>
      <c r="L110">
        <v>73</v>
      </c>
      <c r="M110" t="b">
        <v>1</v>
      </c>
      <c r="N110" t="s">
        <v>8274</v>
      </c>
      <c r="O110" s="9">
        <v>107</v>
      </c>
      <c r="P110" s="10">
        <v>73.36</v>
      </c>
      <c r="Q110" t="s">
        <v>8323</v>
      </c>
      <c r="R110" t="s">
        <v>8324</v>
      </c>
      <c r="S110" s="16">
        <v>42703.214409722219</v>
      </c>
      <c r="T110" s="16">
        <v>42733.214409722219</v>
      </c>
    </row>
    <row r="111" spans="1:20" ht="176" x14ac:dyDescent="0.2">
      <c r="A111">
        <v>1382</v>
      </c>
      <c r="B111" s="3" t="s">
        <v>1383</v>
      </c>
      <c r="C111" s="3" t="s">
        <v>5492</v>
      </c>
      <c r="D111" s="6">
        <v>8000</v>
      </c>
      <c r="E111" s="8">
        <v>8349</v>
      </c>
      <c r="F111" t="s">
        <v>8218</v>
      </c>
      <c r="G111" t="s">
        <v>8223</v>
      </c>
      <c r="H111" t="s">
        <v>8245</v>
      </c>
      <c r="I111">
        <v>1367867536</v>
      </c>
      <c r="J111">
        <v>1365275536</v>
      </c>
      <c r="K111" t="b">
        <v>0</v>
      </c>
      <c r="L111">
        <v>148</v>
      </c>
      <c r="M111" t="b">
        <v>1</v>
      </c>
      <c r="N111" t="s">
        <v>8274</v>
      </c>
      <c r="O111" s="9">
        <v>104</v>
      </c>
      <c r="P111" s="10">
        <v>56.41</v>
      </c>
      <c r="Q111" t="s">
        <v>8323</v>
      </c>
      <c r="R111" t="s">
        <v>8324</v>
      </c>
      <c r="S111" s="16">
        <v>41370.800185185188</v>
      </c>
      <c r="T111" s="16">
        <v>41400.800185185188</v>
      </c>
    </row>
    <row r="112" spans="1:20" ht="192" x14ac:dyDescent="0.2">
      <c r="A112">
        <v>1384</v>
      </c>
      <c r="B112" s="3" t="s">
        <v>1385</v>
      </c>
      <c r="C112" s="3" t="s">
        <v>5494</v>
      </c>
      <c r="D112" s="6">
        <v>3500</v>
      </c>
      <c r="E112" s="8">
        <v>4343</v>
      </c>
      <c r="F112" t="s">
        <v>8218</v>
      </c>
      <c r="G112" t="s">
        <v>8223</v>
      </c>
      <c r="H112" t="s">
        <v>8245</v>
      </c>
      <c r="I112">
        <v>1436117922</v>
      </c>
      <c r="J112">
        <v>1433525922</v>
      </c>
      <c r="K112" t="b">
        <v>0</v>
      </c>
      <c r="L112">
        <v>63</v>
      </c>
      <c r="M112" t="b">
        <v>1</v>
      </c>
      <c r="N112" t="s">
        <v>8274</v>
      </c>
      <c r="O112" s="9">
        <v>124</v>
      </c>
      <c r="P112" s="10">
        <v>68.94</v>
      </c>
      <c r="Q112" t="s">
        <v>8323</v>
      </c>
      <c r="R112" t="s">
        <v>8324</v>
      </c>
      <c r="S112" s="16">
        <v>42160.735208333332</v>
      </c>
      <c r="T112" s="16">
        <v>42190.735208333332</v>
      </c>
    </row>
    <row r="113" spans="1:20" ht="112" x14ac:dyDescent="0.2">
      <c r="A113">
        <v>1386</v>
      </c>
      <c r="B113" s="3" t="s">
        <v>1387</v>
      </c>
      <c r="C113" s="3" t="s">
        <v>5496</v>
      </c>
      <c r="D113" s="6">
        <v>400</v>
      </c>
      <c r="E113" s="8">
        <v>875</v>
      </c>
      <c r="F113" t="s">
        <v>8218</v>
      </c>
      <c r="G113" t="s">
        <v>8223</v>
      </c>
      <c r="H113" t="s">
        <v>8245</v>
      </c>
      <c r="I113">
        <v>1438183889</v>
      </c>
      <c r="J113">
        <v>1435591889</v>
      </c>
      <c r="K113" t="b">
        <v>0</v>
      </c>
      <c r="L113">
        <v>14</v>
      </c>
      <c r="M113" t="b">
        <v>1</v>
      </c>
      <c r="N113" t="s">
        <v>8274</v>
      </c>
      <c r="O113" s="9">
        <v>219</v>
      </c>
      <c r="P113" s="10">
        <v>62.5</v>
      </c>
      <c r="Q113" t="s">
        <v>8323</v>
      </c>
      <c r="R113" t="s">
        <v>8324</v>
      </c>
      <c r="S113" s="16">
        <v>42184.646863425922</v>
      </c>
      <c r="T113" s="16">
        <v>42214.646863425922</v>
      </c>
    </row>
    <row r="114" spans="1:20" ht="192" x14ac:dyDescent="0.2">
      <c r="A114">
        <v>1387</v>
      </c>
      <c r="B114" s="3" t="s">
        <v>1388</v>
      </c>
      <c r="C114" s="3" t="s">
        <v>5497</v>
      </c>
      <c r="D114" s="6">
        <v>4000</v>
      </c>
      <c r="E114" s="8">
        <v>5465</v>
      </c>
      <c r="F114" t="s">
        <v>8218</v>
      </c>
      <c r="G114" t="s">
        <v>8223</v>
      </c>
      <c r="H114" t="s">
        <v>8245</v>
      </c>
      <c r="I114">
        <v>1433305800</v>
      </c>
      <c r="J114">
        <v>1430604395</v>
      </c>
      <c r="K114" t="b">
        <v>0</v>
      </c>
      <c r="L114">
        <v>78</v>
      </c>
      <c r="M114" t="b">
        <v>1</v>
      </c>
      <c r="N114" t="s">
        <v>8274</v>
      </c>
      <c r="O114" s="9">
        <v>137</v>
      </c>
      <c r="P114" s="10">
        <v>70.06</v>
      </c>
      <c r="Q114" t="s">
        <v>8323</v>
      </c>
      <c r="R114" t="s">
        <v>8324</v>
      </c>
      <c r="S114" s="16">
        <v>42126.92123842593</v>
      </c>
      <c r="T114" s="16">
        <v>42158.1875</v>
      </c>
    </row>
    <row r="115" spans="1:20" ht="176" x14ac:dyDescent="0.2">
      <c r="A115">
        <v>1388</v>
      </c>
      <c r="B115" s="3" t="s">
        <v>1389</v>
      </c>
      <c r="C115" s="3" t="s">
        <v>5498</v>
      </c>
      <c r="D115" s="6">
        <v>5000</v>
      </c>
      <c r="E115" s="8">
        <v>6740.37</v>
      </c>
      <c r="F115" t="s">
        <v>8218</v>
      </c>
      <c r="G115" t="s">
        <v>8223</v>
      </c>
      <c r="H115" t="s">
        <v>8245</v>
      </c>
      <c r="I115">
        <v>1476720840</v>
      </c>
      <c r="J115">
        <v>1474469117</v>
      </c>
      <c r="K115" t="b">
        <v>0</v>
      </c>
      <c r="L115">
        <v>112</v>
      </c>
      <c r="M115" t="b">
        <v>1</v>
      </c>
      <c r="N115" t="s">
        <v>8274</v>
      </c>
      <c r="O115" s="9">
        <v>135</v>
      </c>
      <c r="P115" s="10">
        <v>60.18</v>
      </c>
      <c r="Q115" t="s">
        <v>8323</v>
      </c>
      <c r="R115" t="s">
        <v>8324</v>
      </c>
      <c r="S115" s="16">
        <v>42634.614780092597</v>
      </c>
      <c r="T115" s="16">
        <v>42660.676388888889</v>
      </c>
    </row>
    <row r="116" spans="1:20" ht="160" x14ac:dyDescent="0.2">
      <c r="A116">
        <v>1390</v>
      </c>
      <c r="B116" s="3" t="s">
        <v>1391</v>
      </c>
      <c r="C116" s="3" t="s">
        <v>5500</v>
      </c>
      <c r="D116" s="6">
        <v>2800</v>
      </c>
      <c r="E116" s="8">
        <v>3055</v>
      </c>
      <c r="F116" t="s">
        <v>8218</v>
      </c>
      <c r="G116" t="s">
        <v>8223</v>
      </c>
      <c r="H116" t="s">
        <v>8245</v>
      </c>
      <c r="I116">
        <v>1430154720</v>
      </c>
      <c r="J116">
        <v>1427224606</v>
      </c>
      <c r="K116" t="b">
        <v>0</v>
      </c>
      <c r="L116">
        <v>19</v>
      </c>
      <c r="M116" t="b">
        <v>1</v>
      </c>
      <c r="N116" t="s">
        <v>8274</v>
      </c>
      <c r="O116" s="9">
        <v>109</v>
      </c>
      <c r="P116" s="10">
        <v>160.79</v>
      </c>
      <c r="Q116" t="s">
        <v>8323</v>
      </c>
      <c r="R116" t="s">
        <v>8324</v>
      </c>
      <c r="S116" s="16">
        <v>42087.803310185183</v>
      </c>
      <c r="T116" s="16">
        <v>42121.716666666667</v>
      </c>
    </row>
    <row r="117" spans="1:20" ht="176" x14ac:dyDescent="0.2">
      <c r="A117">
        <v>1391</v>
      </c>
      <c r="B117" s="3" t="s">
        <v>1392</v>
      </c>
      <c r="C117" s="3" t="s">
        <v>5501</v>
      </c>
      <c r="D117" s="6">
        <v>500</v>
      </c>
      <c r="E117" s="8">
        <v>551</v>
      </c>
      <c r="F117" t="s">
        <v>8218</v>
      </c>
      <c r="G117" t="s">
        <v>8223</v>
      </c>
      <c r="H117" t="s">
        <v>8245</v>
      </c>
      <c r="I117">
        <v>1440219540</v>
      </c>
      <c r="J117">
        <v>1436369818</v>
      </c>
      <c r="K117" t="b">
        <v>0</v>
      </c>
      <c r="L117">
        <v>13</v>
      </c>
      <c r="M117" t="b">
        <v>1</v>
      </c>
      <c r="N117" t="s">
        <v>8274</v>
      </c>
      <c r="O117" s="9">
        <v>110</v>
      </c>
      <c r="P117" s="10">
        <v>42.38</v>
      </c>
      <c r="Q117" t="s">
        <v>8323</v>
      </c>
      <c r="R117" t="s">
        <v>8324</v>
      </c>
      <c r="S117" s="16">
        <v>42193.650671296295</v>
      </c>
      <c r="T117" s="16">
        <v>42238.207638888889</v>
      </c>
    </row>
    <row r="118" spans="1:20" ht="144" x14ac:dyDescent="0.2">
      <c r="A118">
        <v>1392</v>
      </c>
      <c r="B118" s="3" t="s">
        <v>1393</v>
      </c>
      <c r="C118" s="3" t="s">
        <v>5502</v>
      </c>
      <c r="D118" s="6">
        <v>2500</v>
      </c>
      <c r="E118" s="8">
        <v>2841</v>
      </c>
      <c r="F118" t="s">
        <v>8218</v>
      </c>
      <c r="G118" t="s">
        <v>8223</v>
      </c>
      <c r="H118" t="s">
        <v>8245</v>
      </c>
      <c r="I118">
        <v>1456976586</v>
      </c>
      <c r="J118">
        <v>1454298186</v>
      </c>
      <c r="K118" t="b">
        <v>0</v>
      </c>
      <c r="L118">
        <v>104</v>
      </c>
      <c r="M118" t="b">
        <v>1</v>
      </c>
      <c r="N118" t="s">
        <v>8274</v>
      </c>
      <c r="O118" s="9">
        <v>114</v>
      </c>
      <c r="P118" s="10">
        <v>27.32</v>
      </c>
      <c r="Q118" t="s">
        <v>8323</v>
      </c>
      <c r="R118" t="s">
        <v>8324</v>
      </c>
      <c r="S118" s="16">
        <v>42401.154930555553</v>
      </c>
      <c r="T118" s="16">
        <v>42432.154930555553</v>
      </c>
    </row>
    <row r="119" spans="1:20" ht="80" x14ac:dyDescent="0.2">
      <c r="A119">
        <v>1393</v>
      </c>
      <c r="B119" s="3" t="s">
        <v>1394</v>
      </c>
      <c r="C119" s="3" t="s">
        <v>5503</v>
      </c>
      <c r="D119" s="6">
        <v>10000</v>
      </c>
      <c r="E119" s="8">
        <v>10235</v>
      </c>
      <c r="F119" t="s">
        <v>8218</v>
      </c>
      <c r="G119" t="s">
        <v>8223</v>
      </c>
      <c r="H119" t="s">
        <v>8245</v>
      </c>
      <c r="I119">
        <v>1470068523</v>
      </c>
      <c r="J119">
        <v>1467476523</v>
      </c>
      <c r="K119" t="b">
        <v>0</v>
      </c>
      <c r="L119">
        <v>52</v>
      </c>
      <c r="M119" t="b">
        <v>1</v>
      </c>
      <c r="N119" t="s">
        <v>8274</v>
      </c>
      <c r="O119" s="9">
        <v>102</v>
      </c>
      <c r="P119" s="10">
        <v>196.83</v>
      </c>
      <c r="Q119" t="s">
        <v>8323</v>
      </c>
      <c r="R119" t="s">
        <v>8324</v>
      </c>
      <c r="S119" s="16">
        <v>42553.681979166664</v>
      </c>
      <c r="T119" s="16">
        <v>42583.681979166664</v>
      </c>
    </row>
    <row r="120" spans="1:20" ht="208" x14ac:dyDescent="0.2">
      <c r="A120">
        <v>1394</v>
      </c>
      <c r="B120" s="3" t="s">
        <v>1395</v>
      </c>
      <c r="C120" s="3" t="s">
        <v>5504</v>
      </c>
      <c r="D120" s="6">
        <v>750</v>
      </c>
      <c r="E120" s="8">
        <v>916</v>
      </c>
      <c r="F120" t="s">
        <v>8218</v>
      </c>
      <c r="G120" t="s">
        <v>8223</v>
      </c>
      <c r="H120" t="s">
        <v>8245</v>
      </c>
      <c r="I120">
        <v>1488337200</v>
      </c>
      <c r="J120">
        <v>1484623726</v>
      </c>
      <c r="K120" t="b">
        <v>0</v>
      </c>
      <c r="L120">
        <v>17</v>
      </c>
      <c r="M120" t="b">
        <v>1</v>
      </c>
      <c r="N120" t="s">
        <v>8274</v>
      </c>
      <c r="O120" s="9">
        <v>122</v>
      </c>
      <c r="P120" s="10">
        <v>53.88</v>
      </c>
      <c r="Q120" t="s">
        <v>8323</v>
      </c>
      <c r="R120" t="s">
        <v>8324</v>
      </c>
      <c r="S120" s="16">
        <v>42752.144976851851</v>
      </c>
      <c r="T120" s="16">
        <v>42795.125</v>
      </c>
    </row>
    <row r="121" spans="1:20" ht="64" x14ac:dyDescent="0.2">
      <c r="A121">
        <v>1395</v>
      </c>
      <c r="B121" s="3" t="s">
        <v>1396</v>
      </c>
      <c r="C121" s="3" t="s">
        <v>5505</v>
      </c>
      <c r="D121" s="6">
        <v>3500</v>
      </c>
      <c r="E121" s="8">
        <v>3916</v>
      </c>
      <c r="F121" t="s">
        <v>8218</v>
      </c>
      <c r="G121" t="s">
        <v>8223</v>
      </c>
      <c r="H121" t="s">
        <v>8245</v>
      </c>
      <c r="I121">
        <v>1484430481</v>
      </c>
      <c r="J121">
        <v>1481838481</v>
      </c>
      <c r="K121" t="b">
        <v>0</v>
      </c>
      <c r="L121">
        <v>82</v>
      </c>
      <c r="M121" t="b">
        <v>1</v>
      </c>
      <c r="N121" t="s">
        <v>8274</v>
      </c>
      <c r="O121" s="9">
        <v>112</v>
      </c>
      <c r="P121" s="10">
        <v>47.76</v>
      </c>
      <c r="Q121" t="s">
        <v>8323</v>
      </c>
      <c r="R121" t="s">
        <v>8324</v>
      </c>
      <c r="S121" s="16">
        <v>42719.90834490741</v>
      </c>
      <c r="T121" s="16">
        <v>42749.90834490741</v>
      </c>
    </row>
    <row r="122" spans="1:20" ht="192" x14ac:dyDescent="0.2">
      <c r="A122">
        <v>1396</v>
      </c>
      <c r="B122" s="3" t="s">
        <v>1397</v>
      </c>
      <c r="C122" s="3" t="s">
        <v>5506</v>
      </c>
      <c r="D122" s="6">
        <v>6000</v>
      </c>
      <c r="E122" s="8">
        <v>6438</v>
      </c>
      <c r="F122" t="s">
        <v>8218</v>
      </c>
      <c r="G122" t="s">
        <v>8223</v>
      </c>
      <c r="H122" t="s">
        <v>8245</v>
      </c>
      <c r="I122">
        <v>1423871882</v>
      </c>
      <c r="J122">
        <v>1421279882</v>
      </c>
      <c r="K122" t="b">
        <v>0</v>
      </c>
      <c r="L122">
        <v>73</v>
      </c>
      <c r="M122" t="b">
        <v>1</v>
      </c>
      <c r="N122" t="s">
        <v>8274</v>
      </c>
      <c r="O122" s="9">
        <v>107</v>
      </c>
      <c r="P122" s="10">
        <v>88.19</v>
      </c>
      <c r="Q122" t="s">
        <v>8323</v>
      </c>
      <c r="R122" t="s">
        <v>8324</v>
      </c>
      <c r="S122" s="16">
        <v>42018.99863425926</v>
      </c>
      <c r="T122" s="16">
        <v>42048.99863425926</v>
      </c>
    </row>
    <row r="123" spans="1:20" ht="224" x14ac:dyDescent="0.2">
      <c r="A123">
        <v>1397</v>
      </c>
      <c r="B123" s="3" t="s">
        <v>1398</v>
      </c>
      <c r="C123" s="3" t="s">
        <v>5507</v>
      </c>
      <c r="D123" s="6">
        <v>10000</v>
      </c>
      <c r="E123" s="8">
        <v>11385</v>
      </c>
      <c r="F123" t="s">
        <v>8218</v>
      </c>
      <c r="G123" t="s">
        <v>8223</v>
      </c>
      <c r="H123" t="s">
        <v>8245</v>
      </c>
      <c r="I123">
        <v>1477603140</v>
      </c>
      <c r="J123">
        <v>1475013710</v>
      </c>
      <c r="K123" t="b">
        <v>0</v>
      </c>
      <c r="L123">
        <v>158</v>
      </c>
      <c r="M123" t="b">
        <v>1</v>
      </c>
      <c r="N123" t="s">
        <v>8274</v>
      </c>
      <c r="O123" s="9">
        <v>114</v>
      </c>
      <c r="P123" s="10">
        <v>72.06</v>
      </c>
      <c r="Q123" t="s">
        <v>8323</v>
      </c>
      <c r="R123" t="s">
        <v>8324</v>
      </c>
      <c r="S123" s="16">
        <v>42640.917939814812</v>
      </c>
      <c r="T123" s="16">
        <v>42670.888194444444</v>
      </c>
    </row>
    <row r="124" spans="1:20" ht="176" x14ac:dyDescent="0.2">
      <c r="A124">
        <v>1398</v>
      </c>
      <c r="B124" s="3" t="s">
        <v>1399</v>
      </c>
      <c r="C124" s="3" t="s">
        <v>5508</v>
      </c>
      <c r="D124" s="6">
        <v>4400</v>
      </c>
      <c r="E124" s="8">
        <v>4826</v>
      </c>
      <c r="F124" t="s">
        <v>8218</v>
      </c>
      <c r="G124" t="s">
        <v>8223</v>
      </c>
      <c r="H124" t="s">
        <v>8245</v>
      </c>
      <c r="I124">
        <v>1467752334</v>
      </c>
      <c r="J124">
        <v>1465160334</v>
      </c>
      <c r="K124" t="b">
        <v>0</v>
      </c>
      <c r="L124">
        <v>65</v>
      </c>
      <c r="M124" t="b">
        <v>1</v>
      </c>
      <c r="N124" t="s">
        <v>8274</v>
      </c>
      <c r="O124" s="9">
        <v>110</v>
      </c>
      <c r="P124" s="10">
        <v>74.25</v>
      </c>
      <c r="Q124" t="s">
        <v>8323</v>
      </c>
      <c r="R124" t="s">
        <v>8324</v>
      </c>
      <c r="S124" s="16">
        <v>42526.874236111107</v>
      </c>
      <c r="T124" s="16">
        <v>42556.874236111107</v>
      </c>
    </row>
    <row r="125" spans="1:20" ht="192" x14ac:dyDescent="0.2">
      <c r="A125">
        <v>1399</v>
      </c>
      <c r="B125" s="3" t="s">
        <v>1400</v>
      </c>
      <c r="C125" s="3" t="s">
        <v>5509</v>
      </c>
      <c r="D125" s="6">
        <v>9000</v>
      </c>
      <c r="E125" s="8">
        <v>11353</v>
      </c>
      <c r="F125" t="s">
        <v>8218</v>
      </c>
      <c r="G125" t="s">
        <v>8223</v>
      </c>
      <c r="H125" t="s">
        <v>8245</v>
      </c>
      <c r="I125">
        <v>1412640373</v>
      </c>
      <c r="J125">
        <v>1410048373</v>
      </c>
      <c r="K125" t="b">
        <v>0</v>
      </c>
      <c r="L125">
        <v>184</v>
      </c>
      <c r="M125" t="b">
        <v>1</v>
      </c>
      <c r="N125" t="s">
        <v>8274</v>
      </c>
      <c r="O125" s="9">
        <v>126</v>
      </c>
      <c r="P125" s="10">
        <v>61.7</v>
      </c>
      <c r="Q125" t="s">
        <v>8323</v>
      </c>
      <c r="R125" t="s">
        <v>8324</v>
      </c>
      <c r="S125" s="16">
        <v>41889.004317129627</v>
      </c>
      <c r="T125" s="16">
        <v>41919.004317129627</v>
      </c>
    </row>
    <row r="126" spans="1:20" ht="240" x14ac:dyDescent="0.2">
      <c r="A126">
        <v>1401</v>
      </c>
      <c r="B126" s="3" t="s">
        <v>1402</v>
      </c>
      <c r="C126" s="3" t="s">
        <v>5511</v>
      </c>
      <c r="D126" s="6">
        <v>2500</v>
      </c>
      <c r="E126" s="8">
        <v>12413</v>
      </c>
      <c r="F126" t="s">
        <v>8218</v>
      </c>
      <c r="G126" t="s">
        <v>8223</v>
      </c>
      <c r="H126" t="s">
        <v>8245</v>
      </c>
      <c r="I126">
        <v>1369612474</v>
      </c>
      <c r="J126">
        <v>1367798074</v>
      </c>
      <c r="K126" t="b">
        <v>0</v>
      </c>
      <c r="L126">
        <v>240</v>
      </c>
      <c r="M126" t="b">
        <v>1</v>
      </c>
      <c r="N126" t="s">
        <v>8274</v>
      </c>
      <c r="O126" s="9">
        <v>497</v>
      </c>
      <c r="P126" s="10">
        <v>51.72</v>
      </c>
      <c r="Q126" t="s">
        <v>8323</v>
      </c>
      <c r="R126" t="s">
        <v>8324</v>
      </c>
      <c r="S126" s="16">
        <v>41399.99622685185</v>
      </c>
      <c r="T126" s="16">
        <v>41420.99622685185</v>
      </c>
    </row>
    <row r="127" spans="1:20" ht="192" x14ac:dyDescent="0.2">
      <c r="A127">
        <v>1403</v>
      </c>
      <c r="B127" s="3" t="s">
        <v>1404</v>
      </c>
      <c r="C127" s="3" t="s">
        <v>5513</v>
      </c>
      <c r="D127" s="6">
        <v>4000</v>
      </c>
      <c r="E127" s="8">
        <v>4103</v>
      </c>
      <c r="F127" t="s">
        <v>8218</v>
      </c>
      <c r="G127" t="s">
        <v>8223</v>
      </c>
      <c r="H127" t="s">
        <v>8245</v>
      </c>
      <c r="I127">
        <v>1374802235</v>
      </c>
      <c r="J127">
        <v>1372210235</v>
      </c>
      <c r="K127" t="b">
        <v>0</v>
      </c>
      <c r="L127">
        <v>66</v>
      </c>
      <c r="M127" t="b">
        <v>1</v>
      </c>
      <c r="N127" t="s">
        <v>8274</v>
      </c>
      <c r="O127" s="9">
        <v>103</v>
      </c>
      <c r="P127" s="10">
        <v>62.17</v>
      </c>
      <c r="Q127" t="s">
        <v>8323</v>
      </c>
      <c r="R127" t="s">
        <v>8324</v>
      </c>
      <c r="S127" s="16">
        <v>41451.062905092593</v>
      </c>
      <c r="T127" s="16">
        <v>41481.062905092593</v>
      </c>
    </row>
    <row r="128" spans="1:20" ht="176" x14ac:dyDescent="0.2">
      <c r="A128">
        <v>1601</v>
      </c>
      <c r="B128" s="3" t="s">
        <v>1602</v>
      </c>
      <c r="C128" s="3" t="s">
        <v>5711</v>
      </c>
      <c r="D128" s="6">
        <v>2500</v>
      </c>
      <c r="E128" s="8">
        <v>2706.23</v>
      </c>
      <c r="F128" t="s">
        <v>8218</v>
      </c>
      <c r="G128" t="s">
        <v>8223</v>
      </c>
      <c r="H128" t="s">
        <v>8245</v>
      </c>
      <c r="I128">
        <v>1304561633</v>
      </c>
      <c r="J128">
        <v>1301969633</v>
      </c>
      <c r="K128" t="b">
        <v>0</v>
      </c>
      <c r="L128">
        <v>56</v>
      </c>
      <c r="M128" t="b">
        <v>1</v>
      </c>
      <c r="N128" t="s">
        <v>8274</v>
      </c>
      <c r="O128" s="9">
        <v>108</v>
      </c>
      <c r="P128" s="10">
        <v>48.33</v>
      </c>
      <c r="Q128" t="s">
        <v>8323</v>
      </c>
      <c r="R128" t="s">
        <v>8324</v>
      </c>
      <c r="S128" s="16">
        <v>40638.092974537038</v>
      </c>
      <c r="T128" s="16">
        <v>40668.092974537038</v>
      </c>
    </row>
    <row r="129" spans="1:20" ht="160" x14ac:dyDescent="0.2">
      <c r="A129">
        <v>1602</v>
      </c>
      <c r="B129" s="3" t="s">
        <v>1603</v>
      </c>
      <c r="C129" s="3" t="s">
        <v>5712</v>
      </c>
      <c r="D129" s="6">
        <v>1500</v>
      </c>
      <c r="E129" s="8">
        <v>1502.5</v>
      </c>
      <c r="F129" t="s">
        <v>8218</v>
      </c>
      <c r="G129" t="s">
        <v>8223</v>
      </c>
      <c r="H129" t="s">
        <v>8245</v>
      </c>
      <c r="I129">
        <v>1318633200</v>
      </c>
      <c r="J129">
        <v>1314947317</v>
      </c>
      <c r="K129" t="b">
        <v>0</v>
      </c>
      <c r="L129">
        <v>32</v>
      </c>
      <c r="M129" t="b">
        <v>1</v>
      </c>
      <c r="N129" t="s">
        <v>8274</v>
      </c>
      <c r="O129" s="9">
        <v>100</v>
      </c>
      <c r="P129" s="10">
        <v>46.95</v>
      </c>
      <c r="Q129" t="s">
        <v>8323</v>
      </c>
      <c r="R129" t="s">
        <v>8324</v>
      </c>
      <c r="S129" s="16">
        <v>40788.297650462962</v>
      </c>
      <c r="T129" s="16">
        <v>40830.958333333336</v>
      </c>
    </row>
    <row r="130" spans="1:20" ht="160" x14ac:dyDescent="0.2">
      <c r="A130">
        <v>1603</v>
      </c>
      <c r="B130" s="3" t="s">
        <v>1604</v>
      </c>
      <c r="C130" s="3" t="s">
        <v>5713</v>
      </c>
      <c r="D130" s="6">
        <v>2000</v>
      </c>
      <c r="E130" s="8">
        <v>2000.66</v>
      </c>
      <c r="F130" t="s">
        <v>8218</v>
      </c>
      <c r="G130" t="s">
        <v>8223</v>
      </c>
      <c r="H130" t="s">
        <v>8245</v>
      </c>
      <c r="I130">
        <v>1327723459</v>
      </c>
      <c r="J130">
        <v>1322539459</v>
      </c>
      <c r="K130" t="b">
        <v>0</v>
      </c>
      <c r="L130">
        <v>30</v>
      </c>
      <c r="M130" t="b">
        <v>1</v>
      </c>
      <c r="N130" t="s">
        <v>8274</v>
      </c>
      <c r="O130" s="9">
        <v>100</v>
      </c>
      <c r="P130" s="10">
        <v>66.69</v>
      </c>
      <c r="Q130" t="s">
        <v>8323</v>
      </c>
      <c r="R130" t="s">
        <v>8324</v>
      </c>
      <c r="S130" s="16">
        <v>40876.169664351852</v>
      </c>
      <c r="T130" s="16">
        <v>40936.169664351852</v>
      </c>
    </row>
    <row r="131" spans="1:20" ht="208" x14ac:dyDescent="0.2">
      <c r="A131">
        <v>1604</v>
      </c>
      <c r="B131" s="3" t="s">
        <v>1605</v>
      </c>
      <c r="C131" s="3" t="s">
        <v>5714</v>
      </c>
      <c r="D131" s="6">
        <v>2800</v>
      </c>
      <c r="E131" s="8">
        <v>3419</v>
      </c>
      <c r="F131" t="s">
        <v>8218</v>
      </c>
      <c r="G131" t="s">
        <v>8223</v>
      </c>
      <c r="H131" t="s">
        <v>8245</v>
      </c>
      <c r="I131">
        <v>1332011835</v>
      </c>
      <c r="J131">
        <v>1328559435</v>
      </c>
      <c r="K131" t="b">
        <v>0</v>
      </c>
      <c r="L131">
        <v>70</v>
      </c>
      <c r="M131" t="b">
        <v>1</v>
      </c>
      <c r="N131" t="s">
        <v>8274</v>
      </c>
      <c r="O131" s="9">
        <v>122</v>
      </c>
      <c r="P131" s="10">
        <v>48.84</v>
      </c>
      <c r="Q131" t="s">
        <v>8323</v>
      </c>
      <c r="R131" t="s">
        <v>8324</v>
      </c>
      <c r="S131" s="16">
        <v>40945.845312500001</v>
      </c>
      <c r="T131" s="16">
        <v>40985.80364583333</v>
      </c>
    </row>
    <row r="132" spans="1:20" ht="192" x14ac:dyDescent="0.2">
      <c r="A132">
        <v>1605</v>
      </c>
      <c r="B132" s="3" t="s">
        <v>1606</v>
      </c>
      <c r="C132" s="3" t="s">
        <v>5715</v>
      </c>
      <c r="D132" s="6">
        <v>6000</v>
      </c>
      <c r="E132" s="8">
        <v>6041.6</v>
      </c>
      <c r="F132" t="s">
        <v>8218</v>
      </c>
      <c r="G132" t="s">
        <v>8223</v>
      </c>
      <c r="H132" t="s">
        <v>8245</v>
      </c>
      <c r="I132">
        <v>1312182000</v>
      </c>
      <c r="J132">
        <v>1311380313</v>
      </c>
      <c r="K132" t="b">
        <v>0</v>
      </c>
      <c r="L132">
        <v>44</v>
      </c>
      <c r="M132" t="b">
        <v>1</v>
      </c>
      <c r="N132" t="s">
        <v>8274</v>
      </c>
      <c r="O132" s="9">
        <v>101</v>
      </c>
      <c r="P132" s="10">
        <v>137.31</v>
      </c>
      <c r="Q132" t="s">
        <v>8323</v>
      </c>
      <c r="R132" t="s">
        <v>8324</v>
      </c>
      <c r="S132" s="16">
        <v>40747.012881944444</v>
      </c>
      <c r="T132" s="16">
        <v>40756.291666666664</v>
      </c>
    </row>
    <row r="133" spans="1:20" ht="208" x14ac:dyDescent="0.2">
      <c r="A133">
        <v>1606</v>
      </c>
      <c r="B133" s="3" t="s">
        <v>1607</v>
      </c>
      <c r="C133" s="3" t="s">
        <v>5716</v>
      </c>
      <c r="D133" s="6">
        <v>8000</v>
      </c>
      <c r="E133" s="8">
        <v>8080.33</v>
      </c>
      <c r="F133" t="s">
        <v>8218</v>
      </c>
      <c r="G133" t="s">
        <v>8223</v>
      </c>
      <c r="H133" t="s">
        <v>8245</v>
      </c>
      <c r="I133">
        <v>1300930838</v>
      </c>
      <c r="J133">
        <v>1293158438</v>
      </c>
      <c r="K133" t="b">
        <v>0</v>
      </c>
      <c r="L133">
        <v>92</v>
      </c>
      <c r="M133" t="b">
        <v>1</v>
      </c>
      <c r="N133" t="s">
        <v>8274</v>
      </c>
      <c r="O133" s="9">
        <v>101</v>
      </c>
      <c r="P133" s="10">
        <v>87.83</v>
      </c>
      <c r="Q133" t="s">
        <v>8323</v>
      </c>
      <c r="R133" t="s">
        <v>8324</v>
      </c>
      <c r="S133" s="16">
        <v>40536.111550925925</v>
      </c>
      <c r="T133" s="16">
        <v>40626.069884259261</v>
      </c>
    </row>
    <row r="134" spans="1:20" ht="160" x14ac:dyDescent="0.2">
      <c r="A134">
        <v>1607</v>
      </c>
      <c r="B134" s="3" t="s">
        <v>1608</v>
      </c>
      <c r="C134" s="3" t="s">
        <v>5717</v>
      </c>
      <c r="D134" s="6">
        <v>10000</v>
      </c>
      <c r="E134" s="8">
        <v>14511</v>
      </c>
      <c r="F134" t="s">
        <v>8218</v>
      </c>
      <c r="G134" t="s">
        <v>8223</v>
      </c>
      <c r="H134" t="s">
        <v>8245</v>
      </c>
      <c r="I134">
        <v>1339701851</v>
      </c>
      <c r="J134">
        <v>1337887451</v>
      </c>
      <c r="K134" t="b">
        <v>0</v>
      </c>
      <c r="L134">
        <v>205</v>
      </c>
      <c r="M134" t="b">
        <v>1</v>
      </c>
      <c r="N134" t="s">
        <v>8274</v>
      </c>
      <c r="O134" s="9">
        <v>145</v>
      </c>
      <c r="P134" s="10">
        <v>70.790000000000006</v>
      </c>
      <c r="Q134" t="s">
        <v>8323</v>
      </c>
      <c r="R134" t="s">
        <v>8324</v>
      </c>
      <c r="S134" s="16">
        <v>41053.80846064815</v>
      </c>
      <c r="T134" s="16">
        <v>41074.80846064815</v>
      </c>
    </row>
    <row r="135" spans="1:20" ht="144" x14ac:dyDescent="0.2">
      <c r="A135">
        <v>1608</v>
      </c>
      <c r="B135" s="3" t="s">
        <v>1609</v>
      </c>
      <c r="C135" s="3" t="s">
        <v>5718</v>
      </c>
      <c r="D135" s="6">
        <v>1200</v>
      </c>
      <c r="E135" s="8">
        <v>1215</v>
      </c>
      <c r="F135" t="s">
        <v>8218</v>
      </c>
      <c r="G135" t="s">
        <v>8223</v>
      </c>
      <c r="H135" t="s">
        <v>8245</v>
      </c>
      <c r="I135">
        <v>1388553960</v>
      </c>
      <c r="J135">
        <v>1385754986</v>
      </c>
      <c r="K135" t="b">
        <v>0</v>
      </c>
      <c r="L135">
        <v>23</v>
      </c>
      <c r="M135" t="b">
        <v>1</v>
      </c>
      <c r="N135" t="s">
        <v>8274</v>
      </c>
      <c r="O135" s="9">
        <v>101</v>
      </c>
      <c r="P135" s="10">
        <v>52.83</v>
      </c>
      <c r="Q135" t="s">
        <v>8323</v>
      </c>
      <c r="R135" t="s">
        <v>8324</v>
      </c>
      <c r="S135" s="16">
        <v>41607.83085648148</v>
      </c>
      <c r="T135" s="16">
        <v>41640.226388888892</v>
      </c>
    </row>
    <row r="136" spans="1:20" ht="176" x14ac:dyDescent="0.2">
      <c r="A136">
        <v>1609</v>
      </c>
      <c r="B136" s="3" t="s">
        <v>1610</v>
      </c>
      <c r="C136" s="3" t="s">
        <v>5719</v>
      </c>
      <c r="D136" s="6">
        <v>1500</v>
      </c>
      <c r="E136" s="8">
        <v>1775</v>
      </c>
      <c r="F136" t="s">
        <v>8218</v>
      </c>
      <c r="G136" t="s">
        <v>8223</v>
      </c>
      <c r="H136" t="s">
        <v>8245</v>
      </c>
      <c r="I136">
        <v>1320220800</v>
      </c>
      <c r="J136">
        <v>1315612909</v>
      </c>
      <c r="K136" t="b">
        <v>0</v>
      </c>
      <c r="L136">
        <v>4</v>
      </c>
      <c r="M136" t="b">
        <v>1</v>
      </c>
      <c r="N136" t="s">
        <v>8274</v>
      </c>
      <c r="O136" s="9">
        <v>118</v>
      </c>
      <c r="P136" s="10">
        <v>443.75</v>
      </c>
      <c r="Q136" t="s">
        <v>8323</v>
      </c>
      <c r="R136" t="s">
        <v>8324</v>
      </c>
      <c r="S136" s="16">
        <v>40796.001261574071</v>
      </c>
      <c r="T136" s="16">
        <v>40849.333333333336</v>
      </c>
    </row>
    <row r="137" spans="1:20" ht="96" x14ac:dyDescent="0.2">
      <c r="A137">
        <v>1610</v>
      </c>
      <c r="B137" s="3" t="s">
        <v>1611</v>
      </c>
      <c r="C137" s="3" t="s">
        <v>5720</v>
      </c>
      <c r="D137" s="6">
        <v>2000</v>
      </c>
      <c r="E137" s="8">
        <v>5437</v>
      </c>
      <c r="F137" t="s">
        <v>8218</v>
      </c>
      <c r="G137" t="s">
        <v>8223</v>
      </c>
      <c r="H137" t="s">
        <v>8245</v>
      </c>
      <c r="I137">
        <v>1355609510</v>
      </c>
      <c r="J137">
        <v>1353017510</v>
      </c>
      <c r="K137" t="b">
        <v>0</v>
      </c>
      <c r="L137">
        <v>112</v>
      </c>
      <c r="M137" t="b">
        <v>1</v>
      </c>
      <c r="N137" t="s">
        <v>8274</v>
      </c>
      <c r="O137" s="9">
        <v>272</v>
      </c>
      <c r="P137" s="10">
        <v>48.54</v>
      </c>
      <c r="Q137" t="s">
        <v>8323</v>
      </c>
      <c r="R137" t="s">
        <v>8324</v>
      </c>
      <c r="S137" s="16">
        <v>41228.924884259257</v>
      </c>
      <c r="T137" s="16">
        <v>41258.924884259257</v>
      </c>
    </row>
    <row r="138" spans="1:20" ht="48" x14ac:dyDescent="0.2">
      <c r="A138">
        <v>1611</v>
      </c>
      <c r="B138" s="3" t="s">
        <v>1612</v>
      </c>
      <c r="C138" s="3" t="s">
        <v>5721</v>
      </c>
      <c r="D138" s="6">
        <v>800</v>
      </c>
      <c r="E138" s="8">
        <v>1001</v>
      </c>
      <c r="F138" t="s">
        <v>8218</v>
      </c>
      <c r="G138" t="s">
        <v>8223</v>
      </c>
      <c r="H138" t="s">
        <v>8245</v>
      </c>
      <c r="I138">
        <v>1370390432</v>
      </c>
      <c r="J138">
        <v>1368576032</v>
      </c>
      <c r="K138" t="b">
        <v>0</v>
      </c>
      <c r="L138">
        <v>27</v>
      </c>
      <c r="M138" t="b">
        <v>1</v>
      </c>
      <c r="N138" t="s">
        <v>8274</v>
      </c>
      <c r="O138" s="9">
        <v>125</v>
      </c>
      <c r="P138" s="10">
        <v>37.07</v>
      </c>
      <c r="Q138" t="s">
        <v>8323</v>
      </c>
      <c r="R138" t="s">
        <v>8324</v>
      </c>
      <c r="S138" s="16">
        <v>41409.00037037037</v>
      </c>
      <c r="T138" s="16">
        <v>41430.00037037037</v>
      </c>
    </row>
    <row r="139" spans="1:20" ht="144" x14ac:dyDescent="0.2">
      <c r="A139">
        <v>1612</v>
      </c>
      <c r="B139" s="3" t="s">
        <v>1613</v>
      </c>
      <c r="C139" s="3" t="s">
        <v>5722</v>
      </c>
      <c r="D139" s="6">
        <v>500</v>
      </c>
      <c r="E139" s="8">
        <v>550</v>
      </c>
      <c r="F139" t="s">
        <v>8218</v>
      </c>
      <c r="G139" t="s">
        <v>8223</v>
      </c>
      <c r="H139" t="s">
        <v>8245</v>
      </c>
      <c r="I139">
        <v>1357160384</v>
      </c>
      <c r="J139">
        <v>1354568384</v>
      </c>
      <c r="K139" t="b">
        <v>0</v>
      </c>
      <c r="L139">
        <v>11</v>
      </c>
      <c r="M139" t="b">
        <v>1</v>
      </c>
      <c r="N139" t="s">
        <v>8274</v>
      </c>
      <c r="O139" s="9">
        <v>110</v>
      </c>
      <c r="P139" s="10">
        <v>50</v>
      </c>
      <c r="Q139" t="s">
        <v>8323</v>
      </c>
      <c r="R139" t="s">
        <v>8324</v>
      </c>
      <c r="S139" s="16">
        <v>41246.874814814815</v>
      </c>
      <c r="T139" s="16">
        <v>41276.874814814815</v>
      </c>
    </row>
    <row r="140" spans="1:20" ht="176" x14ac:dyDescent="0.2">
      <c r="A140">
        <v>1613</v>
      </c>
      <c r="B140" s="3" t="s">
        <v>1614</v>
      </c>
      <c r="C140" s="3" t="s">
        <v>5723</v>
      </c>
      <c r="D140" s="6">
        <v>1000</v>
      </c>
      <c r="E140" s="8">
        <v>1015</v>
      </c>
      <c r="F140" t="s">
        <v>8218</v>
      </c>
      <c r="G140" t="s">
        <v>8223</v>
      </c>
      <c r="H140" t="s">
        <v>8245</v>
      </c>
      <c r="I140">
        <v>1342921202</v>
      </c>
      <c r="J140">
        <v>1340329202</v>
      </c>
      <c r="K140" t="b">
        <v>0</v>
      </c>
      <c r="L140">
        <v>26</v>
      </c>
      <c r="M140" t="b">
        <v>1</v>
      </c>
      <c r="N140" t="s">
        <v>8274</v>
      </c>
      <c r="O140" s="9">
        <v>102</v>
      </c>
      <c r="P140" s="10">
        <v>39.04</v>
      </c>
      <c r="Q140" t="s">
        <v>8323</v>
      </c>
      <c r="R140" t="s">
        <v>8324</v>
      </c>
      <c r="S140" s="16">
        <v>41082.069467592592</v>
      </c>
      <c r="T140" s="16">
        <v>41112.069467592592</v>
      </c>
    </row>
    <row r="141" spans="1:20" ht="192" x14ac:dyDescent="0.2">
      <c r="A141">
        <v>1614</v>
      </c>
      <c r="B141" s="3" t="s">
        <v>1615</v>
      </c>
      <c r="C141" s="3" t="s">
        <v>5724</v>
      </c>
      <c r="D141" s="6">
        <v>5000</v>
      </c>
      <c r="E141" s="8">
        <v>5135</v>
      </c>
      <c r="F141" t="s">
        <v>8218</v>
      </c>
      <c r="G141" t="s">
        <v>8223</v>
      </c>
      <c r="H141" t="s">
        <v>8245</v>
      </c>
      <c r="I141">
        <v>1407085200</v>
      </c>
      <c r="J141">
        <v>1401924769</v>
      </c>
      <c r="K141" t="b">
        <v>0</v>
      </c>
      <c r="L141">
        <v>77</v>
      </c>
      <c r="M141" t="b">
        <v>1</v>
      </c>
      <c r="N141" t="s">
        <v>8274</v>
      </c>
      <c r="O141" s="9">
        <v>103</v>
      </c>
      <c r="P141" s="10">
        <v>66.69</v>
      </c>
      <c r="Q141" t="s">
        <v>8323</v>
      </c>
      <c r="R141" t="s">
        <v>8324</v>
      </c>
      <c r="S141" s="16">
        <v>41794.981122685182</v>
      </c>
      <c r="T141" s="16">
        <v>41854.708333333336</v>
      </c>
    </row>
    <row r="142" spans="1:20" ht="144" x14ac:dyDescent="0.2">
      <c r="A142">
        <v>1615</v>
      </c>
      <c r="B142" s="3" t="s">
        <v>1616</v>
      </c>
      <c r="C142" s="3" t="s">
        <v>5725</v>
      </c>
      <c r="D142" s="6">
        <v>8000</v>
      </c>
      <c r="E142" s="8">
        <v>9130</v>
      </c>
      <c r="F142" t="s">
        <v>8218</v>
      </c>
      <c r="G142" t="s">
        <v>8223</v>
      </c>
      <c r="H142" t="s">
        <v>8245</v>
      </c>
      <c r="I142">
        <v>1323742396</v>
      </c>
      <c r="J142">
        <v>1319850796</v>
      </c>
      <c r="K142" t="b">
        <v>0</v>
      </c>
      <c r="L142">
        <v>136</v>
      </c>
      <c r="M142" t="b">
        <v>1</v>
      </c>
      <c r="N142" t="s">
        <v>8274</v>
      </c>
      <c r="O142" s="9">
        <v>114</v>
      </c>
      <c r="P142" s="10">
        <v>67.13</v>
      </c>
      <c r="Q142" t="s">
        <v>8323</v>
      </c>
      <c r="R142" t="s">
        <v>8324</v>
      </c>
      <c r="S142" s="16">
        <v>40845.050879629627</v>
      </c>
      <c r="T142" s="16">
        <v>40890.092546296299</v>
      </c>
    </row>
    <row r="143" spans="1:20" ht="176" x14ac:dyDescent="0.2">
      <c r="A143">
        <v>1616</v>
      </c>
      <c r="B143" s="3" t="s">
        <v>1617</v>
      </c>
      <c r="C143" s="3" t="s">
        <v>5726</v>
      </c>
      <c r="D143" s="6">
        <v>10000</v>
      </c>
      <c r="E143" s="8">
        <v>10420</v>
      </c>
      <c r="F143" t="s">
        <v>8218</v>
      </c>
      <c r="G143" t="s">
        <v>8223</v>
      </c>
      <c r="H143" t="s">
        <v>8245</v>
      </c>
      <c r="I143">
        <v>1353621600</v>
      </c>
      <c r="J143">
        <v>1350061821</v>
      </c>
      <c r="K143" t="b">
        <v>0</v>
      </c>
      <c r="L143">
        <v>157</v>
      </c>
      <c r="M143" t="b">
        <v>1</v>
      </c>
      <c r="N143" t="s">
        <v>8274</v>
      </c>
      <c r="O143" s="9">
        <v>104</v>
      </c>
      <c r="P143" s="10">
        <v>66.37</v>
      </c>
      <c r="Q143" t="s">
        <v>8323</v>
      </c>
      <c r="R143" t="s">
        <v>8324</v>
      </c>
      <c r="S143" s="16">
        <v>41194.715520833335</v>
      </c>
      <c r="T143" s="16">
        <v>41235.916666666664</v>
      </c>
    </row>
    <row r="144" spans="1:20" ht="144" x14ac:dyDescent="0.2">
      <c r="A144">
        <v>1617</v>
      </c>
      <c r="B144" s="3" t="s">
        <v>1618</v>
      </c>
      <c r="C144" s="3" t="s">
        <v>5727</v>
      </c>
      <c r="D144" s="6">
        <v>7000</v>
      </c>
      <c r="E144" s="8">
        <v>10210</v>
      </c>
      <c r="F144" t="s">
        <v>8218</v>
      </c>
      <c r="G144" t="s">
        <v>8223</v>
      </c>
      <c r="H144" t="s">
        <v>8245</v>
      </c>
      <c r="I144">
        <v>1383332400</v>
      </c>
      <c r="J144">
        <v>1380470188</v>
      </c>
      <c r="K144" t="b">
        <v>0</v>
      </c>
      <c r="L144">
        <v>158</v>
      </c>
      <c r="M144" t="b">
        <v>1</v>
      </c>
      <c r="N144" t="s">
        <v>8274</v>
      </c>
      <c r="O144" s="9">
        <v>146</v>
      </c>
      <c r="P144" s="10">
        <v>64.62</v>
      </c>
      <c r="Q144" t="s">
        <v>8323</v>
      </c>
      <c r="R144" t="s">
        <v>8324</v>
      </c>
      <c r="S144" s="16">
        <v>41546.664212962962</v>
      </c>
      <c r="T144" s="16">
        <v>41579.791666666664</v>
      </c>
    </row>
    <row r="145" spans="1:20" ht="160" x14ac:dyDescent="0.2">
      <c r="A145">
        <v>1618</v>
      </c>
      <c r="B145" s="3" t="s">
        <v>1619</v>
      </c>
      <c r="C145" s="3" t="s">
        <v>5728</v>
      </c>
      <c r="D145" s="6">
        <v>1500</v>
      </c>
      <c r="E145" s="8">
        <v>1576</v>
      </c>
      <c r="F145" t="s">
        <v>8218</v>
      </c>
      <c r="G145" t="s">
        <v>8223</v>
      </c>
      <c r="H145" t="s">
        <v>8245</v>
      </c>
      <c r="I145">
        <v>1362757335</v>
      </c>
      <c r="J145">
        <v>1359301335</v>
      </c>
      <c r="K145" t="b">
        <v>0</v>
      </c>
      <c r="L145">
        <v>27</v>
      </c>
      <c r="M145" t="b">
        <v>1</v>
      </c>
      <c r="N145" t="s">
        <v>8274</v>
      </c>
      <c r="O145" s="9">
        <v>105</v>
      </c>
      <c r="P145" s="10">
        <v>58.37</v>
      </c>
      <c r="Q145" t="s">
        <v>8323</v>
      </c>
      <c r="R145" t="s">
        <v>8324</v>
      </c>
      <c r="S145" s="16">
        <v>41301.654340277775</v>
      </c>
      <c r="T145" s="16">
        <v>41341.654340277775</v>
      </c>
    </row>
    <row r="146" spans="1:20" ht="224" x14ac:dyDescent="0.2">
      <c r="A146">
        <v>1619</v>
      </c>
      <c r="B146" s="3" t="s">
        <v>1620</v>
      </c>
      <c r="C146" s="3" t="s">
        <v>5729</v>
      </c>
      <c r="D146" s="6">
        <v>1500</v>
      </c>
      <c r="E146" s="8">
        <v>2000</v>
      </c>
      <c r="F146" t="s">
        <v>8218</v>
      </c>
      <c r="G146" t="s">
        <v>8223</v>
      </c>
      <c r="H146" t="s">
        <v>8245</v>
      </c>
      <c r="I146">
        <v>1410755286</v>
      </c>
      <c r="J146">
        <v>1408940886</v>
      </c>
      <c r="K146" t="b">
        <v>0</v>
      </c>
      <c r="L146">
        <v>23</v>
      </c>
      <c r="M146" t="b">
        <v>1</v>
      </c>
      <c r="N146" t="s">
        <v>8274</v>
      </c>
      <c r="O146" s="9">
        <v>133</v>
      </c>
      <c r="P146" s="10">
        <v>86.96</v>
      </c>
      <c r="Q146" t="s">
        <v>8323</v>
      </c>
      <c r="R146" t="s">
        <v>8324</v>
      </c>
      <c r="S146" s="16">
        <v>41876.18618055556</v>
      </c>
      <c r="T146" s="16">
        <v>41897.18618055556</v>
      </c>
    </row>
    <row r="147" spans="1:20" ht="112" x14ac:dyDescent="0.2">
      <c r="A147">
        <v>1620</v>
      </c>
      <c r="B147" s="3" t="s">
        <v>1621</v>
      </c>
      <c r="C147" s="3" t="s">
        <v>5730</v>
      </c>
      <c r="D147" s="6">
        <v>1000</v>
      </c>
      <c r="E147" s="8">
        <v>1130</v>
      </c>
      <c r="F147" t="s">
        <v>8218</v>
      </c>
      <c r="G147" t="s">
        <v>8223</v>
      </c>
      <c r="H147" t="s">
        <v>8245</v>
      </c>
      <c r="I147">
        <v>1361606940</v>
      </c>
      <c r="J147">
        <v>1361002140</v>
      </c>
      <c r="K147" t="b">
        <v>0</v>
      </c>
      <c r="L147">
        <v>17</v>
      </c>
      <c r="M147" t="b">
        <v>1</v>
      </c>
      <c r="N147" t="s">
        <v>8274</v>
      </c>
      <c r="O147" s="9">
        <v>113</v>
      </c>
      <c r="P147" s="10">
        <v>66.47</v>
      </c>
      <c r="Q147" t="s">
        <v>8323</v>
      </c>
      <c r="R147" t="s">
        <v>8324</v>
      </c>
      <c r="S147" s="16">
        <v>41321.339583333334</v>
      </c>
      <c r="T147" s="16">
        <v>41328.339583333334</v>
      </c>
    </row>
    <row r="148" spans="1:20" ht="176" x14ac:dyDescent="0.2">
      <c r="A148">
        <v>1621</v>
      </c>
      <c r="B148" s="3" t="s">
        <v>1622</v>
      </c>
      <c r="C148" s="3" t="s">
        <v>5731</v>
      </c>
      <c r="D148" s="6">
        <v>5000</v>
      </c>
      <c r="E148" s="8">
        <v>6060</v>
      </c>
      <c r="F148" t="s">
        <v>8218</v>
      </c>
      <c r="G148" t="s">
        <v>8223</v>
      </c>
      <c r="H148" t="s">
        <v>8245</v>
      </c>
      <c r="I148">
        <v>1338177540</v>
      </c>
      <c r="J148">
        <v>1333550015</v>
      </c>
      <c r="K148" t="b">
        <v>0</v>
      </c>
      <c r="L148">
        <v>37</v>
      </c>
      <c r="M148" t="b">
        <v>1</v>
      </c>
      <c r="N148" t="s">
        <v>8274</v>
      </c>
      <c r="O148" s="9">
        <v>121</v>
      </c>
      <c r="P148" s="10">
        <v>163.78</v>
      </c>
      <c r="Q148" t="s">
        <v>8323</v>
      </c>
      <c r="R148" t="s">
        <v>8324</v>
      </c>
      <c r="S148" s="16">
        <v>41003.60665509259</v>
      </c>
      <c r="T148" s="16">
        <v>41057.165972222225</v>
      </c>
    </row>
    <row r="149" spans="1:20" ht="192" x14ac:dyDescent="0.2">
      <c r="A149">
        <v>1622</v>
      </c>
      <c r="B149" s="3" t="s">
        <v>1623</v>
      </c>
      <c r="C149" s="3" t="s">
        <v>5732</v>
      </c>
      <c r="D149" s="6">
        <v>6900</v>
      </c>
      <c r="E149" s="8">
        <v>7019</v>
      </c>
      <c r="F149" t="s">
        <v>8218</v>
      </c>
      <c r="G149" t="s">
        <v>8223</v>
      </c>
      <c r="H149" t="s">
        <v>8245</v>
      </c>
      <c r="I149">
        <v>1418803140</v>
      </c>
      <c r="J149">
        <v>1415343874</v>
      </c>
      <c r="K149" t="b">
        <v>0</v>
      </c>
      <c r="L149">
        <v>65</v>
      </c>
      <c r="M149" t="b">
        <v>1</v>
      </c>
      <c r="N149" t="s">
        <v>8274</v>
      </c>
      <c r="O149" s="9">
        <v>102</v>
      </c>
      <c r="P149" s="10">
        <v>107.98</v>
      </c>
      <c r="Q149" t="s">
        <v>8323</v>
      </c>
      <c r="R149" t="s">
        <v>8324</v>
      </c>
      <c r="S149" s="16">
        <v>41950.29483796296</v>
      </c>
      <c r="T149" s="16">
        <v>41990.332638888889</v>
      </c>
    </row>
    <row r="150" spans="1:20" ht="160" x14ac:dyDescent="0.2">
      <c r="A150">
        <v>1624</v>
      </c>
      <c r="B150" s="3" t="s">
        <v>1625</v>
      </c>
      <c r="C150" s="3" t="s">
        <v>5734</v>
      </c>
      <c r="D150" s="6">
        <v>1000</v>
      </c>
      <c r="E150" s="8">
        <v>1180</v>
      </c>
      <c r="F150" t="s">
        <v>8218</v>
      </c>
      <c r="G150" t="s">
        <v>8223</v>
      </c>
      <c r="H150" t="s">
        <v>8245</v>
      </c>
      <c r="I150">
        <v>1357721335</v>
      </c>
      <c r="J150">
        <v>1354265335</v>
      </c>
      <c r="K150" t="b">
        <v>0</v>
      </c>
      <c r="L150">
        <v>25</v>
      </c>
      <c r="M150" t="b">
        <v>1</v>
      </c>
      <c r="N150" t="s">
        <v>8274</v>
      </c>
      <c r="O150" s="9">
        <v>118</v>
      </c>
      <c r="P150" s="10">
        <v>47.2</v>
      </c>
      <c r="Q150" t="s">
        <v>8323</v>
      </c>
      <c r="R150" t="s">
        <v>8324</v>
      </c>
      <c r="S150" s="16">
        <v>41243.367303240739</v>
      </c>
      <c r="T150" s="16">
        <v>41283.367303240739</v>
      </c>
    </row>
    <row r="151" spans="1:20" ht="208" x14ac:dyDescent="0.2">
      <c r="A151">
        <v>1625</v>
      </c>
      <c r="B151" s="3" t="s">
        <v>1626</v>
      </c>
      <c r="C151" s="3" t="s">
        <v>5735</v>
      </c>
      <c r="D151" s="6">
        <v>7500</v>
      </c>
      <c r="E151" s="8">
        <v>11650</v>
      </c>
      <c r="F151" t="s">
        <v>8218</v>
      </c>
      <c r="G151" t="s">
        <v>8223</v>
      </c>
      <c r="H151" t="s">
        <v>8245</v>
      </c>
      <c r="I151">
        <v>1347382053</v>
      </c>
      <c r="J151">
        <v>1344962853</v>
      </c>
      <c r="K151" t="b">
        <v>0</v>
      </c>
      <c r="L151">
        <v>104</v>
      </c>
      <c r="M151" t="b">
        <v>1</v>
      </c>
      <c r="N151" t="s">
        <v>8274</v>
      </c>
      <c r="O151" s="9">
        <v>155</v>
      </c>
      <c r="P151" s="10">
        <v>112.02</v>
      </c>
      <c r="Q151" t="s">
        <v>8323</v>
      </c>
      <c r="R151" t="s">
        <v>8324</v>
      </c>
      <c r="S151" s="16">
        <v>41135.699687500004</v>
      </c>
      <c r="T151" s="16">
        <v>41163.699687500004</v>
      </c>
    </row>
    <row r="152" spans="1:20" ht="208" x14ac:dyDescent="0.2">
      <c r="A152">
        <v>1626</v>
      </c>
      <c r="B152" s="3" t="s">
        <v>1627</v>
      </c>
      <c r="C152" s="3" t="s">
        <v>5736</v>
      </c>
      <c r="D152" s="6">
        <v>8000</v>
      </c>
      <c r="E152" s="8">
        <v>8095</v>
      </c>
      <c r="F152" t="s">
        <v>8218</v>
      </c>
      <c r="G152" t="s">
        <v>8223</v>
      </c>
      <c r="H152" t="s">
        <v>8245</v>
      </c>
      <c r="I152">
        <v>1385932867</v>
      </c>
      <c r="J152">
        <v>1383337267</v>
      </c>
      <c r="K152" t="b">
        <v>0</v>
      </c>
      <c r="L152">
        <v>108</v>
      </c>
      <c r="M152" t="b">
        <v>1</v>
      </c>
      <c r="N152" t="s">
        <v>8274</v>
      </c>
      <c r="O152" s="9">
        <v>101</v>
      </c>
      <c r="P152" s="10">
        <v>74.95</v>
      </c>
      <c r="Q152" t="s">
        <v>8323</v>
      </c>
      <c r="R152" t="s">
        <v>8324</v>
      </c>
      <c r="S152" s="16">
        <v>41579.847997685189</v>
      </c>
      <c r="T152" s="16">
        <v>41609.889664351853</v>
      </c>
    </row>
    <row r="153" spans="1:20" ht="208" x14ac:dyDescent="0.2">
      <c r="A153">
        <v>1627</v>
      </c>
      <c r="B153" s="3" t="s">
        <v>1628</v>
      </c>
      <c r="C153" s="3" t="s">
        <v>5737</v>
      </c>
      <c r="D153" s="6">
        <v>2000</v>
      </c>
      <c r="E153" s="8">
        <v>2340</v>
      </c>
      <c r="F153" t="s">
        <v>8218</v>
      </c>
      <c r="G153" t="s">
        <v>8223</v>
      </c>
      <c r="H153" t="s">
        <v>8245</v>
      </c>
      <c r="I153">
        <v>1353905940</v>
      </c>
      <c r="J153">
        <v>1351011489</v>
      </c>
      <c r="K153" t="b">
        <v>0</v>
      </c>
      <c r="L153">
        <v>38</v>
      </c>
      <c r="M153" t="b">
        <v>1</v>
      </c>
      <c r="N153" t="s">
        <v>8274</v>
      </c>
      <c r="O153" s="9">
        <v>117</v>
      </c>
      <c r="P153" s="10">
        <v>61.58</v>
      </c>
      <c r="Q153" t="s">
        <v>8323</v>
      </c>
      <c r="R153" t="s">
        <v>8324</v>
      </c>
      <c r="S153" s="16">
        <v>41205.707048611112</v>
      </c>
      <c r="T153" s="16">
        <v>41239.207638888889</v>
      </c>
    </row>
    <row r="154" spans="1:20" ht="112" x14ac:dyDescent="0.2">
      <c r="A154">
        <v>1628</v>
      </c>
      <c r="B154" s="3" t="s">
        <v>1629</v>
      </c>
      <c r="C154" s="3" t="s">
        <v>5738</v>
      </c>
      <c r="D154" s="6">
        <v>4000</v>
      </c>
      <c r="E154" s="8">
        <v>4037</v>
      </c>
      <c r="F154" t="s">
        <v>8218</v>
      </c>
      <c r="G154" t="s">
        <v>8223</v>
      </c>
      <c r="H154" t="s">
        <v>8245</v>
      </c>
      <c r="I154">
        <v>1403026882</v>
      </c>
      <c r="J154">
        <v>1400175682</v>
      </c>
      <c r="K154" t="b">
        <v>0</v>
      </c>
      <c r="L154">
        <v>88</v>
      </c>
      <c r="M154" t="b">
        <v>1</v>
      </c>
      <c r="N154" t="s">
        <v>8274</v>
      </c>
      <c r="O154" s="9">
        <v>101</v>
      </c>
      <c r="P154" s="10">
        <v>45.88</v>
      </c>
      <c r="Q154" t="s">
        <v>8323</v>
      </c>
      <c r="R154" t="s">
        <v>8324</v>
      </c>
      <c r="S154" s="16">
        <v>41774.737060185187</v>
      </c>
      <c r="T154" s="16">
        <v>41807.737060185187</v>
      </c>
    </row>
    <row r="155" spans="1:20" ht="96" x14ac:dyDescent="0.2">
      <c r="A155">
        <v>1629</v>
      </c>
      <c r="B155" s="3" t="s">
        <v>1630</v>
      </c>
      <c r="C155" s="3" t="s">
        <v>5739</v>
      </c>
      <c r="D155" s="6">
        <v>6000</v>
      </c>
      <c r="E155" s="8">
        <v>6220</v>
      </c>
      <c r="F155" t="s">
        <v>8218</v>
      </c>
      <c r="G155" t="s">
        <v>8223</v>
      </c>
      <c r="H155" t="s">
        <v>8245</v>
      </c>
      <c r="I155">
        <v>1392929333</v>
      </c>
      <c r="J155">
        <v>1389041333</v>
      </c>
      <c r="K155" t="b">
        <v>0</v>
      </c>
      <c r="L155">
        <v>82</v>
      </c>
      <c r="M155" t="b">
        <v>1</v>
      </c>
      <c r="N155" t="s">
        <v>8274</v>
      </c>
      <c r="O155" s="9">
        <v>104</v>
      </c>
      <c r="P155" s="10">
        <v>75.849999999999994</v>
      </c>
      <c r="Q155" t="s">
        <v>8323</v>
      </c>
      <c r="R155" t="s">
        <v>8324</v>
      </c>
      <c r="S155" s="16">
        <v>41645.867280092592</v>
      </c>
      <c r="T155" s="16">
        <v>41690.867280092592</v>
      </c>
    </row>
    <row r="156" spans="1:20" ht="192" x14ac:dyDescent="0.2">
      <c r="A156">
        <v>1630</v>
      </c>
      <c r="B156" s="3" t="s">
        <v>1631</v>
      </c>
      <c r="C156" s="3" t="s">
        <v>5740</v>
      </c>
      <c r="D156" s="6">
        <v>4000</v>
      </c>
      <c r="E156" s="8">
        <v>10610</v>
      </c>
      <c r="F156" t="s">
        <v>8218</v>
      </c>
      <c r="G156" t="s">
        <v>8223</v>
      </c>
      <c r="H156" t="s">
        <v>8245</v>
      </c>
      <c r="I156">
        <v>1330671540</v>
      </c>
      <c r="J156">
        <v>1328040375</v>
      </c>
      <c r="K156" t="b">
        <v>0</v>
      </c>
      <c r="L156">
        <v>126</v>
      </c>
      <c r="M156" t="b">
        <v>1</v>
      </c>
      <c r="N156" t="s">
        <v>8274</v>
      </c>
      <c r="O156" s="9">
        <v>265</v>
      </c>
      <c r="P156" s="10">
        <v>84.21</v>
      </c>
      <c r="Q156" t="s">
        <v>8323</v>
      </c>
      <c r="R156" t="s">
        <v>8324</v>
      </c>
      <c r="S156" s="16">
        <v>40939.837673611109</v>
      </c>
      <c r="T156" s="16">
        <v>40970.290972222225</v>
      </c>
    </row>
    <row r="157" spans="1:20" ht="208" x14ac:dyDescent="0.2">
      <c r="A157">
        <v>1631</v>
      </c>
      <c r="B157" s="3" t="s">
        <v>1632</v>
      </c>
      <c r="C157" s="3" t="s">
        <v>5741</v>
      </c>
      <c r="D157" s="6">
        <v>10000</v>
      </c>
      <c r="E157" s="8">
        <v>15591</v>
      </c>
      <c r="F157" t="s">
        <v>8218</v>
      </c>
      <c r="G157" t="s">
        <v>8223</v>
      </c>
      <c r="H157" t="s">
        <v>8245</v>
      </c>
      <c r="I157">
        <v>1350074261</v>
      </c>
      <c r="J157">
        <v>1347482261</v>
      </c>
      <c r="K157" t="b">
        <v>0</v>
      </c>
      <c r="L157">
        <v>133</v>
      </c>
      <c r="M157" t="b">
        <v>1</v>
      </c>
      <c r="N157" t="s">
        <v>8274</v>
      </c>
      <c r="O157" s="9">
        <v>156</v>
      </c>
      <c r="P157" s="10">
        <v>117.23</v>
      </c>
      <c r="Q157" t="s">
        <v>8323</v>
      </c>
      <c r="R157" t="s">
        <v>8324</v>
      </c>
      <c r="S157" s="16">
        <v>41164.859502314815</v>
      </c>
      <c r="T157" s="16">
        <v>41194.859502314815</v>
      </c>
    </row>
    <row r="158" spans="1:20" ht="208" x14ac:dyDescent="0.2">
      <c r="A158">
        <v>1632</v>
      </c>
      <c r="B158" s="3" t="s">
        <v>1633</v>
      </c>
      <c r="C158" s="3" t="s">
        <v>5742</v>
      </c>
      <c r="D158" s="6">
        <v>4000</v>
      </c>
      <c r="E158" s="8">
        <v>4065</v>
      </c>
      <c r="F158" t="s">
        <v>8218</v>
      </c>
      <c r="G158" t="s">
        <v>8223</v>
      </c>
      <c r="H158" t="s">
        <v>8245</v>
      </c>
      <c r="I158">
        <v>1316851854</v>
      </c>
      <c r="J158">
        <v>1311667854</v>
      </c>
      <c r="K158" t="b">
        <v>0</v>
      </c>
      <c r="L158">
        <v>47</v>
      </c>
      <c r="M158" t="b">
        <v>1</v>
      </c>
      <c r="N158" t="s">
        <v>8274</v>
      </c>
      <c r="O158" s="9">
        <v>102</v>
      </c>
      <c r="P158" s="10">
        <v>86.49</v>
      </c>
      <c r="Q158" t="s">
        <v>8323</v>
      </c>
      <c r="R158" t="s">
        <v>8324</v>
      </c>
      <c r="S158" s="16">
        <v>40750.340902777774</v>
      </c>
      <c r="T158" s="16">
        <v>40810.340902777774</v>
      </c>
    </row>
    <row r="159" spans="1:20" ht="208" x14ac:dyDescent="0.2">
      <c r="A159">
        <v>1633</v>
      </c>
      <c r="B159" s="3" t="s">
        <v>1634</v>
      </c>
      <c r="C159" s="3" t="s">
        <v>5743</v>
      </c>
      <c r="D159" s="6">
        <v>10000</v>
      </c>
      <c r="E159" s="8">
        <v>10000</v>
      </c>
      <c r="F159" t="s">
        <v>8218</v>
      </c>
      <c r="G159" t="s">
        <v>8223</v>
      </c>
      <c r="H159" t="s">
        <v>8245</v>
      </c>
      <c r="I159">
        <v>1326690000</v>
      </c>
      <c r="J159">
        <v>1324329156</v>
      </c>
      <c r="K159" t="b">
        <v>0</v>
      </c>
      <c r="L159">
        <v>58</v>
      </c>
      <c r="M159" t="b">
        <v>1</v>
      </c>
      <c r="N159" t="s">
        <v>8274</v>
      </c>
      <c r="O159" s="9">
        <v>100</v>
      </c>
      <c r="P159" s="10">
        <v>172.41</v>
      </c>
      <c r="Q159" t="s">
        <v>8323</v>
      </c>
      <c r="R159" t="s">
        <v>8324</v>
      </c>
      <c r="S159" s="16">
        <v>40896.883750000001</v>
      </c>
      <c r="T159" s="16">
        <v>40924.208333333336</v>
      </c>
    </row>
    <row r="160" spans="1:20" ht="144" x14ac:dyDescent="0.2">
      <c r="A160">
        <v>1634</v>
      </c>
      <c r="B160" s="3" t="s">
        <v>1635</v>
      </c>
      <c r="C160" s="3" t="s">
        <v>5744</v>
      </c>
      <c r="D160" s="6">
        <v>2000</v>
      </c>
      <c r="E160" s="8">
        <v>2010</v>
      </c>
      <c r="F160" t="s">
        <v>8218</v>
      </c>
      <c r="G160" t="s">
        <v>8223</v>
      </c>
      <c r="H160" t="s">
        <v>8245</v>
      </c>
      <c r="I160">
        <v>1306994340</v>
      </c>
      <c r="J160">
        <v>1303706001</v>
      </c>
      <c r="K160" t="b">
        <v>0</v>
      </c>
      <c r="L160">
        <v>32</v>
      </c>
      <c r="M160" t="b">
        <v>1</v>
      </c>
      <c r="N160" t="s">
        <v>8274</v>
      </c>
      <c r="O160" s="9">
        <v>101</v>
      </c>
      <c r="P160" s="10">
        <v>62.81</v>
      </c>
      <c r="Q160" t="s">
        <v>8323</v>
      </c>
      <c r="R160" t="s">
        <v>8324</v>
      </c>
      <c r="S160" s="16">
        <v>40658.189826388887</v>
      </c>
      <c r="T160" s="16">
        <v>40696.249305555553</v>
      </c>
    </row>
    <row r="161" spans="1:20" ht="208" x14ac:dyDescent="0.2">
      <c r="A161">
        <v>1635</v>
      </c>
      <c r="B161" s="3" t="s">
        <v>1636</v>
      </c>
      <c r="C161" s="3" t="s">
        <v>5745</v>
      </c>
      <c r="D161" s="6">
        <v>2000</v>
      </c>
      <c r="E161" s="8">
        <v>2506</v>
      </c>
      <c r="F161" t="s">
        <v>8218</v>
      </c>
      <c r="G161" t="s">
        <v>8223</v>
      </c>
      <c r="H161" t="s">
        <v>8245</v>
      </c>
      <c r="I161">
        <v>1468270261</v>
      </c>
      <c r="J161">
        <v>1463086261</v>
      </c>
      <c r="K161" t="b">
        <v>0</v>
      </c>
      <c r="L161">
        <v>37</v>
      </c>
      <c r="M161" t="b">
        <v>1</v>
      </c>
      <c r="N161" t="s">
        <v>8274</v>
      </c>
      <c r="O161" s="9">
        <v>125</v>
      </c>
      <c r="P161" s="10">
        <v>67.73</v>
      </c>
      <c r="Q161" t="s">
        <v>8323</v>
      </c>
      <c r="R161" t="s">
        <v>8324</v>
      </c>
      <c r="S161" s="16">
        <v>42502.868761574078</v>
      </c>
      <c r="T161" s="16">
        <v>42562.868761574078</v>
      </c>
    </row>
    <row r="162" spans="1:20" ht="192" x14ac:dyDescent="0.2">
      <c r="A162">
        <v>1636</v>
      </c>
      <c r="B162" s="3" t="s">
        <v>1637</v>
      </c>
      <c r="C162" s="3" t="s">
        <v>5746</v>
      </c>
      <c r="D162" s="6">
        <v>4500</v>
      </c>
      <c r="E162" s="8">
        <v>4660</v>
      </c>
      <c r="F162" t="s">
        <v>8218</v>
      </c>
      <c r="G162" t="s">
        <v>8223</v>
      </c>
      <c r="H162" t="s">
        <v>8245</v>
      </c>
      <c r="I162">
        <v>1307851200</v>
      </c>
      <c r="J162">
        <v>1304129088</v>
      </c>
      <c r="K162" t="b">
        <v>0</v>
      </c>
      <c r="L162">
        <v>87</v>
      </c>
      <c r="M162" t="b">
        <v>1</v>
      </c>
      <c r="N162" t="s">
        <v>8274</v>
      </c>
      <c r="O162" s="9">
        <v>104</v>
      </c>
      <c r="P162" s="10">
        <v>53.56</v>
      </c>
      <c r="Q162" t="s">
        <v>8323</v>
      </c>
      <c r="R162" t="s">
        <v>8324</v>
      </c>
      <c r="S162" s="16">
        <v>40663.08666666667</v>
      </c>
      <c r="T162" s="16">
        <v>40706.166666666664</v>
      </c>
    </row>
    <row r="163" spans="1:20" ht="192" x14ac:dyDescent="0.2">
      <c r="A163">
        <v>1637</v>
      </c>
      <c r="B163" s="3" t="s">
        <v>1638</v>
      </c>
      <c r="C163" s="3" t="s">
        <v>5747</v>
      </c>
      <c r="D163" s="6">
        <v>500</v>
      </c>
      <c r="E163" s="8">
        <v>519</v>
      </c>
      <c r="F163" t="s">
        <v>8218</v>
      </c>
      <c r="G163" t="s">
        <v>8223</v>
      </c>
      <c r="H163" t="s">
        <v>8245</v>
      </c>
      <c r="I163">
        <v>1262302740</v>
      </c>
      <c r="J163">
        <v>1257444140</v>
      </c>
      <c r="K163" t="b">
        <v>0</v>
      </c>
      <c r="L163">
        <v>15</v>
      </c>
      <c r="M163" t="b">
        <v>1</v>
      </c>
      <c r="N163" t="s">
        <v>8274</v>
      </c>
      <c r="O163" s="9">
        <v>104</v>
      </c>
      <c r="P163" s="10">
        <v>34.6</v>
      </c>
      <c r="Q163" t="s">
        <v>8323</v>
      </c>
      <c r="R163" t="s">
        <v>8324</v>
      </c>
      <c r="S163" s="16">
        <v>40122.751620370371</v>
      </c>
      <c r="T163" s="16">
        <v>40178.98541666667</v>
      </c>
    </row>
    <row r="164" spans="1:20" ht="112" x14ac:dyDescent="0.2">
      <c r="A164">
        <v>1638</v>
      </c>
      <c r="B164" s="3" t="s">
        <v>1639</v>
      </c>
      <c r="C164" s="3" t="s">
        <v>5748</v>
      </c>
      <c r="D164" s="6">
        <v>1000</v>
      </c>
      <c r="E164" s="8">
        <v>1050</v>
      </c>
      <c r="F164" t="s">
        <v>8218</v>
      </c>
      <c r="G164" t="s">
        <v>8223</v>
      </c>
      <c r="H164" t="s">
        <v>8245</v>
      </c>
      <c r="I164">
        <v>1362086700</v>
      </c>
      <c r="J164">
        <v>1358180968</v>
      </c>
      <c r="K164" t="b">
        <v>0</v>
      </c>
      <c r="L164">
        <v>27</v>
      </c>
      <c r="M164" t="b">
        <v>1</v>
      </c>
      <c r="N164" t="s">
        <v>8274</v>
      </c>
      <c r="O164" s="9">
        <v>105</v>
      </c>
      <c r="P164" s="10">
        <v>38.89</v>
      </c>
      <c r="Q164" t="s">
        <v>8323</v>
      </c>
      <c r="R164" t="s">
        <v>8324</v>
      </c>
      <c r="S164" s="16">
        <v>41288.68712962963</v>
      </c>
      <c r="T164" s="16">
        <v>41333.892361111109</v>
      </c>
    </row>
    <row r="165" spans="1:20" ht="208" x14ac:dyDescent="0.2">
      <c r="A165">
        <v>1639</v>
      </c>
      <c r="B165" s="3" t="s">
        <v>1640</v>
      </c>
      <c r="C165" s="3" t="s">
        <v>5749</v>
      </c>
      <c r="D165" s="6">
        <v>1800</v>
      </c>
      <c r="E165" s="8">
        <v>1800</v>
      </c>
      <c r="F165" t="s">
        <v>8218</v>
      </c>
      <c r="G165" t="s">
        <v>8223</v>
      </c>
      <c r="H165" t="s">
        <v>8245</v>
      </c>
      <c r="I165">
        <v>1330789165</v>
      </c>
      <c r="J165">
        <v>1328197165</v>
      </c>
      <c r="K165" t="b">
        <v>0</v>
      </c>
      <c r="L165">
        <v>19</v>
      </c>
      <c r="M165" t="b">
        <v>1</v>
      </c>
      <c r="N165" t="s">
        <v>8274</v>
      </c>
      <c r="O165" s="9">
        <v>100</v>
      </c>
      <c r="P165" s="10">
        <v>94.74</v>
      </c>
      <c r="Q165" t="s">
        <v>8323</v>
      </c>
      <c r="R165" t="s">
        <v>8324</v>
      </c>
      <c r="S165" s="16">
        <v>40941.652372685188</v>
      </c>
      <c r="T165" s="16">
        <v>40971.652372685188</v>
      </c>
    </row>
    <row r="166" spans="1:20" ht="240" x14ac:dyDescent="0.2">
      <c r="A166">
        <v>1640</v>
      </c>
      <c r="B166" s="3" t="s">
        <v>1641</v>
      </c>
      <c r="C166" s="3" t="s">
        <v>5750</v>
      </c>
      <c r="D166" s="6">
        <v>400</v>
      </c>
      <c r="E166" s="8">
        <v>679.44</v>
      </c>
      <c r="F166" t="s">
        <v>8218</v>
      </c>
      <c r="G166" t="s">
        <v>8223</v>
      </c>
      <c r="H166" t="s">
        <v>8245</v>
      </c>
      <c r="I166">
        <v>1280800740</v>
      </c>
      <c r="J166">
        <v>1279603955</v>
      </c>
      <c r="K166" t="b">
        <v>0</v>
      </c>
      <c r="L166">
        <v>17</v>
      </c>
      <c r="M166" t="b">
        <v>1</v>
      </c>
      <c r="N166" t="s">
        <v>8274</v>
      </c>
      <c r="O166" s="9">
        <v>170</v>
      </c>
      <c r="P166" s="10">
        <v>39.97</v>
      </c>
      <c r="Q166" t="s">
        <v>8323</v>
      </c>
      <c r="R166" t="s">
        <v>8324</v>
      </c>
      <c r="S166" s="16">
        <v>40379.23096064815</v>
      </c>
      <c r="T166" s="16">
        <v>40393.082638888889</v>
      </c>
    </row>
    <row r="167" spans="1:20" ht="176" x14ac:dyDescent="0.2">
      <c r="A167">
        <v>1821</v>
      </c>
      <c r="B167" s="3" t="s">
        <v>1822</v>
      </c>
      <c r="C167" s="3" t="s">
        <v>5931</v>
      </c>
      <c r="D167" s="6">
        <v>2500</v>
      </c>
      <c r="E167" s="8">
        <v>3372.25</v>
      </c>
      <c r="F167" t="s">
        <v>8218</v>
      </c>
      <c r="G167" t="s">
        <v>8223</v>
      </c>
      <c r="H167" t="s">
        <v>8245</v>
      </c>
      <c r="I167">
        <v>1330760367</v>
      </c>
      <c r="J167">
        <v>1326872367</v>
      </c>
      <c r="K167" t="b">
        <v>0</v>
      </c>
      <c r="L167">
        <v>57</v>
      </c>
      <c r="M167" t="b">
        <v>1</v>
      </c>
      <c r="N167" t="s">
        <v>8274</v>
      </c>
      <c r="O167" s="9">
        <v>135</v>
      </c>
      <c r="P167" s="10">
        <v>59.16</v>
      </c>
      <c r="Q167" t="s">
        <v>8323</v>
      </c>
      <c r="R167" t="s">
        <v>8324</v>
      </c>
      <c r="S167" s="16">
        <v>40926.319062499999</v>
      </c>
      <c r="T167" s="16">
        <v>40971.319062499999</v>
      </c>
    </row>
    <row r="168" spans="1:20" ht="192" x14ac:dyDescent="0.2">
      <c r="A168">
        <v>1823</v>
      </c>
      <c r="B168" s="3" t="s">
        <v>1824</v>
      </c>
      <c r="C168" s="3" t="s">
        <v>5933</v>
      </c>
      <c r="D168" s="6">
        <v>700</v>
      </c>
      <c r="E168" s="8">
        <v>811</v>
      </c>
      <c r="F168" t="s">
        <v>8218</v>
      </c>
      <c r="G168" t="s">
        <v>8223</v>
      </c>
      <c r="H168" t="s">
        <v>8245</v>
      </c>
      <c r="I168">
        <v>1351095976</v>
      </c>
      <c r="J168">
        <v>1348503976</v>
      </c>
      <c r="K168" t="b">
        <v>0</v>
      </c>
      <c r="L168">
        <v>33</v>
      </c>
      <c r="M168" t="b">
        <v>1</v>
      </c>
      <c r="N168" t="s">
        <v>8274</v>
      </c>
      <c r="O168" s="9">
        <v>116</v>
      </c>
      <c r="P168" s="10">
        <v>24.58</v>
      </c>
      <c r="Q168" t="s">
        <v>8323</v>
      </c>
      <c r="R168" t="s">
        <v>8324</v>
      </c>
      <c r="S168" s="16">
        <v>41176.684907407405</v>
      </c>
      <c r="T168" s="16">
        <v>41206.684907407405</v>
      </c>
    </row>
    <row r="169" spans="1:20" ht="64" x14ac:dyDescent="0.2">
      <c r="A169">
        <v>1824</v>
      </c>
      <c r="B169" s="3" t="s">
        <v>1825</v>
      </c>
      <c r="C169" s="3" t="s">
        <v>5934</v>
      </c>
      <c r="D169" s="6">
        <v>3000</v>
      </c>
      <c r="E169" s="8">
        <v>3002</v>
      </c>
      <c r="F169" t="s">
        <v>8218</v>
      </c>
      <c r="G169" t="s">
        <v>8223</v>
      </c>
      <c r="H169" t="s">
        <v>8245</v>
      </c>
      <c r="I169">
        <v>1389146880</v>
      </c>
      <c r="J169">
        <v>1387403967</v>
      </c>
      <c r="K169" t="b">
        <v>0</v>
      </c>
      <c r="L169">
        <v>40</v>
      </c>
      <c r="M169" t="b">
        <v>1</v>
      </c>
      <c r="N169" t="s">
        <v>8274</v>
      </c>
      <c r="O169" s="9">
        <v>100</v>
      </c>
      <c r="P169" s="10">
        <v>75.05</v>
      </c>
      <c r="Q169" t="s">
        <v>8323</v>
      </c>
      <c r="R169" t="s">
        <v>8324</v>
      </c>
      <c r="S169" s="16">
        <v>41626.916284722225</v>
      </c>
      <c r="T169" s="16">
        <v>41647.088888888888</v>
      </c>
    </row>
    <row r="170" spans="1:20" ht="208" x14ac:dyDescent="0.2">
      <c r="A170">
        <v>1825</v>
      </c>
      <c r="B170" s="3" t="s">
        <v>1826</v>
      </c>
      <c r="C170" s="3" t="s">
        <v>5935</v>
      </c>
      <c r="D170" s="6">
        <v>2000</v>
      </c>
      <c r="E170" s="8">
        <v>2101</v>
      </c>
      <c r="F170" t="s">
        <v>8218</v>
      </c>
      <c r="G170" t="s">
        <v>8223</v>
      </c>
      <c r="H170" t="s">
        <v>8245</v>
      </c>
      <c r="I170">
        <v>1373572903</v>
      </c>
      <c r="J170">
        <v>1371585703</v>
      </c>
      <c r="K170" t="b">
        <v>0</v>
      </c>
      <c r="L170">
        <v>50</v>
      </c>
      <c r="M170" t="b">
        <v>1</v>
      </c>
      <c r="N170" t="s">
        <v>8274</v>
      </c>
      <c r="O170" s="9">
        <v>105</v>
      </c>
      <c r="P170" s="10">
        <v>42.02</v>
      </c>
      <c r="Q170" t="s">
        <v>8323</v>
      </c>
      <c r="R170" t="s">
        <v>8324</v>
      </c>
      <c r="S170" s="16">
        <v>41443.83452546296</v>
      </c>
      <c r="T170" s="16">
        <v>41466.83452546296</v>
      </c>
    </row>
    <row r="171" spans="1:20" ht="80" x14ac:dyDescent="0.2">
      <c r="A171">
        <v>1826</v>
      </c>
      <c r="B171" s="3" t="s">
        <v>1827</v>
      </c>
      <c r="C171" s="3" t="s">
        <v>5936</v>
      </c>
      <c r="D171" s="6">
        <v>2000</v>
      </c>
      <c r="E171" s="8">
        <v>2020</v>
      </c>
      <c r="F171" t="s">
        <v>8218</v>
      </c>
      <c r="G171" t="s">
        <v>8223</v>
      </c>
      <c r="H171" t="s">
        <v>8245</v>
      </c>
      <c r="I171">
        <v>1392675017</v>
      </c>
      <c r="J171">
        <v>1390083017</v>
      </c>
      <c r="K171" t="b">
        <v>0</v>
      </c>
      <c r="L171">
        <v>38</v>
      </c>
      <c r="M171" t="b">
        <v>1</v>
      </c>
      <c r="N171" t="s">
        <v>8274</v>
      </c>
      <c r="O171" s="9">
        <v>101</v>
      </c>
      <c r="P171" s="10">
        <v>53.16</v>
      </c>
      <c r="Q171" t="s">
        <v>8323</v>
      </c>
      <c r="R171" t="s">
        <v>8324</v>
      </c>
      <c r="S171" s="16">
        <v>41657.923807870371</v>
      </c>
      <c r="T171" s="16">
        <v>41687.923807870371</v>
      </c>
    </row>
    <row r="172" spans="1:20" ht="192" x14ac:dyDescent="0.2">
      <c r="A172">
        <v>1827</v>
      </c>
      <c r="B172" s="3" t="s">
        <v>1828</v>
      </c>
      <c r="C172" s="3" t="s">
        <v>5937</v>
      </c>
      <c r="D172" s="6">
        <v>8000</v>
      </c>
      <c r="E172" s="8">
        <v>8053</v>
      </c>
      <c r="F172" t="s">
        <v>8218</v>
      </c>
      <c r="G172" t="s">
        <v>8223</v>
      </c>
      <c r="H172" t="s">
        <v>8245</v>
      </c>
      <c r="I172">
        <v>1299138561</v>
      </c>
      <c r="J172">
        <v>1294818561</v>
      </c>
      <c r="K172" t="b">
        <v>0</v>
      </c>
      <c r="L172">
        <v>96</v>
      </c>
      <c r="M172" t="b">
        <v>1</v>
      </c>
      <c r="N172" t="s">
        <v>8274</v>
      </c>
      <c r="O172" s="9">
        <v>101</v>
      </c>
      <c r="P172" s="10">
        <v>83.89</v>
      </c>
      <c r="Q172" t="s">
        <v>8323</v>
      </c>
      <c r="R172" t="s">
        <v>8324</v>
      </c>
      <c r="S172" s="16">
        <v>40555.325937499998</v>
      </c>
      <c r="T172" s="16">
        <v>40605.325937499998</v>
      </c>
    </row>
    <row r="173" spans="1:20" ht="208" x14ac:dyDescent="0.2">
      <c r="A173">
        <v>1828</v>
      </c>
      <c r="B173" s="3" t="s">
        <v>1829</v>
      </c>
      <c r="C173" s="3" t="s">
        <v>5938</v>
      </c>
      <c r="D173" s="6">
        <v>20000</v>
      </c>
      <c r="E173" s="8">
        <v>20032</v>
      </c>
      <c r="F173" t="s">
        <v>8218</v>
      </c>
      <c r="G173" t="s">
        <v>8223</v>
      </c>
      <c r="H173" t="s">
        <v>8245</v>
      </c>
      <c r="I173">
        <v>1399672800</v>
      </c>
      <c r="J173">
        <v>1396906530</v>
      </c>
      <c r="K173" t="b">
        <v>0</v>
      </c>
      <c r="L173">
        <v>48</v>
      </c>
      <c r="M173" t="b">
        <v>1</v>
      </c>
      <c r="N173" t="s">
        <v>8274</v>
      </c>
      <c r="O173" s="9">
        <v>100</v>
      </c>
      <c r="P173" s="10">
        <v>417.33</v>
      </c>
      <c r="Q173" t="s">
        <v>8323</v>
      </c>
      <c r="R173" t="s">
        <v>8324</v>
      </c>
      <c r="S173" s="16">
        <v>41736.899652777778</v>
      </c>
      <c r="T173" s="16">
        <v>41768.916666666664</v>
      </c>
    </row>
    <row r="174" spans="1:20" ht="160" x14ac:dyDescent="0.2">
      <c r="A174">
        <v>1829</v>
      </c>
      <c r="B174" s="3" t="s">
        <v>1830</v>
      </c>
      <c r="C174" s="3" t="s">
        <v>5939</v>
      </c>
      <c r="D174" s="6">
        <v>1500</v>
      </c>
      <c r="E174" s="8">
        <v>2500.25</v>
      </c>
      <c r="F174" t="s">
        <v>8218</v>
      </c>
      <c r="G174" t="s">
        <v>8223</v>
      </c>
      <c r="H174" t="s">
        <v>8245</v>
      </c>
      <c r="I174">
        <v>1295647200</v>
      </c>
      <c r="J174">
        <v>1291428371</v>
      </c>
      <c r="K174" t="b">
        <v>0</v>
      </c>
      <c r="L174">
        <v>33</v>
      </c>
      <c r="M174" t="b">
        <v>1</v>
      </c>
      <c r="N174" t="s">
        <v>8274</v>
      </c>
      <c r="O174" s="9">
        <v>167</v>
      </c>
      <c r="P174" s="10">
        <v>75.77</v>
      </c>
      <c r="Q174" t="s">
        <v>8323</v>
      </c>
      <c r="R174" t="s">
        <v>8324</v>
      </c>
      <c r="S174" s="16">
        <v>40516.087627314817</v>
      </c>
      <c r="T174" s="16">
        <v>40564.916666666664</v>
      </c>
    </row>
    <row r="175" spans="1:20" ht="176" x14ac:dyDescent="0.2">
      <c r="A175">
        <v>1830</v>
      </c>
      <c r="B175" s="3" t="s">
        <v>1831</v>
      </c>
      <c r="C175" s="3" t="s">
        <v>5940</v>
      </c>
      <c r="D175" s="6">
        <v>15000</v>
      </c>
      <c r="E175" s="8">
        <v>15230</v>
      </c>
      <c r="F175" t="s">
        <v>8218</v>
      </c>
      <c r="G175" t="s">
        <v>8223</v>
      </c>
      <c r="H175" t="s">
        <v>8245</v>
      </c>
      <c r="I175">
        <v>1393259107</v>
      </c>
      <c r="J175">
        <v>1390667107</v>
      </c>
      <c r="K175" t="b">
        <v>0</v>
      </c>
      <c r="L175">
        <v>226</v>
      </c>
      <c r="M175" t="b">
        <v>1</v>
      </c>
      <c r="N175" t="s">
        <v>8274</v>
      </c>
      <c r="O175" s="9">
        <v>102</v>
      </c>
      <c r="P175" s="10">
        <v>67.39</v>
      </c>
      <c r="Q175" t="s">
        <v>8323</v>
      </c>
      <c r="R175" t="s">
        <v>8324</v>
      </c>
      <c r="S175" s="16">
        <v>41664.684108796297</v>
      </c>
      <c r="T175" s="16">
        <v>41694.684108796297</v>
      </c>
    </row>
    <row r="176" spans="1:20" ht="176" x14ac:dyDescent="0.2">
      <c r="A176">
        <v>1831</v>
      </c>
      <c r="B176" s="3" t="s">
        <v>1832</v>
      </c>
      <c r="C176" s="3" t="s">
        <v>5941</v>
      </c>
      <c r="D176" s="6">
        <v>1000</v>
      </c>
      <c r="E176" s="8">
        <v>1030</v>
      </c>
      <c r="F176" t="s">
        <v>8218</v>
      </c>
      <c r="G176" t="s">
        <v>8223</v>
      </c>
      <c r="H176" t="s">
        <v>8245</v>
      </c>
      <c r="I176">
        <v>1336866863</v>
      </c>
      <c r="J176">
        <v>1335570863</v>
      </c>
      <c r="K176" t="b">
        <v>0</v>
      </c>
      <c r="L176">
        <v>14</v>
      </c>
      <c r="M176" t="b">
        <v>1</v>
      </c>
      <c r="N176" t="s">
        <v>8274</v>
      </c>
      <c r="O176" s="9">
        <v>103</v>
      </c>
      <c r="P176" s="10">
        <v>73.569999999999993</v>
      </c>
      <c r="Q176" t="s">
        <v>8323</v>
      </c>
      <c r="R176" t="s">
        <v>8324</v>
      </c>
      <c r="S176" s="16">
        <v>41026.996099537035</v>
      </c>
      <c r="T176" s="16">
        <v>41041.996099537035</v>
      </c>
    </row>
    <row r="177" spans="1:20" ht="208" x14ac:dyDescent="0.2">
      <c r="A177">
        <v>1832</v>
      </c>
      <c r="B177" s="3" t="s">
        <v>1833</v>
      </c>
      <c r="C177" s="3" t="s">
        <v>5942</v>
      </c>
      <c r="D177" s="6">
        <v>350</v>
      </c>
      <c r="E177" s="8">
        <v>500</v>
      </c>
      <c r="F177" t="s">
        <v>8218</v>
      </c>
      <c r="G177" t="s">
        <v>8223</v>
      </c>
      <c r="H177" t="s">
        <v>8245</v>
      </c>
      <c r="I177">
        <v>1299243427</v>
      </c>
      <c r="J177">
        <v>1296651427</v>
      </c>
      <c r="K177" t="b">
        <v>0</v>
      </c>
      <c r="L177">
        <v>20</v>
      </c>
      <c r="M177" t="b">
        <v>1</v>
      </c>
      <c r="N177" t="s">
        <v>8274</v>
      </c>
      <c r="O177" s="9">
        <v>143</v>
      </c>
      <c r="P177" s="10">
        <v>25</v>
      </c>
      <c r="Q177" t="s">
        <v>8323</v>
      </c>
      <c r="R177" t="s">
        <v>8324</v>
      </c>
      <c r="S177" s="16">
        <v>40576.539664351854</v>
      </c>
      <c r="T177" s="16">
        <v>40606.539664351854</v>
      </c>
    </row>
    <row r="178" spans="1:20" ht="192" x14ac:dyDescent="0.2">
      <c r="A178">
        <v>1833</v>
      </c>
      <c r="B178" s="3" t="s">
        <v>1834</v>
      </c>
      <c r="C178" s="3" t="s">
        <v>5943</v>
      </c>
      <c r="D178" s="6">
        <v>400</v>
      </c>
      <c r="E178" s="8">
        <v>1050</v>
      </c>
      <c r="F178" t="s">
        <v>8218</v>
      </c>
      <c r="G178" t="s">
        <v>8223</v>
      </c>
      <c r="H178" t="s">
        <v>8245</v>
      </c>
      <c r="I178">
        <v>1362211140</v>
      </c>
      <c r="J178">
        <v>1359421403</v>
      </c>
      <c r="K178" t="b">
        <v>0</v>
      </c>
      <c r="L178">
        <v>25</v>
      </c>
      <c r="M178" t="b">
        <v>1</v>
      </c>
      <c r="N178" t="s">
        <v>8274</v>
      </c>
      <c r="O178" s="9">
        <v>263</v>
      </c>
      <c r="P178" s="10">
        <v>42</v>
      </c>
      <c r="Q178" t="s">
        <v>8323</v>
      </c>
      <c r="R178" t="s">
        <v>8324</v>
      </c>
      <c r="S178" s="16">
        <v>41303.044016203705</v>
      </c>
      <c r="T178" s="16">
        <v>41335.332638888889</v>
      </c>
    </row>
    <row r="179" spans="1:20" ht="80" x14ac:dyDescent="0.2">
      <c r="A179">
        <v>1834</v>
      </c>
      <c r="B179" s="3" t="s">
        <v>1835</v>
      </c>
      <c r="C179" s="3" t="s">
        <v>5944</v>
      </c>
      <c r="D179" s="6">
        <v>10000</v>
      </c>
      <c r="E179" s="8">
        <v>11805</v>
      </c>
      <c r="F179" t="s">
        <v>8218</v>
      </c>
      <c r="G179" t="s">
        <v>8223</v>
      </c>
      <c r="H179" t="s">
        <v>8245</v>
      </c>
      <c r="I179">
        <v>1422140895</v>
      </c>
      <c r="J179">
        <v>1418684895</v>
      </c>
      <c r="K179" t="b">
        <v>0</v>
      </c>
      <c r="L179">
        <v>90</v>
      </c>
      <c r="M179" t="b">
        <v>1</v>
      </c>
      <c r="N179" t="s">
        <v>8274</v>
      </c>
      <c r="O179" s="9">
        <v>118</v>
      </c>
      <c r="P179" s="10">
        <v>131.16999999999999</v>
      </c>
      <c r="Q179" t="s">
        <v>8323</v>
      </c>
      <c r="R179" t="s">
        <v>8324</v>
      </c>
      <c r="S179" s="16">
        <v>41988.964062500003</v>
      </c>
      <c r="T179" s="16">
        <v>42028.964062500003</v>
      </c>
    </row>
    <row r="180" spans="1:20" ht="80" x14ac:dyDescent="0.2">
      <c r="A180">
        <v>1836</v>
      </c>
      <c r="B180" s="3" t="s">
        <v>1837</v>
      </c>
      <c r="C180" s="3" t="s">
        <v>5946</v>
      </c>
      <c r="D180" s="6">
        <v>5000</v>
      </c>
      <c r="E180" s="8">
        <v>10017</v>
      </c>
      <c r="F180" t="s">
        <v>8218</v>
      </c>
      <c r="G180" t="s">
        <v>8223</v>
      </c>
      <c r="H180" t="s">
        <v>8245</v>
      </c>
      <c r="I180">
        <v>1361129129</v>
      </c>
      <c r="J180">
        <v>1359660329</v>
      </c>
      <c r="K180" t="b">
        <v>0</v>
      </c>
      <c r="L180">
        <v>55</v>
      </c>
      <c r="M180" t="b">
        <v>1</v>
      </c>
      <c r="N180" t="s">
        <v>8274</v>
      </c>
      <c r="O180" s="9">
        <v>200</v>
      </c>
      <c r="P180" s="10">
        <v>182.13</v>
      </c>
      <c r="Q180" t="s">
        <v>8323</v>
      </c>
      <c r="R180" t="s">
        <v>8324</v>
      </c>
      <c r="S180" s="16">
        <v>41305.809363425928</v>
      </c>
      <c r="T180" s="16">
        <v>41322.809363425928</v>
      </c>
    </row>
    <row r="181" spans="1:20" ht="224" x14ac:dyDescent="0.2">
      <c r="A181">
        <v>1837</v>
      </c>
      <c r="B181" s="3" t="s">
        <v>1838</v>
      </c>
      <c r="C181" s="3" t="s">
        <v>5947</v>
      </c>
      <c r="D181" s="6">
        <v>600</v>
      </c>
      <c r="E181" s="8">
        <v>1841</v>
      </c>
      <c r="F181" t="s">
        <v>8218</v>
      </c>
      <c r="G181" t="s">
        <v>8223</v>
      </c>
      <c r="H181" t="s">
        <v>8245</v>
      </c>
      <c r="I181">
        <v>1332029335</v>
      </c>
      <c r="J181">
        <v>1326848935</v>
      </c>
      <c r="K181" t="b">
        <v>0</v>
      </c>
      <c r="L181">
        <v>30</v>
      </c>
      <c r="M181" t="b">
        <v>1</v>
      </c>
      <c r="N181" t="s">
        <v>8274</v>
      </c>
      <c r="O181" s="9">
        <v>307</v>
      </c>
      <c r="P181" s="10">
        <v>61.37</v>
      </c>
      <c r="Q181" t="s">
        <v>8323</v>
      </c>
      <c r="R181" t="s">
        <v>8324</v>
      </c>
      <c r="S181" s="16">
        <v>40926.047858796301</v>
      </c>
      <c r="T181" s="16">
        <v>40986.006192129629</v>
      </c>
    </row>
    <row r="182" spans="1:20" ht="208" x14ac:dyDescent="0.2">
      <c r="A182">
        <v>1838</v>
      </c>
      <c r="B182" s="3" t="s">
        <v>1839</v>
      </c>
      <c r="C182" s="3" t="s">
        <v>5948</v>
      </c>
      <c r="D182" s="6">
        <v>1000</v>
      </c>
      <c r="E182" s="8">
        <v>1001.49</v>
      </c>
      <c r="F182" t="s">
        <v>8218</v>
      </c>
      <c r="G182" t="s">
        <v>8223</v>
      </c>
      <c r="H182" t="s">
        <v>8245</v>
      </c>
      <c r="I182">
        <v>1317438000</v>
      </c>
      <c r="J182">
        <v>1314989557</v>
      </c>
      <c r="K182" t="b">
        <v>0</v>
      </c>
      <c r="L182">
        <v>28</v>
      </c>
      <c r="M182" t="b">
        <v>1</v>
      </c>
      <c r="N182" t="s">
        <v>8274</v>
      </c>
      <c r="O182" s="9">
        <v>100</v>
      </c>
      <c r="P182" s="10">
        <v>35.770000000000003</v>
      </c>
      <c r="Q182" t="s">
        <v>8323</v>
      </c>
      <c r="R182" t="s">
        <v>8324</v>
      </c>
      <c r="S182" s="16">
        <v>40788.786539351851</v>
      </c>
      <c r="T182" s="16">
        <v>40817.125</v>
      </c>
    </row>
    <row r="183" spans="1:20" ht="192" x14ac:dyDescent="0.2">
      <c r="A183">
        <v>1839</v>
      </c>
      <c r="B183" s="3" t="s">
        <v>1840</v>
      </c>
      <c r="C183" s="3" t="s">
        <v>5949</v>
      </c>
      <c r="D183" s="6">
        <v>1000</v>
      </c>
      <c r="E183" s="8">
        <v>2053</v>
      </c>
      <c r="F183" t="s">
        <v>8218</v>
      </c>
      <c r="G183" t="s">
        <v>8223</v>
      </c>
      <c r="H183" t="s">
        <v>8245</v>
      </c>
      <c r="I183">
        <v>1475342382</v>
      </c>
      <c r="J183">
        <v>1472750382</v>
      </c>
      <c r="K183" t="b">
        <v>0</v>
      </c>
      <c r="L183">
        <v>45</v>
      </c>
      <c r="M183" t="b">
        <v>1</v>
      </c>
      <c r="N183" t="s">
        <v>8274</v>
      </c>
      <c r="O183" s="9">
        <v>205</v>
      </c>
      <c r="P183" s="10">
        <v>45.62</v>
      </c>
      <c r="Q183" t="s">
        <v>8323</v>
      </c>
      <c r="R183" t="s">
        <v>8324</v>
      </c>
      <c r="S183" s="16">
        <v>42614.722013888888</v>
      </c>
      <c r="T183" s="16">
        <v>42644.722013888888</v>
      </c>
    </row>
    <row r="184" spans="1:20" ht="208" x14ac:dyDescent="0.2">
      <c r="A184">
        <v>1840</v>
      </c>
      <c r="B184" s="3" t="s">
        <v>1841</v>
      </c>
      <c r="C184" s="3" t="s">
        <v>5950</v>
      </c>
      <c r="D184" s="6">
        <v>900</v>
      </c>
      <c r="E184" s="8">
        <v>980</v>
      </c>
      <c r="F184" t="s">
        <v>8218</v>
      </c>
      <c r="G184" t="s">
        <v>8223</v>
      </c>
      <c r="H184" t="s">
        <v>8245</v>
      </c>
      <c r="I184">
        <v>1367902740</v>
      </c>
      <c r="J184">
        <v>1366251510</v>
      </c>
      <c r="K184" t="b">
        <v>0</v>
      </c>
      <c r="L184">
        <v>13</v>
      </c>
      <c r="M184" t="b">
        <v>1</v>
      </c>
      <c r="N184" t="s">
        <v>8274</v>
      </c>
      <c r="O184" s="9">
        <v>109</v>
      </c>
      <c r="P184" s="10">
        <v>75.38</v>
      </c>
      <c r="Q184" t="s">
        <v>8323</v>
      </c>
      <c r="R184" t="s">
        <v>8324</v>
      </c>
      <c r="S184" s="16">
        <v>41382.096180555556</v>
      </c>
      <c r="T184" s="16">
        <v>41401.207638888889</v>
      </c>
    </row>
    <row r="185" spans="1:20" ht="144" x14ac:dyDescent="0.2">
      <c r="A185">
        <v>1841</v>
      </c>
      <c r="B185" s="3" t="s">
        <v>1842</v>
      </c>
      <c r="C185" s="3" t="s">
        <v>5951</v>
      </c>
      <c r="D185" s="6">
        <v>2000</v>
      </c>
      <c r="E185" s="8">
        <v>2035</v>
      </c>
      <c r="F185" t="s">
        <v>8218</v>
      </c>
      <c r="G185" t="s">
        <v>8223</v>
      </c>
      <c r="H185" t="s">
        <v>8245</v>
      </c>
      <c r="I185">
        <v>1400561940</v>
      </c>
      <c r="J185">
        <v>1397679445</v>
      </c>
      <c r="K185" t="b">
        <v>0</v>
      </c>
      <c r="L185">
        <v>40</v>
      </c>
      <c r="M185" t="b">
        <v>1</v>
      </c>
      <c r="N185" t="s">
        <v>8274</v>
      </c>
      <c r="O185" s="9">
        <v>102</v>
      </c>
      <c r="P185" s="10">
        <v>50.88</v>
      </c>
      <c r="Q185" t="s">
        <v>8323</v>
      </c>
      <c r="R185" t="s">
        <v>8324</v>
      </c>
      <c r="S185" s="16">
        <v>41745.84542824074</v>
      </c>
      <c r="T185" s="16">
        <v>41779.207638888889</v>
      </c>
    </row>
    <row r="186" spans="1:20" ht="160" x14ac:dyDescent="0.2">
      <c r="A186">
        <v>1842</v>
      </c>
      <c r="B186" s="3" t="s">
        <v>1843</v>
      </c>
      <c r="C186" s="3" t="s">
        <v>5952</v>
      </c>
      <c r="D186" s="6">
        <v>2000</v>
      </c>
      <c r="E186" s="8">
        <v>2505</v>
      </c>
      <c r="F186" t="s">
        <v>8218</v>
      </c>
      <c r="G186" t="s">
        <v>8223</v>
      </c>
      <c r="H186" t="s">
        <v>8245</v>
      </c>
      <c r="I186">
        <v>1425275940</v>
      </c>
      <c r="J186">
        <v>1422371381</v>
      </c>
      <c r="K186" t="b">
        <v>0</v>
      </c>
      <c r="L186">
        <v>21</v>
      </c>
      <c r="M186" t="b">
        <v>1</v>
      </c>
      <c r="N186" t="s">
        <v>8274</v>
      </c>
      <c r="O186" s="9">
        <v>125</v>
      </c>
      <c r="P186" s="10">
        <v>119.29</v>
      </c>
      <c r="Q186" t="s">
        <v>8323</v>
      </c>
      <c r="R186" t="s">
        <v>8324</v>
      </c>
      <c r="S186" s="16">
        <v>42031.631724537037</v>
      </c>
      <c r="T186" s="16">
        <v>42065.249305555553</v>
      </c>
    </row>
    <row r="187" spans="1:20" ht="192" x14ac:dyDescent="0.2">
      <c r="A187">
        <v>1843</v>
      </c>
      <c r="B187" s="3" t="s">
        <v>1844</v>
      </c>
      <c r="C187" s="3" t="s">
        <v>5953</v>
      </c>
      <c r="D187" s="6">
        <v>10000</v>
      </c>
      <c r="E187" s="8">
        <v>12400.61</v>
      </c>
      <c r="F187" t="s">
        <v>8218</v>
      </c>
      <c r="G187" t="s">
        <v>8223</v>
      </c>
      <c r="H187" t="s">
        <v>8245</v>
      </c>
      <c r="I187">
        <v>1298245954</v>
      </c>
      <c r="J187">
        <v>1295653954</v>
      </c>
      <c r="K187" t="b">
        <v>0</v>
      </c>
      <c r="L187">
        <v>134</v>
      </c>
      <c r="M187" t="b">
        <v>1</v>
      </c>
      <c r="N187" t="s">
        <v>8274</v>
      </c>
      <c r="O187" s="9">
        <v>124</v>
      </c>
      <c r="P187" s="10">
        <v>92.54</v>
      </c>
      <c r="Q187" t="s">
        <v>8323</v>
      </c>
      <c r="R187" t="s">
        <v>8324</v>
      </c>
      <c r="S187" s="16">
        <v>40564.994837962964</v>
      </c>
      <c r="T187" s="16">
        <v>40594.994837962964</v>
      </c>
    </row>
    <row r="188" spans="1:20" ht="224" x14ac:dyDescent="0.2">
      <c r="A188">
        <v>1844</v>
      </c>
      <c r="B188" s="3" t="s">
        <v>1845</v>
      </c>
      <c r="C188" s="3" t="s">
        <v>5954</v>
      </c>
      <c r="D188" s="6">
        <v>1500</v>
      </c>
      <c r="E188" s="8">
        <v>1521</v>
      </c>
      <c r="F188" t="s">
        <v>8218</v>
      </c>
      <c r="G188" t="s">
        <v>8223</v>
      </c>
      <c r="H188" t="s">
        <v>8245</v>
      </c>
      <c r="I188">
        <v>1307761200</v>
      </c>
      <c r="J188">
        <v>1304464914</v>
      </c>
      <c r="K188" t="b">
        <v>0</v>
      </c>
      <c r="L188">
        <v>20</v>
      </c>
      <c r="M188" t="b">
        <v>1</v>
      </c>
      <c r="N188" t="s">
        <v>8274</v>
      </c>
      <c r="O188" s="9">
        <v>101</v>
      </c>
      <c r="P188" s="10">
        <v>76.05</v>
      </c>
      <c r="Q188" t="s">
        <v>8323</v>
      </c>
      <c r="R188" t="s">
        <v>8324</v>
      </c>
      <c r="S188" s="16">
        <v>40666.973541666666</v>
      </c>
      <c r="T188" s="16">
        <v>40705.125</v>
      </c>
    </row>
    <row r="189" spans="1:20" ht="240" x14ac:dyDescent="0.2">
      <c r="A189">
        <v>1845</v>
      </c>
      <c r="B189" s="3" t="s">
        <v>1846</v>
      </c>
      <c r="C189" s="3" t="s">
        <v>5955</v>
      </c>
      <c r="D189" s="6">
        <v>1000</v>
      </c>
      <c r="E189" s="8">
        <v>1000</v>
      </c>
      <c r="F189" t="s">
        <v>8218</v>
      </c>
      <c r="G189" t="s">
        <v>8223</v>
      </c>
      <c r="H189" t="s">
        <v>8245</v>
      </c>
      <c r="I189">
        <v>1466139300</v>
      </c>
      <c r="J189">
        <v>1464854398</v>
      </c>
      <c r="K189" t="b">
        <v>0</v>
      </c>
      <c r="L189">
        <v>19</v>
      </c>
      <c r="M189" t="b">
        <v>1</v>
      </c>
      <c r="N189" t="s">
        <v>8274</v>
      </c>
      <c r="O189" s="9">
        <v>100</v>
      </c>
      <c r="P189" s="10">
        <v>52.63</v>
      </c>
      <c r="Q189" t="s">
        <v>8323</v>
      </c>
      <c r="R189" t="s">
        <v>8324</v>
      </c>
      <c r="S189" s="16">
        <v>42523.333310185189</v>
      </c>
      <c r="T189" s="16">
        <v>42538.204861111109</v>
      </c>
    </row>
    <row r="190" spans="1:20" ht="208" x14ac:dyDescent="0.2">
      <c r="A190">
        <v>1846</v>
      </c>
      <c r="B190" s="3" t="s">
        <v>1847</v>
      </c>
      <c r="C190" s="3" t="s">
        <v>5956</v>
      </c>
      <c r="D190" s="6">
        <v>15000</v>
      </c>
      <c r="E190" s="8">
        <v>20689</v>
      </c>
      <c r="F190" t="s">
        <v>8218</v>
      </c>
      <c r="G190" t="s">
        <v>8223</v>
      </c>
      <c r="H190" t="s">
        <v>8245</v>
      </c>
      <c r="I190">
        <v>1355585777</v>
      </c>
      <c r="J190">
        <v>1352993777</v>
      </c>
      <c r="K190" t="b">
        <v>0</v>
      </c>
      <c r="L190">
        <v>209</v>
      </c>
      <c r="M190" t="b">
        <v>1</v>
      </c>
      <c r="N190" t="s">
        <v>8274</v>
      </c>
      <c r="O190" s="9">
        <v>138</v>
      </c>
      <c r="P190" s="10">
        <v>98.99</v>
      </c>
      <c r="Q190" t="s">
        <v>8323</v>
      </c>
      <c r="R190" t="s">
        <v>8324</v>
      </c>
      <c r="S190" s="16">
        <v>41228.650196759263</v>
      </c>
      <c r="T190" s="16">
        <v>41258.650196759263</v>
      </c>
    </row>
    <row r="191" spans="1:20" ht="208" x14ac:dyDescent="0.2">
      <c r="A191">
        <v>1847</v>
      </c>
      <c r="B191" s="3" t="s">
        <v>1848</v>
      </c>
      <c r="C191" s="3" t="s">
        <v>5957</v>
      </c>
      <c r="D191" s="6">
        <v>2500</v>
      </c>
      <c r="E191" s="8">
        <v>3022</v>
      </c>
      <c r="F191" t="s">
        <v>8218</v>
      </c>
      <c r="G191" t="s">
        <v>8223</v>
      </c>
      <c r="H191" t="s">
        <v>8245</v>
      </c>
      <c r="I191">
        <v>1429594832</v>
      </c>
      <c r="J191">
        <v>1427780432</v>
      </c>
      <c r="K191" t="b">
        <v>0</v>
      </c>
      <c r="L191">
        <v>38</v>
      </c>
      <c r="M191" t="b">
        <v>1</v>
      </c>
      <c r="N191" t="s">
        <v>8274</v>
      </c>
      <c r="O191" s="9">
        <v>121</v>
      </c>
      <c r="P191" s="10">
        <v>79.53</v>
      </c>
      <c r="Q191" t="s">
        <v>8323</v>
      </c>
      <c r="R191" t="s">
        <v>8324</v>
      </c>
      <c r="S191" s="16">
        <v>42094.236481481479</v>
      </c>
      <c r="T191" s="16">
        <v>42115.236481481479</v>
      </c>
    </row>
    <row r="192" spans="1:20" ht="176" x14ac:dyDescent="0.2">
      <c r="A192">
        <v>1848</v>
      </c>
      <c r="B192" s="3" t="s">
        <v>1849</v>
      </c>
      <c r="C192" s="3" t="s">
        <v>5958</v>
      </c>
      <c r="D192" s="6">
        <v>3000</v>
      </c>
      <c r="E192" s="8">
        <v>3221</v>
      </c>
      <c r="F192" t="s">
        <v>8218</v>
      </c>
      <c r="G192" t="s">
        <v>8223</v>
      </c>
      <c r="H192" t="s">
        <v>8245</v>
      </c>
      <c r="I192">
        <v>1312095540</v>
      </c>
      <c r="J192">
        <v>1306608888</v>
      </c>
      <c r="K192" t="b">
        <v>0</v>
      </c>
      <c r="L192">
        <v>24</v>
      </c>
      <c r="M192" t="b">
        <v>1</v>
      </c>
      <c r="N192" t="s">
        <v>8274</v>
      </c>
      <c r="O192" s="9">
        <v>107</v>
      </c>
      <c r="P192" s="10">
        <v>134.21</v>
      </c>
      <c r="Q192" t="s">
        <v>8323</v>
      </c>
      <c r="R192" t="s">
        <v>8324</v>
      </c>
      <c r="S192" s="16">
        <v>40691.788055555553</v>
      </c>
      <c r="T192" s="16">
        <v>40755.290972222225</v>
      </c>
    </row>
    <row r="193" spans="1:20" ht="128" x14ac:dyDescent="0.2">
      <c r="A193">
        <v>1849</v>
      </c>
      <c r="B193" s="3" t="s">
        <v>1850</v>
      </c>
      <c r="C193" s="3" t="s">
        <v>5959</v>
      </c>
      <c r="D193" s="6">
        <v>300</v>
      </c>
      <c r="E193" s="8">
        <v>301</v>
      </c>
      <c r="F193" t="s">
        <v>8218</v>
      </c>
      <c r="G193" t="s">
        <v>8223</v>
      </c>
      <c r="H193" t="s">
        <v>8245</v>
      </c>
      <c r="I193">
        <v>1350505059</v>
      </c>
      <c r="J193">
        <v>1347913059</v>
      </c>
      <c r="K193" t="b">
        <v>0</v>
      </c>
      <c r="L193">
        <v>8</v>
      </c>
      <c r="M193" t="b">
        <v>1</v>
      </c>
      <c r="N193" t="s">
        <v>8274</v>
      </c>
      <c r="O193" s="9">
        <v>100</v>
      </c>
      <c r="P193" s="10">
        <v>37.630000000000003</v>
      </c>
      <c r="Q193" t="s">
        <v>8323</v>
      </c>
      <c r="R193" t="s">
        <v>8324</v>
      </c>
      <c r="S193" s="16">
        <v>41169.845590277779</v>
      </c>
      <c r="T193" s="16">
        <v>41199.845590277779</v>
      </c>
    </row>
    <row r="194" spans="1:20" ht="208" x14ac:dyDescent="0.2">
      <c r="A194">
        <v>1850</v>
      </c>
      <c r="B194" s="3" t="s">
        <v>1851</v>
      </c>
      <c r="C194" s="3" t="s">
        <v>5960</v>
      </c>
      <c r="D194" s="6">
        <v>9000</v>
      </c>
      <c r="E194" s="8">
        <v>9137</v>
      </c>
      <c r="F194" t="s">
        <v>8218</v>
      </c>
      <c r="G194" t="s">
        <v>8223</v>
      </c>
      <c r="H194" t="s">
        <v>8245</v>
      </c>
      <c r="I194">
        <v>1405033300</v>
      </c>
      <c r="J194">
        <v>1402441300</v>
      </c>
      <c r="K194" t="b">
        <v>0</v>
      </c>
      <c r="L194">
        <v>179</v>
      </c>
      <c r="M194" t="b">
        <v>1</v>
      </c>
      <c r="N194" t="s">
        <v>8274</v>
      </c>
      <c r="O194" s="9">
        <v>102</v>
      </c>
      <c r="P194" s="10">
        <v>51.04</v>
      </c>
      <c r="Q194" t="s">
        <v>8323</v>
      </c>
      <c r="R194" t="s">
        <v>8324</v>
      </c>
      <c r="S194" s="16">
        <v>41800.959490740745</v>
      </c>
      <c r="T194" s="16">
        <v>41830.959490740745</v>
      </c>
    </row>
    <row r="195" spans="1:20" ht="208" x14ac:dyDescent="0.2">
      <c r="A195">
        <v>1851</v>
      </c>
      <c r="B195" s="3" t="s">
        <v>1852</v>
      </c>
      <c r="C195" s="3" t="s">
        <v>5961</v>
      </c>
      <c r="D195" s="6">
        <v>1300</v>
      </c>
      <c r="E195" s="8">
        <v>1301</v>
      </c>
      <c r="F195" t="s">
        <v>8218</v>
      </c>
      <c r="G195" t="s">
        <v>8223</v>
      </c>
      <c r="H195" t="s">
        <v>8245</v>
      </c>
      <c r="I195">
        <v>1406509200</v>
      </c>
      <c r="J195">
        <v>1404769538</v>
      </c>
      <c r="K195" t="b">
        <v>0</v>
      </c>
      <c r="L195">
        <v>26</v>
      </c>
      <c r="M195" t="b">
        <v>1</v>
      </c>
      <c r="N195" t="s">
        <v>8274</v>
      </c>
      <c r="O195" s="9">
        <v>100</v>
      </c>
      <c r="P195" s="10">
        <v>50.04</v>
      </c>
      <c r="Q195" t="s">
        <v>8323</v>
      </c>
      <c r="R195" t="s">
        <v>8324</v>
      </c>
      <c r="S195" s="16">
        <v>41827.906689814816</v>
      </c>
      <c r="T195" s="16">
        <v>41848.041666666664</v>
      </c>
    </row>
    <row r="196" spans="1:20" ht="208" x14ac:dyDescent="0.2">
      <c r="A196">
        <v>1852</v>
      </c>
      <c r="B196" s="3" t="s">
        <v>1853</v>
      </c>
      <c r="C196" s="3" t="s">
        <v>5962</v>
      </c>
      <c r="D196" s="6">
        <v>15000</v>
      </c>
      <c r="E196" s="8">
        <v>17545</v>
      </c>
      <c r="F196" t="s">
        <v>8218</v>
      </c>
      <c r="G196" t="s">
        <v>8223</v>
      </c>
      <c r="H196" t="s">
        <v>8245</v>
      </c>
      <c r="I196">
        <v>1429920000</v>
      </c>
      <c r="J196">
        <v>1426703452</v>
      </c>
      <c r="K196" t="b">
        <v>0</v>
      </c>
      <c r="L196">
        <v>131</v>
      </c>
      <c r="M196" t="b">
        <v>1</v>
      </c>
      <c r="N196" t="s">
        <v>8274</v>
      </c>
      <c r="O196" s="9">
        <v>117</v>
      </c>
      <c r="P196" s="10">
        <v>133.93</v>
      </c>
      <c r="Q196" t="s">
        <v>8323</v>
      </c>
      <c r="R196" t="s">
        <v>8324</v>
      </c>
      <c r="S196" s="16">
        <v>42081.77143518519</v>
      </c>
      <c r="T196" s="16">
        <v>42119</v>
      </c>
    </row>
    <row r="197" spans="1:20" ht="208" x14ac:dyDescent="0.2">
      <c r="A197">
        <v>1853</v>
      </c>
      <c r="B197" s="3" t="s">
        <v>1854</v>
      </c>
      <c r="C197" s="3" t="s">
        <v>5963</v>
      </c>
      <c r="D197" s="6">
        <v>800</v>
      </c>
      <c r="E197" s="8">
        <v>815</v>
      </c>
      <c r="F197" t="s">
        <v>8218</v>
      </c>
      <c r="G197" t="s">
        <v>8223</v>
      </c>
      <c r="H197" t="s">
        <v>8245</v>
      </c>
      <c r="I197">
        <v>1352860017</v>
      </c>
      <c r="J197">
        <v>1348536417</v>
      </c>
      <c r="K197" t="b">
        <v>0</v>
      </c>
      <c r="L197">
        <v>14</v>
      </c>
      <c r="M197" t="b">
        <v>1</v>
      </c>
      <c r="N197" t="s">
        <v>8274</v>
      </c>
      <c r="O197" s="9">
        <v>102</v>
      </c>
      <c r="P197" s="10">
        <v>58.21</v>
      </c>
      <c r="Q197" t="s">
        <v>8323</v>
      </c>
      <c r="R197" t="s">
        <v>8324</v>
      </c>
      <c r="S197" s="16">
        <v>41177.060381944444</v>
      </c>
      <c r="T197" s="16">
        <v>41227.102048611108</v>
      </c>
    </row>
    <row r="198" spans="1:20" ht="176" x14ac:dyDescent="0.2">
      <c r="A198">
        <v>1854</v>
      </c>
      <c r="B198" s="3" t="s">
        <v>1855</v>
      </c>
      <c r="C198" s="3" t="s">
        <v>5964</v>
      </c>
      <c r="D198" s="6">
        <v>15000</v>
      </c>
      <c r="E198" s="8">
        <v>15318.55</v>
      </c>
      <c r="F198" t="s">
        <v>8218</v>
      </c>
      <c r="G198" t="s">
        <v>8223</v>
      </c>
      <c r="H198" t="s">
        <v>8245</v>
      </c>
      <c r="I198">
        <v>1369355437</v>
      </c>
      <c r="J198">
        <v>1366763437</v>
      </c>
      <c r="K198" t="b">
        <v>0</v>
      </c>
      <c r="L198">
        <v>174</v>
      </c>
      <c r="M198" t="b">
        <v>1</v>
      </c>
      <c r="N198" t="s">
        <v>8274</v>
      </c>
      <c r="O198" s="9">
        <v>102</v>
      </c>
      <c r="P198" s="10">
        <v>88.04</v>
      </c>
      <c r="Q198" t="s">
        <v>8323</v>
      </c>
      <c r="R198" t="s">
        <v>8324</v>
      </c>
      <c r="S198" s="16">
        <v>41388.021261574075</v>
      </c>
      <c r="T198" s="16">
        <v>41418.021261574075</v>
      </c>
    </row>
    <row r="199" spans="1:20" ht="208" x14ac:dyDescent="0.2">
      <c r="A199">
        <v>1856</v>
      </c>
      <c r="B199" s="3" t="s">
        <v>1857</v>
      </c>
      <c r="C199" s="3" t="s">
        <v>5966</v>
      </c>
      <c r="D199" s="6">
        <v>2000</v>
      </c>
      <c r="E199" s="8">
        <v>2025</v>
      </c>
      <c r="F199" t="s">
        <v>8218</v>
      </c>
      <c r="G199" t="s">
        <v>8223</v>
      </c>
      <c r="H199" t="s">
        <v>8245</v>
      </c>
      <c r="I199">
        <v>1405715472</v>
      </c>
      <c r="J199">
        <v>1403901072</v>
      </c>
      <c r="K199" t="b">
        <v>0</v>
      </c>
      <c r="L199">
        <v>38</v>
      </c>
      <c r="M199" t="b">
        <v>1</v>
      </c>
      <c r="N199" t="s">
        <v>8274</v>
      </c>
      <c r="O199" s="9">
        <v>101</v>
      </c>
      <c r="P199" s="10">
        <v>53.29</v>
      </c>
      <c r="Q199" t="s">
        <v>8323</v>
      </c>
      <c r="R199" t="s">
        <v>8324</v>
      </c>
      <c r="S199" s="16">
        <v>41817.854999999996</v>
      </c>
      <c r="T199" s="16">
        <v>41838.854999999996</v>
      </c>
    </row>
    <row r="200" spans="1:20" ht="160" x14ac:dyDescent="0.2">
      <c r="A200">
        <v>1857</v>
      </c>
      <c r="B200" s="3" t="s">
        <v>1858</v>
      </c>
      <c r="C200" s="3" t="s">
        <v>5967</v>
      </c>
      <c r="D200" s="6">
        <v>3000</v>
      </c>
      <c r="E200" s="8">
        <v>3000</v>
      </c>
      <c r="F200" t="s">
        <v>8218</v>
      </c>
      <c r="G200" t="s">
        <v>8223</v>
      </c>
      <c r="H200" t="s">
        <v>8245</v>
      </c>
      <c r="I200">
        <v>1410546413</v>
      </c>
      <c r="J200">
        <v>1407954413</v>
      </c>
      <c r="K200" t="b">
        <v>0</v>
      </c>
      <c r="L200">
        <v>22</v>
      </c>
      <c r="M200" t="b">
        <v>1</v>
      </c>
      <c r="N200" t="s">
        <v>8274</v>
      </c>
      <c r="O200" s="9">
        <v>100</v>
      </c>
      <c r="P200" s="10">
        <v>136.36000000000001</v>
      </c>
      <c r="Q200" t="s">
        <v>8323</v>
      </c>
      <c r="R200" t="s">
        <v>8324</v>
      </c>
      <c r="S200" s="16">
        <v>41864.76866898148</v>
      </c>
      <c r="T200" s="16">
        <v>41894.76866898148</v>
      </c>
    </row>
    <row r="201" spans="1:20" ht="208" x14ac:dyDescent="0.2">
      <c r="A201">
        <v>1858</v>
      </c>
      <c r="B201" s="3" t="s">
        <v>1859</v>
      </c>
      <c r="C201" s="3" t="s">
        <v>5968</v>
      </c>
      <c r="D201" s="6">
        <v>5555.55</v>
      </c>
      <c r="E201" s="8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 s="9">
        <v>109</v>
      </c>
      <c r="P201" s="10">
        <v>40.549999999999997</v>
      </c>
      <c r="Q201" t="s">
        <v>8323</v>
      </c>
      <c r="R201" t="s">
        <v>8324</v>
      </c>
      <c r="S201" s="16">
        <v>40833.200474537036</v>
      </c>
      <c r="T201" s="16">
        <v>40893.242141203707</v>
      </c>
    </row>
    <row r="202" spans="1:20" ht="96" x14ac:dyDescent="0.2">
      <c r="A202">
        <v>1859</v>
      </c>
      <c r="B202" s="3" t="s">
        <v>1860</v>
      </c>
      <c r="C202" s="3" t="s">
        <v>5969</v>
      </c>
      <c r="D202" s="6">
        <v>3000</v>
      </c>
      <c r="E202" s="8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 s="9">
        <v>132</v>
      </c>
      <c r="P202" s="10">
        <v>70.63</v>
      </c>
      <c r="Q202" t="s">
        <v>8323</v>
      </c>
      <c r="R202" t="s">
        <v>8324</v>
      </c>
      <c r="S202" s="16">
        <v>40778.770011574074</v>
      </c>
      <c r="T202" s="16">
        <v>40808.770011574074</v>
      </c>
    </row>
    <row r="203" spans="1:20" ht="160" x14ac:dyDescent="0.2">
      <c r="A203">
        <v>1860</v>
      </c>
      <c r="B203" s="3" t="s">
        <v>1861</v>
      </c>
      <c r="C203" s="3" t="s">
        <v>5970</v>
      </c>
      <c r="D203" s="6">
        <v>750</v>
      </c>
      <c r="E203" s="8">
        <v>1001</v>
      </c>
      <c r="F203" t="s">
        <v>8218</v>
      </c>
      <c r="G203" t="s">
        <v>8223</v>
      </c>
      <c r="H203" t="s">
        <v>8245</v>
      </c>
      <c r="I203">
        <v>1391706084</v>
      </c>
      <c r="J203">
        <v>1389891684</v>
      </c>
      <c r="K203" t="b">
        <v>0</v>
      </c>
      <c r="L203">
        <v>19</v>
      </c>
      <c r="M203" t="b">
        <v>1</v>
      </c>
      <c r="N203" t="s">
        <v>8274</v>
      </c>
      <c r="O203" s="9">
        <v>133</v>
      </c>
      <c r="P203" s="10">
        <v>52.68</v>
      </c>
      <c r="Q203" t="s">
        <v>8323</v>
      </c>
      <c r="R203" t="s">
        <v>8324</v>
      </c>
      <c r="S203" s="16">
        <v>41655.709305555552</v>
      </c>
      <c r="T203" s="16">
        <v>41676.709305555552</v>
      </c>
    </row>
    <row r="204" spans="1:20" ht="80" x14ac:dyDescent="0.2">
      <c r="A204">
        <v>2161</v>
      </c>
      <c r="B204" s="3" t="s">
        <v>2162</v>
      </c>
      <c r="C204" s="3" t="s">
        <v>6271</v>
      </c>
      <c r="D204" s="6">
        <v>400</v>
      </c>
      <c r="E204" s="8">
        <v>463</v>
      </c>
      <c r="F204" t="s">
        <v>8218</v>
      </c>
      <c r="G204" t="s">
        <v>8223</v>
      </c>
      <c r="H204" t="s">
        <v>8245</v>
      </c>
      <c r="I204">
        <v>1443040059</v>
      </c>
      <c r="J204">
        <v>1440448059</v>
      </c>
      <c r="K204" t="b">
        <v>0</v>
      </c>
      <c r="L204">
        <v>13</v>
      </c>
      <c r="M204" t="b">
        <v>1</v>
      </c>
      <c r="N204" t="s">
        <v>8274</v>
      </c>
      <c r="O204" s="9">
        <v>116</v>
      </c>
      <c r="P204" s="10">
        <v>35.619999999999997</v>
      </c>
      <c r="Q204" t="s">
        <v>8323</v>
      </c>
      <c r="R204" t="s">
        <v>8324</v>
      </c>
      <c r="S204" s="16">
        <v>42240.852534722217</v>
      </c>
      <c r="T204" s="16">
        <v>42270.852534722217</v>
      </c>
    </row>
    <row r="205" spans="1:20" ht="208" x14ac:dyDescent="0.2">
      <c r="A205">
        <v>2162</v>
      </c>
      <c r="B205" s="3" t="s">
        <v>2163</v>
      </c>
      <c r="C205" s="3" t="s">
        <v>6272</v>
      </c>
      <c r="D205" s="6">
        <v>4500</v>
      </c>
      <c r="E205" s="8">
        <v>5052</v>
      </c>
      <c r="F205" t="s">
        <v>8218</v>
      </c>
      <c r="G205" t="s">
        <v>8223</v>
      </c>
      <c r="H205" t="s">
        <v>8245</v>
      </c>
      <c r="I205">
        <v>1406226191</v>
      </c>
      <c r="J205">
        <v>1403547791</v>
      </c>
      <c r="K205" t="b">
        <v>0</v>
      </c>
      <c r="L205">
        <v>58</v>
      </c>
      <c r="M205" t="b">
        <v>1</v>
      </c>
      <c r="N205" t="s">
        <v>8274</v>
      </c>
      <c r="O205" s="9">
        <v>112</v>
      </c>
      <c r="P205" s="10">
        <v>87.1</v>
      </c>
      <c r="Q205" t="s">
        <v>8323</v>
      </c>
      <c r="R205" t="s">
        <v>8324</v>
      </c>
      <c r="S205" s="16">
        <v>41813.766099537039</v>
      </c>
      <c r="T205" s="16">
        <v>41844.766099537039</v>
      </c>
    </row>
    <row r="206" spans="1:20" ht="176" x14ac:dyDescent="0.2">
      <c r="A206">
        <v>2163</v>
      </c>
      <c r="B206" s="3" t="s">
        <v>2164</v>
      </c>
      <c r="C206" s="3" t="s">
        <v>6273</v>
      </c>
      <c r="D206" s="6">
        <v>2500</v>
      </c>
      <c r="E206" s="8">
        <v>3305</v>
      </c>
      <c r="F206" t="s">
        <v>8218</v>
      </c>
      <c r="G206" t="s">
        <v>8223</v>
      </c>
      <c r="H206" t="s">
        <v>8245</v>
      </c>
      <c r="I206">
        <v>1433735400</v>
      </c>
      <c r="J206">
        <v>1429306520</v>
      </c>
      <c r="K206" t="b">
        <v>0</v>
      </c>
      <c r="L206">
        <v>44</v>
      </c>
      <c r="M206" t="b">
        <v>1</v>
      </c>
      <c r="N206" t="s">
        <v>8274</v>
      </c>
      <c r="O206" s="9">
        <v>132</v>
      </c>
      <c r="P206" s="10">
        <v>75.11</v>
      </c>
      <c r="Q206" t="s">
        <v>8323</v>
      </c>
      <c r="R206" t="s">
        <v>8324</v>
      </c>
      <c r="S206" s="16">
        <v>42111.899537037039</v>
      </c>
      <c r="T206" s="16">
        <v>42163.159722222219</v>
      </c>
    </row>
    <row r="207" spans="1:20" ht="112" x14ac:dyDescent="0.2">
      <c r="A207">
        <v>2164</v>
      </c>
      <c r="B207" s="3" t="s">
        <v>2165</v>
      </c>
      <c r="C207" s="3" t="s">
        <v>6274</v>
      </c>
      <c r="D207" s="6">
        <v>5500</v>
      </c>
      <c r="E207" s="8">
        <v>5645</v>
      </c>
      <c r="F207" t="s">
        <v>8218</v>
      </c>
      <c r="G207" t="s">
        <v>8223</v>
      </c>
      <c r="H207" t="s">
        <v>8245</v>
      </c>
      <c r="I207">
        <v>1466827140</v>
      </c>
      <c r="J207">
        <v>1464196414</v>
      </c>
      <c r="K207" t="b">
        <v>0</v>
      </c>
      <c r="L207">
        <v>83</v>
      </c>
      <c r="M207" t="b">
        <v>1</v>
      </c>
      <c r="N207" t="s">
        <v>8274</v>
      </c>
      <c r="O207" s="9">
        <v>103</v>
      </c>
      <c r="P207" s="10">
        <v>68.010000000000005</v>
      </c>
      <c r="Q207" t="s">
        <v>8323</v>
      </c>
      <c r="R207" t="s">
        <v>8324</v>
      </c>
      <c r="S207" s="16">
        <v>42515.71775462963</v>
      </c>
      <c r="T207" s="16">
        <v>42546.165972222225</v>
      </c>
    </row>
    <row r="208" spans="1:20" ht="240" x14ac:dyDescent="0.2">
      <c r="A208">
        <v>2166</v>
      </c>
      <c r="B208" s="3" t="s">
        <v>2167</v>
      </c>
      <c r="C208" s="3" t="s">
        <v>6276</v>
      </c>
      <c r="D208" s="6">
        <v>2000</v>
      </c>
      <c r="E208" s="8">
        <v>2932</v>
      </c>
      <c r="F208" t="s">
        <v>8218</v>
      </c>
      <c r="G208" t="s">
        <v>8223</v>
      </c>
      <c r="H208" t="s">
        <v>8245</v>
      </c>
      <c r="I208">
        <v>1417813618</v>
      </c>
      <c r="J208">
        <v>1413922018</v>
      </c>
      <c r="K208" t="b">
        <v>0</v>
      </c>
      <c r="L208">
        <v>32</v>
      </c>
      <c r="M208" t="b">
        <v>1</v>
      </c>
      <c r="N208" t="s">
        <v>8274</v>
      </c>
      <c r="O208" s="9">
        <v>147</v>
      </c>
      <c r="P208" s="10">
        <v>91.63</v>
      </c>
      <c r="Q208" t="s">
        <v>8323</v>
      </c>
      <c r="R208" t="s">
        <v>8324</v>
      </c>
      <c r="S208" s="16">
        <v>41933.838171296295</v>
      </c>
      <c r="T208" s="16">
        <v>41978.879837962959</v>
      </c>
    </row>
    <row r="209" spans="1:20" ht="128" x14ac:dyDescent="0.2">
      <c r="A209">
        <v>2167</v>
      </c>
      <c r="B209" s="3" t="s">
        <v>2168</v>
      </c>
      <c r="C209" s="3" t="s">
        <v>6277</v>
      </c>
      <c r="D209" s="6">
        <v>150</v>
      </c>
      <c r="E209" s="8">
        <v>180</v>
      </c>
      <c r="F209" t="s">
        <v>8218</v>
      </c>
      <c r="G209" t="s">
        <v>8223</v>
      </c>
      <c r="H209" t="s">
        <v>8245</v>
      </c>
      <c r="I209">
        <v>1347672937</v>
      </c>
      <c r="J209">
        <v>1346463337</v>
      </c>
      <c r="K209" t="b">
        <v>0</v>
      </c>
      <c r="L209">
        <v>8</v>
      </c>
      <c r="M209" t="b">
        <v>1</v>
      </c>
      <c r="N209" t="s">
        <v>8274</v>
      </c>
      <c r="O209" s="9">
        <v>120</v>
      </c>
      <c r="P209" s="10">
        <v>22.5</v>
      </c>
      <c r="Q209" t="s">
        <v>8323</v>
      </c>
      <c r="R209" t="s">
        <v>8324</v>
      </c>
      <c r="S209" s="16">
        <v>41153.066400462965</v>
      </c>
      <c r="T209" s="16">
        <v>41167.066400462965</v>
      </c>
    </row>
    <row r="210" spans="1:20" ht="144" x14ac:dyDescent="0.2">
      <c r="A210">
        <v>2168</v>
      </c>
      <c r="B210" s="3" t="s">
        <v>2169</v>
      </c>
      <c r="C210" s="3" t="s">
        <v>6278</v>
      </c>
      <c r="D210" s="6">
        <v>18000</v>
      </c>
      <c r="E210" s="8">
        <v>21884.69</v>
      </c>
      <c r="F210" t="s">
        <v>8218</v>
      </c>
      <c r="G210" t="s">
        <v>8223</v>
      </c>
      <c r="H210" t="s">
        <v>8245</v>
      </c>
      <c r="I210">
        <v>1486702800</v>
      </c>
      <c r="J210">
        <v>1484058261</v>
      </c>
      <c r="K210" t="b">
        <v>0</v>
      </c>
      <c r="L210">
        <v>340</v>
      </c>
      <c r="M210" t="b">
        <v>1</v>
      </c>
      <c r="N210" t="s">
        <v>8274</v>
      </c>
      <c r="O210" s="9">
        <v>122</v>
      </c>
      <c r="P210" s="10">
        <v>64.37</v>
      </c>
      <c r="Q210" t="s">
        <v>8323</v>
      </c>
      <c r="R210" t="s">
        <v>8324</v>
      </c>
      <c r="S210" s="16">
        <v>42745.600243055553</v>
      </c>
      <c r="T210" s="16">
        <v>42776.208333333328</v>
      </c>
    </row>
    <row r="211" spans="1:20" ht="240" x14ac:dyDescent="0.2">
      <c r="A211">
        <v>2169</v>
      </c>
      <c r="B211" s="3" t="s">
        <v>2170</v>
      </c>
      <c r="C211" s="3" t="s">
        <v>6279</v>
      </c>
      <c r="D211" s="6">
        <v>153</v>
      </c>
      <c r="E211" s="8">
        <v>153</v>
      </c>
      <c r="F211" t="s">
        <v>8218</v>
      </c>
      <c r="G211" t="s">
        <v>8223</v>
      </c>
      <c r="H211" t="s">
        <v>8245</v>
      </c>
      <c r="I211">
        <v>1488473351</v>
      </c>
      <c r="J211">
        <v>1488214151</v>
      </c>
      <c r="K211" t="b">
        <v>0</v>
      </c>
      <c r="L211">
        <v>7</v>
      </c>
      <c r="M211" t="b">
        <v>1</v>
      </c>
      <c r="N211" t="s">
        <v>8274</v>
      </c>
      <c r="O211" s="9">
        <v>100</v>
      </c>
      <c r="P211" s="10">
        <v>21.86</v>
      </c>
      <c r="Q211" t="s">
        <v>8323</v>
      </c>
      <c r="R211" t="s">
        <v>8324</v>
      </c>
      <c r="S211" s="16">
        <v>42793.700821759259</v>
      </c>
      <c r="T211" s="16">
        <v>42796.700821759259</v>
      </c>
    </row>
    <row r="212" spans="1:20" ht="176" x14ac:dyDescent="0.2">
      <c r="A212">
        <v>2170</v>
      </c>
      <c r="B212" s="3" t="s">
        <v>2171</v>
      </c>
      <c r="C212" s="3" t="s">
        <v>6280</v>
      </c>
      <c r="D212" s="6">
        <v>350</v>
      </c>
      <c r="E212" s="8">
        <v>633</v>
      </c>
      <c r="F212" t="s">
        <v>8218</v>
      </c>
      <c r="G212" t="s">
        <v>8223</v>
      </c>
      <c r="H212" t="s">
        <v>8245</v>
      </c>
      <c r="I212">
        <v>1440266422</v>
      </c>
      <c r="J212">
        <v>1436810422</v>
      </c>
      <c r="K212" t="b">
        <v>0</v>
      </c>
      <c r="L212">
        <v>19</v>
      </c>
      <c r="M212" t="b">
        <v>1</v>
      </c>
      <c r="N212" t="s">
        <v>8274</v>
      </c>
      <c r="O212" s="9">
        <v>181</v>
      </c>
      <c r="P212" s="10">
        <v>33.32</v>
      </c>
      <c r="Q212" t="s">
        <v>8323</v>
      </c>
      <c r="R212" t="s">
        <v>8324</v>
      </c>
      <c r="S212" s="16">
        <v>42198.750254629631</v>
      </c>
      <c r="T212" s="16">
        <v>42238.750254629631</v>
      </c>
    </row>
    <row r="213" spans="1:20" ht="160" x14ac:dyDescent="0.2">
      <c r="A213">
        <v>2171</v>
      </c>
      <c r="B213" s="3" t="s">
        <v>2172</v>
      </c>
      <c r="C213" s="3" t="s">
        <v>6281</v>
      </c>
      <c r="D213" s="6">
        <v>4000</v>
      </c>
      <c r="E213" s="8">
        <v>4243</v>
      </c>
      <c r="F213" t="s">
        <v>8218</v>
      </c>
      <c r="G213" t="s">
        <v>8223</v>
      </c>
      <c r="H213" t="s">
        <v>8245</v>
      </c>
      <c r="I213">
        <v>1434949200</v>
      </c>
      <c r="J213">
        <v>1431903495</v>
      </c>
      <c r="K213" t="b">
        <v>0</v>
      </c>
      <c r="L213">
        <v>47</v>
      </c>
      <c r="M213" t="b">
        <v>1</v>
      </c>
      <c r="N213" t="s">
        <v>8274</v>
      </c>
      <c r="O213" s="9">
        <v>106</v>
      </c>
      <c r="P213" s="10">
        <v>90.28</v>
      </c>
      <c r="Q213" t="s">
        <v>8323</v>
      </c>
      <c r="R213" t="s">
        <v>8324</v>
      </c>
      <c r="S213" s="16">
        <v>42141.95711805555</v>
      </c>
      <c r="T213" s="16">
        <v>42177.208333333328</v>
      </c>
    </row>
    <row r="214" spans="1:20" ht="208" x14ac:dyDescent="0.2">
      <c r="A214">
        <v>2172</v>
      </c>
      <c r="B214" s="3" t="s">
        <v>2173</v>
      </c>
      <c r="C214" s="3" t="s">
        <v>6282</v>
      </c>
      <c r="D214" s="6">
        <v>1000</v>
      </c>
      <c r="E214" s="8">
        <v>1000</v>
      </c>
      <c r="F214" t="s">
        <v>8218</v>
      </c>
      <c r="G214" t="s">
        <v>8223</v>
      </c>
      <c r="H214" t="s">
        <v>8245</v>
      </c>
      <c r="I214">
        <v>1429365320</v>
      </c>
      <c r="J214">
        <v>1426773320</v>
      </c>
      <c r="K214" t="b">
        <v>0</v>
      </c>
      <c r="L214">
        <v>13</v>
      </c>
      <c r="M214" t="b">
        <v>1</v>
      </c>
      <c r="N214" t="s">
        <v>8274</v>
      </c>
      <c r="O214" s="9">
        <v>100</v>
      </c>
      <c r="P214" s="10">
        <v>76.92</v>
      </c>
      <c r="Q214" t="s">
        <v>8323</v>
      </c>
      <c r="R214" t="s">
        <v>8324</v>
      </c>
      <c r="S214" s="16">
        <v>42082.580092592587</v>
      </c>
      <c r="T214" s="16">
        <v>42112.580092592587</v>
      </c>
    </row>
    <row r="215" spans="1:20" ht="224" x14ac:dyDescent="0.2">
      <c r="A215">
        <v>2173</v>
      </c>
      <c r="B215" s="3" t="s">
        <v>2174</v>
      </c>
      <c r="C215" s="3" t="s">
        <v>6283</v>
      </c>
      <c r="D215" s="6">
        <v>4200</v>
      </c>
      <c r="E215" s="8">
        <v>5331</v>
      </c>
      <c r="F215" t="s">
        <v>8218</v>
      </c>
      <c r="G215" t="s">
        <v>8223</v>
      </c>
      <c r="H215" t="s">
        <v>8245</v>
      </c>
      <c r="I215">
        <v>1378785540</v>
      </c>
      <c r="J215">
        <v>1376066243</v>
      </c>
      <c r="K215" t="b">
        <v>0</v>
      </c>
      <c r="L215">
        <v>90</v>
      </c>
      <c r="M215" t="b">
        <v>1</v>
      </c>
      <c r="N215" t="s">
        <v>8274</v>
      </c>
      <c r="O215" s="9">
        <v>127</v>
      </c>
      <c r="P215" s="10">
        <v>59.23</v>
      </c>
      <c r="Q215" t="s">
        <v>8323</v>
      </c>
      <c r="R215" t="s">
        <v>8324</v>
      </c>
      <c r="S215" s="16">
        <v>41495.692627314813</v>
      </c>
      <c r="T215" s="16">
        <v>41527.165972222225</v>
      </c>
    </row>
    <row r="216" spans="1:20" ht="192" x14ac:dyDescent="0.2">
      <c r="A216">
        <v>2175</v>
      </c>
      <c r="B216" s="3" t="s">
        <v>2176</v>
      </c>
      <c r="C216" s="3" t="s">
        <v>6285</v>
      </c>
      <c r="D216" s="6">
        <v>700</v>
      </c>
      <c r="E216" s="8">
        <v>1750</v>
      </c>
      <c r="F216" t="s">
        <v>8218</v>
      </c>
      <c r="G216" t="s">
        <v>8223</v>
      </c>
      <c r="H216" t="s">
        <v>8245</v>
      </c>
      <c r="I216">
        <v>1469059986</v>
      </c>
      <c r="J216">
        <v>1468455186</v>
      </c>
      <c r="K216" t="b">
        <v>0</v>
      </c>
      <c r="L216">
        <v>26</v>
      </c>
      <c r="M216" t="b">
        <v>1</v>
      </c>
      <c r="N216" t="s">
        <v>8274</v>
      </c>
      <c r="O216" s="9">
        <v>250</v>
      </c>
      <c r="P216" s="10">
        <v>67.31</v>
      </c>
      <c r="Q216" t="s">
        <v>8323</v>
      </c>
      <c r="R216" t="s">
        <v>8324</v>
      </c>
      <c r="S216" s="16">
        <v>42565.009097222224</v>
      </c>
      <c r="T216" s="16">
        <v>42572.009097222224</v>
      </c>
    </row>
    <row r="217" spans="1:20" ht="176" x14ac:dyDescent="0.2">
      <c r="A217">
        <v>2176</v>
      </c>
      <c r="B217" s="3" t="s">
        <v>2177</v>
      </c>
      <c r="C217" s="3" t="s">
        <v>6286</v>
      </c>
      <c r="D217" s="6">
        <v>5000</v>
      </c>
      <c r="E217" s="8">
        <v>6301</v>
      </c>
      <c r="F217" t="s">
        <v>8218</v>
      </c>
      <c r="G217" t="s">
        <v>8223</v>
      </c>
      <c r="H217" t="s">
        <v>8245</v>
      </c>
      <c r="I217">
        <v>1430579509</v>
      </c>
      <c r="J217">
        <v>1427987509</v>
      </c>
      <c r="K217" t="b">
        <v>0</v>
      </c>
      <c r="L217">
        <v>71</v>
      </c>
      <c r="M217" t="b">
        <v>1</v>
      </c>
      <c r="N217" t="s">
        <v>8274</v>
      </c>
      <c r="O217" s="9">
        <v>126</v>
      </c>
      <c r="P217" s="10">
        <v>88.75</v>
      </c>
      <c r="Q217" t="s">
        <v>8323</v>
      </c>
      <c r="R217" t="s">
        <v>8324</v>
      </c>
      <c r="S217" s="16">
        <v>42096.633206018523</v>
      </c>
      <c r="T217" s="16">
        <v>42126.633206018523</v>
      </c>
    </row>
    <row r="218" spans="1:20" ht="176" x14ac:dyDescent="0.2">
      <c r="A218">
        <v>2177</v>
      </c>
      <c r="B218" s="3" t="s">
        <v>2178</v>
      </c>
      <c r="C218" s="3" t="s">
        <v>6287</v>
      </c>
      <c r="D218" s="6">
        <v>2500</v>
      </c>
      <c r="E218" s="8">
        <v>2503</v>
      </c>
      <c r="F218" t="s">
        <v>8218</v>
      </c>
      <c r="G218" t="s">
        <v>8223</v>
      </c>
      <c r="H218" t="s">
        <v>8245</v>
      </c>
      <c r="I218">
        <v>1465192867</v>
      </c>
      <c r="J218">
        <v>1463032867</v>
      </c>
      <c r="K218" t="b">
        <v>0</v>
      </c>
      <c r="L218">
        <v>38</v>
      </c>
      <c r="M218" t="b">
        <v>1</v>
      </c>
      <c r="N218" t="s">
        <v>8274</v>
      </c>
      <c r="O218" s="9">
        <v>100</v>
      </c>
      <c r="P218" s="10">
        <v>65.87</v>
      </c>
      <c r="Q218" t="s">
        <v>8323</v>
      </c>
      <c r="R218" t="s">
        <v>8324</v>
      </c>
      <c r="S218" s="16">
        <v>42502.250775462962</v>
      </c>
      <c r="T218" s="16">
        <v>42527.250775462962</v>
      </c>
    </row>
    <row r="219" spans="1:20" ht="192" x14ac:dyDescent="0.2">
      <c r="A219">
        <v>2178</v>
      </c>
      <c r="B219" s="3" t="s">
        <v>2179</v>
      </c>
      <c r="C219" s="3" t="s">
        <v>6288</v>
      </c>
      <c r="D219" s="6">
        <v>25000</v>
      </c>
      <c r="E219" s="8">
        <v>34660</v>
      </c>
      <c r="F219" t="s">
        <v>8218</v>
      </c>
      <c r="G219" t="s">
        <v>8223</v>
      </c>
      <c r="H219" t="s">
        <v>8245</v>
      </c>
      <c r="I219">
        <v>1484752597</v>
      </c>
      <c r="J219">
        <v>1482160597</v>
      </c>
      <c r="K219" t="b">
        <v>0</v>
      </c>
      <c r="L219">
        <v>859</v>
      </c>
      <c r="M219" t="b">
        <v>1</v>
      </c>
      <c r="N219" t="s">
        <v>8274</v>
      </c>
      <c r="O219" s="9">
        <v>139</v>
      </c>
      <c r="P219" s="10">
        <v>40.35</v>
      </c>
      <c r="Q219" t="s">
        <v>8323</v>
      </c>
      <c r="R219" t="s">
        <v>8324</v>
      </c>
      <c r="S219" s="16">
        <v>42723.63653935185</v>
      </c>
      <c r="T219" s="16">
        <v>42753.63653935185</v>
      </c>
    </row>
    <row r="220" spans="1:20" ht="128" x14ac:dyDescent="0.2">
      <c r="A220">
        <v>2179</v>
      </c>
      <c r="B220" s="3" t="s">
        <v>2180</v>
      </c>
      <c r="C220" s="3" t="s">
        <v>6289</v>
      </c>
      <c r="D220" s="6">
        <v>1000</v>
      </c>
      <c r="E220" s="8">
        <v>1614</v>
      </c>
      <c r="F220" t="s">
        <v>8218</v>
      </c>
      <c r="G220" t="s">
        <v>8223</v>
      </c>
      <c r="H220" t="s">
        <v>8245</v>
      </c>
      <c r="I220">
        <v>1428725192</v>
      </c>
      <c r="J220">
        <v>1426133192</v>
      </c>
      <c r="K220" t="b">
        <v>0</v>
      </c>
      <c r="L220">
        <v>21</v>
      </c>
      <c r="M220" t="b">
        <v>1</v>
      </c>
      <c r="N220" t="s">
        <v>8274</v>
      </c>
      <c r="O220" s="9">
        <v>161</v>
      </c>
      <c r="P220" s="10">
        <v>76.86</v>
      </c>
      <c r="Q220" t="s">
        <v>8323</v>
      </c>
      <c r="R220" t="s">
        <v>8324</v>
      </c>
      <c r="S220" s="16">
        <v>42075.171203703707</v>
      </c>
      <c r="T220" s="16">
        <v>42105.171203703707</v>
      </c>
    </row>
    <row r="221" spans="1:20" ht="144" x14ac:dyDescent="0.2">
      <c r="A221">
        <v>2180</v>
      </c>
      <c r="B221" s="3" t="s">
        <v>2181</v>
      </c>
      <c r="C221" s="3" t="s">
        <v>6290</v>
      </c>
      <c r="D221" s="6">
        <v>5000</v>
      </c>
      <c r="E221" s="8">
        <v>5359.21</v>
      </c>
      <c r="F221" t="s">
        <v>8218</v>
      </c>
      <c r="G221" t="s">
        <v>8223</v>
      </c>
      <c r="H221" t="s">
        <v>8245</v>
      </c>
      <c r="I221">
        <v>1447434268</v>
      </c>
      <c r="J221">
        <v>1443801868</v>
      </c>
      <c r="K221" t="b">
        <v>0</v>
      </c>
      <c r="L221">
        <v>78</v>
      </c>
      <c r="M221" t="b">
        <v>1</v>
      </c>
      <c r="N221" t="s">
        <v>8274</v>
      </c>
      <c r="O221" s="9">
        <v>107</v>
      </c>
      <c r="P221" s="10">
        <v>68.709999999999994</v>
      </c>
      <c r="Q221" t="s">
        <v>8323</v>
      </c>
      <c r="R221" t="s">
        <v>8324</v>
      </c>
      <c r="S221" s="16">
        <v>42279.669768518521</v>
      </c>
      <c r="T221" s="16">
        <v>42321.711435185185</v>
      </c>
    </row>
    <row r="222" spans="1:20" ht="176" x14ac:dyDescent="0.2">
      <c r="A222">
        <v>2281</v>
      </c>
      <c r="B222" s="3" t="s">
        <v>2282</v>
      </c>
      <c r="C222" s="3" t="s">
        <v>6391</v>
      </c>
      <c r="D222" s="6">
        <v>300</v>
      </c>
      <c r="E222" s="8">
        <v>555</v>
      </c>
      <c r="F222" t="s">
        <v>8218</v>
      </c>
      <c r="G222" t="s">
        <v>8223</v>
      </c>
      <c r="H222" t="s">
        <v>8245</v>
      </c>
      <c r="I222">
        <v>1311576600</v>
      </c>
      <c r="J222">
        <v>1306219897</v>
      </c>
      <c r="K222" t="b">
        <v>0</v>
      </c>
      <c r="L222">
        <v>11</v>
      </c>
      <c r="M222" t="b">
        <v>1</v>
      </c>
      <c r="N222" t="s">
        <v>8274</v>
      </c>
      <c r="O222" s="9">
        <v>185</v>
      </c>
      <c r="P222" s="10">
        <v>50.45</v>
      </c>
      <c r="Q222" t="s">
        <v>8323</v>
      </c>
      <c r="R222" t="s">
        <v>8324</v>
      </c>
      <c r="S222" s="16">
        <v>40687.285844907405</v>
      </c>
      <c r="T222" s="16">
        <v>40749.284722222219</v>
      </c>
    </row>
    <row r="223" spans="1:20" ht="144" x14ac:dyDescent="0.2">
      <c r="A223">
        <v>2282</v>
      </c>
      <c r="B223" s="3" t="s">
        <v>2283</v>
      </c>
      <c r="C223" s="3" t="s">
        <v>6392</v>
      </c>
      <c r="D223" s="6">
        <v>750</v>
      </c>
      <c r="E223" s="8">
        <v>1390</v>
      </c>
      <c r="F223" t="s">
        <v>8218</v>
      </c>
      <c r="G223" t="s">
        <v>8223</v>
      </c>
      <c r="H223" t="s">
        <v>8245</v>
      </c>
      <c r="I223">
        <v>1452744686</v>
      </c>
      <c r="J223">
        <v>1447560686</v>
      </c>
      <c r="K223" t="b">
        <v>0</v>
      </c>
      <c r="L223">
        <v>12</v>
      </c>
      <c r="M223" t="b">
        <v>1</v>
      </c>
      <c r="N223" t="s">
        <v>8274</v>
      </c>
      <c r="O223" s="9">
        <v>185</v>
      </c>
      <c r="P223" s="10">
        <v>115.83</v>
      </c>
      <c r="Q223" t="s">
        <v>8323</v>
      </c>
      <c r="R223" t="s">
        <v>8324</v>
      </c>
      <c r="S223" s="16">
        <v>42323.17460648148</v>
      </c>
      <c r="T223" s="16">
        <v>42383.17460648148</v>
      </c>
    </row>
    <row r="224" spans="1:20" ht="208" x14ac:dyDescent="0.2">
      <c r="A224">
        <v>2283</v>
      </c>
      <c r="B224" s="3" t="s">
        <v>2284</v>
      </c>
      <c r="C224" s="3" t="s">
        <v>6393</v>
      </c>
      <c r="D224" s="6">
        <v>3000</v>
      </c>
      <c r="E224" s="8">
        <v>3025.66</v>
      </c>
      <c r="F224" t="s">
        <v>8218</v>
      </c>
      <c r="G224" t="s">
        <v>8223</v>
      </c>
      <c r="H224" t="s">
        <v>8245</v>
      </c>
      <c r="I224">
        <v>1336528804</v>
      </c>
      <c r="J224">
        <v>1331348404</v>
      </c>
      <c r="K224" t="b">
        <v>0</v>
      </c>
      <c r="L224">
        <v>48</v>
      </c>
      <c r="M224" t="b">
        <v>1</v>
      </c>
      <c r="N224" t="s">
        <v>8274</v>
      </c>
      <c r="O224" s="9">
        <v>101</v>
      </c>
      <c r="P224" s="10">
        <v>63.03</v>
      </c>
      <c r="Q224" t="s">
        <v>8323</v>
      </c>
      <c r="R224" t="s">
        <v>8324</v>
      </c>
      <c r="S224" s="16">
        <v>40978.125046296293</v>
      </c>
      <c r="T224" s="16">
        <v>41038.083379629628</v>
      </c>
    </row>
    <row r="225" spans="1:20" ht="96" x14ac:dyDescent="0.2">
      <c r="A225">
        <v>2284</v>
      </c>
      <c r="B225" s="3" t="s">
        <v>2285</v>
      </c>
      <c r="C225" s="3" t="s">
        <v>6394</v>
      </c>
      <c r="D225" s="6">
        <v>6000</v>
      </c>
      <c r="E225" s="8">
        <v>6373.27</v>
      </c>
      <c r="F225" t="s">
        <v>8218</v>
      </c>
      <c r="G225" t="s">
        <v>8223</v>
      </c>
      <c r="H225" t="s">
        <v>8245</v>
      </c>
      <c r="I225">
        <v>1299902400</v>
      </c>
      <c r="J225">
        <v>1297451245</v>
      </c>
      <c r="K225" t="b">
        <v>0</v>
      </c>
      <c r="L225">
        <v>59</v>
      </c>
      <c r="M225" t="b">
        <v>1</v>
      </c>
      <c r="N225" t="s">
        <v>8274</v>
      </c>
      <c r="O225" s="9">
        <v>106</v>
      </c>
      <c r="P225" s="10">
        <v>108.02</v>
      </c>
      <c r="Q225" t="s">
        <v>8323</v>
      </c>
      <c r="R225" t="s">
        <v>8324</v>
      </c>
      <c r="S225" s="16">
        <v>40585.796817129631</v>
      </c>
      <c r="T225" s="16">
        <v>40614.166666666664</v>
      </c>
    </row>
    <row r="226" spans="1:20" ht="224" x14ac:dyDescent="0.2">
      <c r="A226">
        <v>2285</v>
      </c>
      <c r="B226" s="3" t="s">
        <v>2286</v>
      </c>
      <c r="C226" s="3" t="s">
        <v>6395</v>
      </c>
      <c r="D226" s="6">
        <v>3000</v>
      </c>
      <c r="E226" s="8">
        <v>3641</v>
      </c>
      <c r="F226" t="s">
        <v>8218</v>
      </c>
      <c r="G226" t="s">
        <v>8223</v>
      </c>
      <c r="H226" t="s">
        <v>8245</v>
      </c>
      <c r="I226">
        <v>1340944043</v>
      </c>
      <c r="J226">
        <v>1338352043</v>
      </c>
      <c r="K226" t="b">
        <v>0</v>
      </c>
      <c r="L226">
        <v>79</v>
      </c>
      <c r="M226" t="b">
        <v>1</v>
      </c>
      <c r="N226" t="s">
        <v>8274</v>
      </c>
      <c r="O226" s="9">
        <v>121</v>
      </c>
      <c r="P226" s="10">
        <v>46.09</v>
      </c>
      <c r="Q226" t="s">
        <v>8323</v>
      </c>
      <c r="R226" t="s">
        <v>8324</v>
      </c>
      <c r="S226" s="16">
        <v>41059.185682870368</v>
      </c>
      <c r="T226" s="16">
        <v>41089.185682870368</v>
      </c>
    </row>
    <row r="227" spans="1:20" ht="192" x14ac:dyDescent="0.2">
      <c r="A227">
        <v>2286</v>
      </c>
      <c r="B227" s="3" t="s">
        <v>2287</v>
      </c>
      <c r="C227" s="3" t="s">
        <v>6396</v>
      </c>
      <c r="D227" s="6">
        <v>1500</v>
      </c>
      <c r="E227" s="8">
        <v>1501</v>
      </c>
      <c r="F227" t="s">
        <v>8218</v>
      </c>
      <c r="G227" t="s">
        <v>8223</v>
      </c>
      <c r="H227" t="s">
        <v>8245</v>
      </c>
      <c r="I227">
        <v>1378439940</v>
      </c>
      <c r="J227">
        <v>1376003254</v>
      </c>
      <c r="K227" t="b">
        <v>0</v>
      </c>
      <c r="L227">
        <v>14</v>
      </c>
      <c r="M227" t="b">
        <v>1</v>
      </c>
      <c r="N227" t="s">
        <v>8274</v>
      </c>
      <c r="O227" s="9">
        <v>100</v>
      </c>
      <c r="P227" s="10">
        <v>107.21</v>
      </c>
      <c r="Q227" t="s">
        <v>8323</v>
      </c>
      <c r="R227" t="s">
        <v>8324</v>
      </c>
      <c r="S227" s="16">
        <v>41494.963587962964</v>
      </c>
      <c r="T227" s="16">
        <v>41523.165972222225</v>
      </c>
    </row>
    <row r="228" spans="1:20" ht="176" x14ac:dyDescent="0.2">
      <c r="A228">
        <v>2287</v>
      </c>
      <c r="B228" s="3" t="s">
        <v>2288</v>
      </c>
      <c r="C228" s="3" t="s">
        <v>6397</v>
      </c>
      <c r="D228" s="6">
        <v>4500</v>
      </c>
      <c r="E228" s="8">
        <v>5398.99</v>
      </c>
      <c r="F228" t="s">
        <v>8218</v>
      </c>
      <c r="G228" t="s">
        <v>8223</v>
      </c>
      <c r="H228" t="s">
        <v>8245</v>
      </c>
      <c r="I228">
        <v>1403539260</v>
      </c>
      <c r="J228">
        <v>1401724860</v>
      </c>
      <c r="K228" t="b">
        <v>0</v>
      </c>
      <c r="L228">
        <v>106</v>
      </c>
      <c r="M228" t="b">
        <v>1</v>
      </c>
      <c r="N228" t="s">
        <v>8274</v>
      </c>
      <c r="O228" s="9">
        <v>120</v>
      </c>
      <c r="P228" s="10">
        <v>50.93</v>
      </c>
      <c r="Q228" t="s">
        <v>8323</v>
      </c>
      <c r="R228" t="s">
        <v>8324</v>
      </c>
      <c r="S228" s="16">
        <v>41792.667361111111</v>
      </c>
      <c r="T228" s="16">
        <v>41813.667361111111</v>
      </c>
    </row>
    <row r="229" spans="1:20" ht="192" x14ac:dyDescent="0.2">
      <c r="A229">
        <v>2288</v>
      </c>
      <c r="B229" s="3" t="s">
        <v>2289</v>
      </c>
      <c r="C229" s="3" t="s">
        <v>6398</v>
      </c>
      <c r="D229" s="6">
        <v>1000</v>
      </c>
      <c r="E229" s="8">
        <v>1001</v>
      </c>
      <c r="F229" t="s">
        <v>8218</v>
      </c>
      <c r="G229" t="s">
        <v>8223</v>
      </c>
      <c r="H229" t="s">
        <v>8245</v>
      </c>
      <c r="I229">
        <v>1340733600</v>
      </c>
      <c r="J229">
        <v>1339098689</v>
      </c>
      <c r="K229" t="b">
        <v>0</v>
      </c>
      <c r="L229">
        <v>25</v>
      </c>
      <c r="M229" t="b">
        <v>1</v>
      </c>
      <c r="N229" t="s">
        <v>8274</v>
      </c>
      <c r="O229" s="9">
        <v>100</v>
      </c>
      <c r="P229" s="10">
        <v>40.04</v>
      </c>
      <c r="Q229" t="s">
        <v>8323</v>
      </c>
      <c r="R229" t="s">
        <v>8324</v>
      </c>
      <c r="S229" s="16">
        <v>41067.827418981484</v>
      </c>
      <c r="T229" s="16">
        <v>41086.75</v>
      </c>
    </row>
    <row r="230" spans="1:20" ht="192" x14ac:dyDescent="0.2">
      <c r="A230">
        <v>2289</v>
      </c>
      <c r="B230" s="3" t="s">
        <v>2290</v>
      </c>
      <c r="C230" s="3" t="s">
        <v>6399</v>
      </c>
      <c r="D230" s="6">
        <v>1500</v>
      </c>
      <c r="E230" s="8">
        <v>1611</v>
      </c>
      <c r="F230" t="s">
        <v>8218</v>
      </c>
      <c r="G230" t="s">
        <v>8223</v>
      </c>
      <c r="H230" t="s">
        <v>8245</v>
      </c>
      <c r="I230">
        <v>1386372120</v>
      </c>
      <c r="J230">
        <v>1382659060</v>
      </c>
      <c r="K230" t="b">
        <v>0</v>
      </c>
      <c r="L230">
        <v>25</v>
      </c>
      <c r="M230" t="b">
        <v>1</v>
      </c>
      <c r="N230" t="s">
        <v>8274</v>
      </c>
      <c r="O230" s="9">
        <v>107</v>
      </c>
      <c r="P230" s="10">
        <v>64.44</v>
      </c>
      <c r="Q230" t="s">
        <v>8323</v>
      </c>
      <c r="R230" t="s">
        <v>8324</v>
      </c>
      <c r="S230" s="16">
        <v>41571.998379629629</v>
      </c>
      <c r="T230" s="16">
        <v>41614.973611111112</v>
      </c>
    </row>
    <row r="231" spans="1:20" ht="192" x14ac:dyDescent="0.2">
      <c r="A231">
        <v>2290</v>
      </c>
      <c r="B231" s="3" t="s">
        <v>2291</v>
      </c>
      <c r="C231" s="3" t="s">
        <v>6400</v>
      </c>
      <c r="D231" s="6">
        <v>1500</v>
      </c>
      <c r="E231" s="8">
        <v>1561</v>
      </c>
      <c r="F231" t="s">
        <v>8218</v>
      </c>
      <c r="G231" t="s">
        <v>8223</v>
      </c>
      <c r="H231" t="s">
        <v>8245</v>
      </c>
      <c r="I231">
        <v>1259686800</v>
      </c>
      <c r="J231">
        <v>1252908330</v>
      </c>
      <c r="K231" t="b">
        <v>0</v>
      </c>
      <c r="L231">
        <v>29</v>
      </c>
      <c r="M231" t="b">
        <v>1</v>
      </c>
      <c r="N231" t="s">
        <v>8274</v>
      </c>
      <c r="O231" s="9">
        <v>104</v>
      </c>
      <c r="P231" s="10">
        <v>53.83</v>
      </c>
      <c r="Q231" t="s">
        <v>8323</v>
      </c>
      <c r="R231" t="s">
        <v>8324</v>
      </c>
      <c r="S231" s="16">
        <v>40070.253819444442</v>
      </c>
      <c r="T231" s="16">
        <v>40148.708333333336</v>
      </c>
    </row>
    <row r="232" spans="1:20" ht="208" x14ac:dyDescent="0.2">
      <c r="A232">
        <v>2291</v>
      </c>
      <c r="B232" s="3" t="s">
        <v>2292</v>
      </c>
      <c r="C232" s="3" t="s">
        <v>6401</v>
      </c>
      <c r="D232" s="6">
        <v>2500</v>
      </c>
      <c r="E232" s="8">
        <v>4320</v>
      </c>
      <c r="F232" t="s">
        <v>8218</v>
      </c>
      <c r="G232" t="s">
        <v>8223</v>
      </c>
      <c r="H232" t="s">
        <v>8245</v>
      </c>
      <c r="I232">
        <v>1335153600</v>
      </c>
      <c r="J232">
        <v>1332199618</v>
      </c>
      <c r="K232" t="b">
        <v>0</v>
      </c>
      <c r="L232">
        <v>43</v>
      </c>
      <c r="M232" t="b">
        <v>1</v>
      </c>
      <c r="N232" t="s">
        <v>8274</v>
      </c>
      <c r="O232" s="9">
        <v>173</v>
      </c>
      <c r="P232" s="10">
        <v>100.47</v>
      </c>
      <c r="Q232" t="s">
        <v>8323</v>
      </c>
      <c r="R232" t="s">
        <v>8324</v>
      </c>
      <c r="S232" s="16">
        <v>40987.977060185185</v>
      </c>
      <c r="T232" s="16">
        <v>41022.166666666664</v>
      </c>
    </row>
    <row r="233" spans="1:20" ht="224" x14ac:dyDescent="0.2">
      <c r="A233">
        <v>2292</v>
      </c>
      <c r="B233" s="3" t="s">
        <v>2293</v>
      </c>
      <c r="C233" s="3" t="s">
        <v>6402</v>
      </c>
      <c r="D233" s="6">
        <v>2000</v>
      </c>
      <c r="E233" s="8">
        <v>2145.0100000000002</v>
      </c>
      <c r="F233" t="s">
        <v>8218</v>
      </c>
      <c r="G233" t="s">
        <v>8223</v>
      </c>
      <c r="H233" t="s">
        <v>8245</v>
      </c>
      <c r="I233">
        <v>1334767476</v>
      </c>
      <c r="J233">
        <v>1332175476</v>
      </c>
      <c r="K233" t="b">
        <v>0</v>
      </c>
      <c r="L233">
        <v>46</v>
      </c>
      <c r="M233" t="b">
        <v>1</v>
      </c>
      <c r="N233" t="s">
        <v>8274</v>
      </c>
      <c r="O233" s="9">
        <v>107</v>
      </c>
      <c r="P233" s="10">
        <v>46.63</v>
      </c>
      <c r="Q233" t="s">
        <v>8323</v>
      </c>
      <c r="R233" t="s">
        <v>8324</v>
      </c>
      <c r="S233" s="16">
        <v>40987.697638888887</v>
      </c>
      <c r="T233" s="16">
        <v>41017.697638888887</v>
      </c>
    </row>
    <row r="234" spans="1:20" ht="112" x14ac:dyDescent="0.2">
      <c r="A234">
        <v>2293</v>
      </c>
      <c r="B234" s="3" t="s">
        <v>2294</v>
      </c>
      <c r="C234" s="3" t="s">
        <v>6403</v>
      </c>
      <c r="D234" s="6">
        <v>850</v>
      </c>
      <c r="E234" s="8">
        <v>920</v>
      </c>
      <c r="F234" t="s">
        <v>8218</v>
      </c>
      <c r="G234" t="s">
        <v>8223</v>
      </c>
      <c r="H234" t="s">
        <v>8245</v>
      </c>
      <c r="I234">
        <v>1348545540</v>
      </c>
      <c r="J234">
        <v>1346345999</v>
      </c>
      <c r="K234" t="b">
        <v>0</v>
      </c>
      <c r="L234">
        <v>27</v>
      </c>
      <c r="M234" t="b">
        <v>1</v>
      </c>
      <c r="N234" t="s">
        <v>8274</v>
      </c>
      <c r="O234" s="9">
        <v>108</v>
      </c>
      <c r="P234" s="10">
        <v>34.07</v>
      </c>
      <c r="Q234" t="s">
        <v>8323</v>
      </c>
      <c r="R234" t="s">
        <v>8324</v>
      </c>
      <c r="S234" s="16">
        <v>41151.708321759259</v>
      </c>
      <c r="T234" s="16">
        <v>41177.165972222225</v>
      </c>
    </row>
    <row r="235" spans="1:20" ht="208" x14ac:dyDescent="0.2">
      <c r="A235">
        <v>2294</v>
      </c>
      <c r="B235" s="3" t="s">
        <v>2295</v>
      </c>
      <c r="C235" s="3" t="s">
        <v>6404</v>
      </c>
      <c r="D235" s="6">
        <v>5000</v>
      </c>
      <c r="E235" s="8">
        <v>7304.04</v>
      </c>
      <c r="F235" t="s">
        <v>8218</v>
      </c>
      <c r="G235" t="s">
        <v>8223</v>
      </c>
      <c r="H235" t="s">
        <v>8245</v>
      </c>
      <c r="I235">
        <v>1358702480</v>
      </c>
      <c r="J235">
        <v>1356110480</v>
      </c>
      <c r="K235" t="b">
        <v>0</v>
      </c>
      <c r="L235">
        <v>112</v>
      </c>
      <c r="M235" t="b">
        <v>1</v>
      </c>
      <c r="N235" t="s">
        <v>8274</v>
      </c>
      <c r="O235" s="9">
        <v>146</v>
      </c>
      <c r="P235" s="10">
        <v>65.209999999999994</v>
      </c>
      <c r="Q235" t="s">
        <v>8323</v>
      </c>
      <c r="R235" t="s">
        <v>8324</v>
      </c>
      <c r="S235" s="16">
        <v>41264.72314814815</v>
      </c>
      <c r="T235" s="16">
        <v>41294.72314814815</v>
      </c>
    </row>
    <row r="236" spans="1:20" ht="192" x14ac:dyDescent="0.2">
      <c r="A236">
        <v>2295</v>
      </c>
      <c r="B236" s="3" t="s">
        <v>2296</v>
      </c>
      <c r="C236" s="3" t="s">
        <v>6405</v>
      </c>
      <c r="D236" s="6">
        <v>1200</v>
      </c>
      <c r="E236" s="8">
        <v>1503</v>
      </c>
      <c r="F236" t="s">
        <v>8218</v>
      </c>
      <c r="G236" t="s">
        <v>8223</v>
      </c>
      <c r="H236" t="s">
        <v>8245</v>
      </c>
      <c r="I236">
        <v>1359240856</v>
      </c>
      <c r="J236">
        <v>1356648856</v>
      </c>
      <c r="K236" t="b">
        <v>0</v>
      </c>
      <c r="L236">
        <v>34</v>
      </c>
      <c r="M236" t="b">
        <v>1</v>
      </c>
      <c r="N236" t="s">
        <v>8274</v>
      </c>
      <c r="O236" s="9">
        <v>125</v>
      </c>
      <c r="P236" s="10">
        <v>44.21</v>
      </c>
      <c r="Q236" t="s">
        <v>8323</v>
      </c>
      <c r="R236" t="s">
        <v>8324</v>
      </c>
      <c r="S236" s="16">
        <v>41270.954351851848</v>
      </c>
      <c r="T236" s="16">
        <v>41300.954351851848</v>
      </c>
    </row>
    <row r="237" spans="1:20" ht="160" x14ac:dyDescent="0.2">
      <c r="A237">
        <v>2296</v>
      </c>
      <c r="B237" s="3" t="s">
        <v>2297</v>
      </c>
      <c r="C237" s="3" t="s">
        <v>6406</v>
      </c>
      <c r="D237" s="6">
        <v>7000</v>
      </c>
      <c r="E237" s="8">
        <v>10435</v>
      </c>
      <c r="F237" t="s">
        <v>8218</v>
      </c>
      <c r="G237" t="s">
        <v>8223</v>
      </c>
      <c r="H237" t="s">
        <v>8245</v>
      </c>
      <c r="I237">
        <v>1330018426</v>
      </c>
      <c r="J237">
        <v>1326994426</v>
      </c>
      <c r="K237" t="b">
        <v>0</v>
      </c>
      <c r="L237">
        <v>145</v>
      </c>
      <c r="M237" t="b">
        <v>1</v>
      </c>
      <c r="N237" t="s">
        <v>8274</v>
      </c>
      <c r="O237" s="9">
        <v>149</v>
      </c>
      <c r="P237" s="10">
        <v>71.97</v>
      </c>
      <c r="Q237" t="s">
        <v>8323</v>
      </c>
      <c r="R237" t="s">
        <v>8324</v>
      </c>
      <c r="S237" s="16">
        <v>40927.731782407405</v>
      </c>
      <c r="T237" s="16">
        <v>40962.731782407405</v>
      </c>
    </row>
    <row r="238" spans="1:20" ht="112" x14ac:dyDescent="0.2">
      <c r="A238">
        <v>2297</v>
      </c>
      <c r="B238" s="3" t="s">
        <v>2298</v>
      </c>
      <c r="C238" s="3" t="s">
        <v>6407</v>
      </c>
      <c r="D238" s="6">
        <v>1000</v>
      </c>
      <c r="E238" s="8">
        <v>1006</v>
      </c>
      <c r="F238" t="s">
        <v>8218</v>
      </c>
      <c r="G238" t="s">
        <v>8223</v>
      </c>
      <c r="H238" t="s">
        <v>8245</v>
      </c>
      <c r="I238">
        <v>1331697540</v>
      </c>
      <c r="J238">
        <v>1328749249</v>
      </c>
      <c r="K238" t="b">
        <v>0</v>
      </c>
      <c r="L238">
        <v>19</v>
      </c>
      <c r="M238" t="b">
        <v>1</v>
      </c>
      <c r="N238" t="s">
        <v>8274</v>
      </c>
      <c r="O238" s="9">
        <v>101</v>
      </c>
      <c r="P238" s="10">
        <v>52.95</v>
      </c>
      <c r="Q238" t="s">
        <v>8323</v>
      </c>
      <c r="R238" t="s">
        <v>8324</v>
      </c>
      <c r="S238" s="16">
        <v>40948.042233796295</v>
      </c>
      <c r="T238" s="16">
        <v>40982.165972222225</v>
      </c>
    </row>
    <row r="239" spans="1:20" ht="144" x14ac:dyDescent="0.2">
      <c r="A239">
        <v>2298</v>
      </c>
      <c r="B239" s="3" t="s">
        <v>2299</v>
      </c>
      <c r="C239" s="3" t="s">
        <v>6408</v>
      </c>
      <c r="D239" s="6">
        <v>30000</v>
      </c>
      <c r="E239" s="8">
        <v>31522</v>
      </c>
      <c r="F239" t="s">
        <v>8218</v>
      </c>
      <c r="G239" t="s">
        <v>8223</v>
      </c>
      <c r="H239" t="s">
        <v>8245</v>
      </c>
      <c r="I239">
        <v>1395861033</v>
      </c>
      <c r="J239">
        <v>1393272633</v>
      </c>
      <c r="K239" t="b">
        <v>0</v>
      </c>
      <c r="L239">
        <v>288</v>
      </c>
      <c r="M239" t="b">
        <v>1</v>
      </c>
      <c r="N239" t="s">
        <v>8274</v>
      </c>
      <c r="O239" s="9">
        <v>105</v>
      </c>
      <c r="P239" s="10">
        <v>109.45</v>
      </c>
      <c r="Q239" t="s">
        <v>8323</v>
      </c>
      <c r="R239" t="s">
        <v>8324</v>
      </c>
      <c r="S239" s="16">
        <v>41694.84065972222</v>
      </c>
      <c r="T239" s="16">
        <v>41724.798993055556</v>
      </c>
    </row>
    <row r="240" spans="1:20" ht="144" x14ac:dyDescent="0.2">
      <c r="A240">
        <v>2299</v>
      </c>
      <c r="B240" s="3" t="s">
        <v>2300</v>
      </c>
      <c r="C240" s="3" t="s">
        <v>6409</v>
      </c>
      <c r="D240" s="6">
        <v>300</v>
      </c>
      <c r="E240" s="8">
        <v>1050.5</v>
      </c>
      <c r="F240" t="s">
        <v>8218</v>
      </c>
      <c r="G240" t="s">
        <v>8223</v>
      </c>
      <c r="H240" t="s">
        <v>8245</v>
      </c>
      <c r="I240">
        <v>1296953209</v>
      </c>
      <c r="J240">
        <v>1295657209</v>
      </c>
      <c r="K240" t="b">
        <v>0</v>
      </c>
      <c r="L240">
        <v>14</v>
      </c>
      <c r="M240" t="b">
        <v>1</v>
      </c>
      <c r="N240" t="s">
        <v>8274</v>
      </c>
      <c r="O240" s="9">
        <v>350</v>
      </c>
      <c r="P240" s="10">
        <v>75.040000000000006</v>
      </c>
      <c r="Q240" t="s">
        <v>8323</v>
      </c>
      <c r="R240" t="s">
        <v>8324</v>
      </c>
      <c r="S240" s="16">
        <v>40565.032511574071</v>
      </c>
      <c r="T240" s="16">
        <v>40580.032511574071</v>
      </c>
    </row>
    <row r="241" spans="1:20" ht="192" x14ac:dyDescent="0.2">
      <c r="A241">
        <v>2300</v>
      </c>
      <c r="B241" s="3" t="s">
        <v>2301</v>
      </c>
      <c r="C241" s="3" t="s">
        <v>6410</v>
      </c>
      <c r="D241" s="6">
        <v>800</v>
      </c>
      <c r="E241" s="8">
        <v>810</v>
      </c>
      <c r="F241" t="s">
        <v>8218</v>
      </c>
      <c r="G241" t="s">
        <v>8223</v>
      </c>
      <c r="H241" t="s">
        <v>8245</v>
      </c>
      <c r="I241">
        <v>1340904416</v>
      </c>
      <c r="J241">
        <v>1339694816</v>
      </c>
      <c r="K241" t="b">
        <v>0</v>
      </c>
      <c r="L241">
        <v>7</v>
      </c>
      <c r="M241" t="b">
        <v>1</v>
      </c>
      <c r="N241" t="s">
        <v>8274</v>
      </c>
      <c r="O241" s="9">
        <v>101</v>
      </c>
      <c r="P241" s="10">
        <v>115.71</v>
      </c>
      <c r="Q241" t="s">
        <v>8323</v>
      </c>
      <c r="R241" t="s">
        <v>8324</v>
      </c>
      <c r="S241" s="16">
        <v>41074.727037037039</v>
      </c>
      <c r="T241" s="16">
        <v>41088.727037037039</v>
      </c>
    </row>
    <row r="244" spans="1:20" x14ac:dyDescent="0.2">
      <c r="D244" s="6"/>
      <c r="E244" s="6"/>
    </row>
    <row r="245" spans="1:20" x14ac:dyDescent="0.2">
      <c r="D245" s="6"/>
      <c r="E245" s="6"/>
    </row>
  </sheetData>
  <autoFilter ref="A1:T241" xr:uid="{599BEBBC-C701-FE40-8B28-41103B039801}"/>
  <conditionalFormatting sqref="F1:F241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241 O1:P1">
    <cfRule type="colorScale" priority="1">
      <colorScale>
        <cfvo type="min"/>
        <cfvo type="percent" val="90"/>
        <color rgb="FFFF849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Stats</vt:lpstr>
      <vt:lpstr>Subcategory stats</vt:lpstr>
      <vt:lpstr>Date created stats</vt:lpstr>
      <vt:lpstr>Successful US Kickstarters</vt:lpstr>
      <vt:lpstr>Failed US Kickstarters</vt:lpstr>
      <vt:lpstr>Descriptive Statistics</vt:lpstr>
      <vt:lpstr>Edinburgh Research</vt:lpstr>
      <vt:lpstr>Failed Wearables in US</vt:lpstr>
      <vt:lpstr>Successful Wearables in US</vt:lpstr>
      <vt:lpstr>Data for Musicals in GB</vt:lpstr>
      <vt:lpstr>ROCK subcategory data in US</vt:lpstr>
      <vt:lpstr>Boxplot for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2020-12-29T01:05:25Z</dcterms:modified>
</cp:coreProperties>
</file>