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36" windowWidth="16260" windowHeight="7704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Лист1!$A$1:$M$281</definedName>
  </definedNames>
  <calcPr calcId="1456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" i="1"/>
  <c r="J27" i="1"/>
  <c r="J4" i="1"/>
  <c r="J13" i="1"/>
  <c r="J3" i="1"/>
  <c r="J5" i="1"/>
  <c r="J51" i="1"/>
  <c r="J7" i="1"/>
  <c r="J18" i="1"/>
  <c r="J6" i="1"/>
  <c r="J17" i="1"/>
  <c r="J28" i="1"/>
  <c r="J29" i="1"/>
  <c r="J8" i="1"/>
  <c r="J33" i="1"/>
  <c r="J132" i="1"/>
  <c r="J21" i="1"/>
  <c r="J2" i="1"/>
  <c r="J15" i="1"/>
  <c r="J32" i="1"/>
  <c r="J11" i="1"/>
  <c r="J164" i="1"/>
  <c r="J26" i="1"/>
  <c r="J12" i="1"/>
  <c r="J14" i="1"/>
  <c r="J22" i="1"/>
  <c r="J69" i="1"/>
  <c r="J68" i="1"/>
  <c r="J181" i="1"/>
  <c r="J23" i="1"/>
  <c r="J96" i="1"/>
  <c r="J16" i="1"/>
  <c r="J9" i="1"/>
  <c r="J30" i="1"/>
  <c r="J52" i="1"/>
  <c r="J20" i="1"/>
  <c r="J24" i="1"/>
  <c r="J38" i="1"/>
  <c r="J45" i="1"/>
  <c r="J35" i="1"/>
  <c r="J25" i="1"/>
  <c r="J186" i="1"/>
  <c r="J39" i="1"/>
  <c r="J63" i="1"/>
  <c r="J10" i="1"/>
  <c r="J34" i="1"/>
  <c r="J62" i="1"/>
  <c r="J46" i="1"/>
  <c r="J80" i="1"/>
  <c r="J40" i="1"/>
  <c r="J31" i="1"/>
  <c r="J49" i="1"/>
  <c r="J44" i="1"/>
  <c r="J73" i="1"/>
  <c r="J60" i="1"/>
  <c r="J42" i="1"/>
  <c r="J86" i="1"/>
  <c r="J81" i="1"/>
  <c r="J54" i="1"/>
  <c r="J83" i="1"/>
  <c r="J36" i="1"/>
  <c r="J55" i="1"/>
  <c r="J37" i="1"/>
  <c r="J78" i="1"/>
  <c r="J87" i="1"/>
  <c r="J76" i="1"/>
  <c r="J72" i="1"/>
  <c r="J101" i="1"/>
  <c r="J57" i="1"/>
  <c r="J64" i="1"/>
  <c r="J47" i="1"/>
  <c r="J48" i="1"/>
  <c r="J41" i="1"/>
  <c r="J56" i="1"/>
  <c r="J75" i="1"/>
  <c r="J114" i="1"/>
  <c r="J43" i="1"/>
  <c r="J111" i="1"/>
  <c r="J59" i="1"/>
  <c r="J61" i="1"/>
  <c r="J106" i="1"/>
  <c r="J113" i="1"/>
  <c r="J84" i="1"/>
  <c r="J77" i="1"/>
  <c r="J67" i="1"/>
  <c r="J50" i="1"/>
  <c r="J199" i="1"/>
  <c r="J58" i="1"/>
  <c r="J109" i="1"/>
  <c r="J95" i="1"/>
  <c r="J53" i="1"/>
  <c r="J65" i="1"/>
  <c r="J127" i="1"/>
  <c r="J79" i="1"/>
  <c r="J66" i="1"/>
  <c r="J112" i="1"/>
  <c r="J70" i="1"/>
  <c r="J90" i="1"/>
  <c r="J71" i="1"/>
  <c r="J97" i="1"/>
  <c r="J91" i="1"/>
  <c r="J89" i="1"/>
  <c r="J85" i="1"/>
  <c r="J133" i="1"/>
  <c r="J105" i="1"/>
  <c r="J92" i="1"/>
  <c r="J125" i="1"/>
  <c r="J103" i="1"/>
  <c r="J98" i="1"/>
  <c r="J88" i="1"/>
  <c r="J151" i="1"/>
  <c r="J100" i="1"/>
  <c r="J93" i="1"/>
  <c r="J74" i="1"/>
  <c r="J99" i="1"/>
  <c r="J94" i="1"/>
  <c r="J108" i="1"/>
  <c r="J82" i="1"/>
  <c r="J116" i="1"/>
  <c r="J119" i="1"/>
  <c r="J120" i="1"/>
  <c r="J129" i="1"/>
  <c r="J122" i="1"/>
  <c r="J118" i="1"/>
  <c r="J110" i="1"/>
  <c r="J148" i="1"/>
  <c r="J107" i="1"/>
  <c r="J126" i="1"/>
  <c r="J191" i="1"/>
  <c r="J121" i="1"/>
  <c r="J141" i="1"/>
  <c r="J128" i="1"/>
  <c r="J217" i="1"/>
  <c r="J145" i="1"/>
  <c r="J117" i="1"/>
  <c r="J124" i="1"/>
  <c r="J162" i="1"/>
  <c r="J115" i="1"/>
  <c r="J123" i="1"/>
  <c r="J139" i="1"/>
  <c r="J104" i="1"/>
  <c r="J146" i="1"/>
  <c r="J102" i="1"/>
  <c r="J137" i="1"/>
  <c r="J147" i="1"/>
  <c r="J163" i="1"/>
  <c r="J130" i="1"/>
  <c r="J135" i="1"/>
  <c r="J140" i="1"/>
  <c r="J142" i="1"/>
  <c r="J143" i="1"/>
  <c r="J155" i="1"/>
  <c r="J138" i="1"/>
  <c r="J136" i="1"/>
  <c r="J157" i="1"/>
  <c r="J134" i="1"/>
  <c r="J173" i="1"/>
  <c r="J154" i="1"/>
  <c r="J131" i="1"/>
  <c r="J149" i="1"/>
  <c r="J153" i="1"/>
  <c r="J177" i="1"/>
  <c r="J176" i="1"/>
  <c r="J158" i="1"/>
  <c r="J160" i="1"/>
  <c r="J156" i="1"/>
  <c r="J165" i="1"/>
  <c r="J175" i="1"/>
  <c r="J152" i="1"/>
  <c r="J144" i="1"/>
  <c r="J192" i="1"/>
  <c r="J184" i="1"/>
  <c r="J166" i="1"/>
  <c r="J168" i="1"/>
  <c r="J185" i="1"/>
  <c r="J150" i="1"/>
  <c r="J174" i="1"/>
  <c r="J170" i="1"/>
  <c r="J179" i="1"/>
  <c r="J197" i="1"/>
  <c r="J172" i="1"/>
  <c r="J167" i="1"/>
  <c r="J159" i="1"/>
  <c r="J195" i="1"/>
  <c r="J178" i="1"/>
  <c r="J161" i="1"/>
  <c r="J202" i="1"/>
  <c r="J171" i="1"/>
  <c r="J183" i="1"/>
  <c r="J188" i="1"/>
  <c r="J169" i="1"/>
  <c r="J201" i="1"/>
  <c r="J196" i="1"/>
  <c r="J206" i="1"/>
  <c r="J204" i="1"/>
  <c r="J198" i="1"/>
  <c r="J189" i="1"/>
  <c r="J208" i="1"/>
  <c r="J180" i="1"/>
  <c r="J187" i="1"/>
  <c r="J190" i="1"/>
  <c r="J182" i="1"/>
  <c r="J207" i="1"/>
  <c r="J194" i="1"/>
  <c r="J193" i="1"/>
  <c r="J224" i="1"/>
  <c r="J216" i="1"/>
  <c r="J203" i="1"/>
  <c r="J215" i="1"/>
  <c r="J200" i="1"/>
  <c r="J210" i="1"/>
  <c r="J214" i="1"/>
  <c r="J205" i="1"/>
  <c r="J219" i="1"/>
  <c r="J209" i="1"/>
  <c r="J212" i="1"/>
  <c r="J233" i="1"/>
  <c r="J221" i="1"/>
  <c r="J227" i="1"/>
  <c r="J220" i="1"/>
  <c r="J211" i="1"/>
  <c r="J213" i="1"/>
  <c r="J247" i="1"/>
  <c r="J222" i="1"/>
  <c r="J218" i="1"/>
  <c r="J240" i="1"/>
  <c r="J239" i="1"/>
  <c r="J225" i="1"/>
  <c r="J234" i="1"/>
  <c r="J252" i="1"/>
  <c r="J241" i="1"/>
  <c r="J243" i="1"/>
  <c r="J226" i="1"/>
  <c r="J231" i="1"/>
  <c r="J237" i="1"/>
  <c r="J228" i="1"/>
  <c r="J232" i="1"/>
  <c r="J223" i="1"/>
  <c r="J235" i="1"/>
  <c r="J229" i="1"/>
  <c r="J245" i="1"/>
  <c r="J230" i="1"/>
  <c r="J236" i="1"/>
  <c r="J242" i="1"/>
  <c r="J265" i="1"/>
  <c r="J256" i="1"/>
  <c r="J238" i="1"/>
  <c r="J263" i="1"/>
  <c r="J249" i="1"/>
  <c r="J250" i="1"/>
  <c r="J246" i="1"/>
  <c r="J248" i="1"/>
  <c r="J253" i="1"/>
  <c r="J244" i="1"/>
  <c r="J257" i="1"/>
  <c r="J255" i="1"/>
  <c r="J251" i="1"/>
  <c r="J254" i="1"/>
  <c r="J266" i="1"/>
  <c r="J259" i="1"/>
  <c r="J258" i="1"/>
  <c r="J261" i="1"/>
  <c r="J262" i="1"/>
  <c r="J260" i="1"/>
  <c r="J267" i="1"/>
  <c r="J264" i="1"/>
  <c r="J269" i="1"/>
  <c r="J268" i="1"/>
  <c r="J270" i="1"/>
  <c r="J272" i="1"/>
  <c r="J271" i="1"/>
  <c r="J273" i="1"/>
  <c r="J274" i="1"/>
  <c r="J275" i="1"/>
  <c r="J276" i="1"/>
  <c r="J277" i="1"/>
  <c r="J278" i="1"/>
  <c r="J279" i="1"/>
  <c r="J280" i="1"/>
  <c r="J281" i="1"/>
  <c r="J19" i="1"/>
  <c r="F68" i="1"/>
  <c r="H68" i="1" s="1"/>
  <c r="M68" i="1" s="1"/>
  <c r="F38" i="1"/>
  <c r="H38" i="1" s="1"/>
  <c r="M38" i="1" s="1"/>
  <c r="F151" i="1"/>
  <c r="H151" i="1" s="1"/>
  <c r="M151" i="1" s="1"/>
  <c r="F160" i="1"/>
  <c r="H160" i="1" s="1"/>
  <c r="M160" i="1" s="1"/>
  <c r="F179" i="1"/>
  <c r="H179" i="1" s="1"/>
  <c r="M179" i="1" s="1"/>
  <c r="F112" i="1"/>
  <c r="H112" i="1" s="1"/>
  <c r="M112" i="1" s="1"/>
  <c r="F7" i="1"/>
  <c r="H7" i="1" s="1"/>
  <c r="M7" i="1" s="1"/>
  <c r="F122" i="1"/>
  <c r="H122" i="1" s="1"/>
  <c r="M122" i="1" s="1"/>
  <c r="F225" i="1"/>
  <c r="H225" i="1" s="1"/>
  <c r="M225" i="1" s="1"/>
  <c r="F178" i="1"/>
  <c r="H178" i="1" s="1"/>
  <c r="M178" i="1" s="1"/>
  <c r="F30" i="1"/>
  <c r="H30" i="1" s="1"/>
  <c r="M30" i="1" s="1"/>
  <c r="F117" i="1"/>
  <c r="H117" i="1" s="1"/>
  <c r="M117" i="1" s="1"/>
  <c r="F132" i="1"/>
  <c r="H132" i="1" s="1"/>
  <c r="M132" i="1" s="1"/>
  <c r="F175" i="1"/>
  <c r="H175" i="1" s="1"/>
  <c r="M175" i="1" s="1"/>
  <c r="F124" i="1"/>
  <c r="H124" i="1" s="1"/>
  <c r="M124" i="1" s="1"/>
  <c r="F156" i="1"/>
  <c r="H156" i="1" s="1"/>
  <c r="M156" i="1" s="1"/>
  <c r="F155" i="1"/>
  <c r="H155" i="1" s="1"/>
  <c r="M155" i="1" s="1"/>
  <c r="F222" i="1"/>
  <c r="H222" i="1" s="1"/>
  <c r="M222" i="1" s="1"/>
  <c r="F67" i="1"/>
  <c r="H67" i="1" s="1"/>
  <c r="M67" i="1" s="1"/>
  <c r="F257" i="1"/>
  <c r="H257" i="1" s="1"/>
  <c r="F136" i="1"/>
  <c r="H136" i="1" s="1"/>
  <c r="M136" i="1" s="1"/>
  <c r="F23" i="1"/>
  <c r="H23" i="1" s="1"/>
  <c r="M23" i="1" s="1"/>
  <c r="F29" i="1"/>
  <c r="H29" i="1" s="1"/>
  <c r="M29" i="1" s="1"/>
  <c r="F232" i="1"/>
  <c r="H232" i="1" s="1"/>
  <c r="M232" i="1" s="1"/>
  <c r="F143" i="1"/>
  <c r="H143" i="1" s="1"/>
  <c r="M143" i="1" s="1"/>
  <c r="F28" i="1"/>
  <c r="H28" i="1" s="1"/>
  <c r="M28" i="1" s="1"/>
  <c r="F210" i="1"/>
  <c r="H210" i="1" s="1"/>
  <c r="M210" i="1" s="1"/>
  <c r="F259" i="1"/>
  <c r="H259" i="1" s="1"/>
  <c r="M259" i="1" s="1"/>
  <c r="F95" i="1"/>
  <c r="H95" i="1" s="1"/>
  <c r="M95" i="1" s="1"/>
  <c r="F22" i="1"/>
  <c r="H22" i="1" s="1"/>
  <c r="M22" i="1" s="1"/>
  <c r="F166" i="1"/>
  <c r="H166" i="1" s="1"/>
  <c r="M166" i="1" s="1"/>
  <c r="F106" i="1"/>
  <c r="H106" i="1" s="1"/>
  <c r="M106" i="1" s="1"/>
  <c r="F63" i="1"/>
  <c r="H63" i="1" s="1"/>
  <c r="M63" i="1" s="1"/>
  <c r="F97" i="1"/>
  <c r="H97" i="1" s="1"/>
  <c r="M97" i="1" s="1"/>
  <c r="F121" i="1"/>
  <c r="H121" i="1" s="1"/>
  <c r="M121" i="1" s="1"/>
  <c r="F8" i="1"/>
  <c r="H8" i="1" s="1"/>
  <c r="M8" i="1" s="1"/>
  <c r="F108" i="1"/>
  <c r="H108" i="1" s="1"/>
  <c r="M108" i="1" s="1"/>
  <c r="F221" i="1"/>
  <c r="H221" i="1" s="1"/>
  <c r="M221" i="1" s="1"/>
  <c r="F109" i="1"/>
  <c r="H109" i="1" s="1"/>
  <c r="M109" i="1" s="1"/>
  <c r="F64" i="1"/>
  <c r="H64" i="1" s="1"/>
  <c r="M64" i="1" s="1"/>
  <c r="F91" i="1"/>
  <c r="H91" i="1" s="1"/>
  <c r="M91" i="1" s="1"/>
  <c r="F167" i="1"/>
  <c r="H167" i="1" s="1"/>
  <c r="M167" i="1" s="1"/>
  <c r="F137" i="1"/>
  <c r="H137" i="1" s="1"/>
  <c r="M137" i="1" s="1"/>
  <c r="F37" i="1"/>
  <c r="H37" i="1" s="1"/>
  <c r="M37" i="1" s="1"/>
  <c r="F36" i="1"/>
  <c r="H36" i="1" s="1"/>
  <c r="M36" i="1" s="1"/>
  <c r="F9" i="1"/>
  <c r="H9" i="1" s="1"/>
  <c r="M9" i="1" s="1"/>
  <c r="F58" i="1"/>
  <c r="H58" i="1" s="1"/>
  <c r="M58" i="1" s="1"/>
  <c r="F53" i="1"/>
  <c r="H53" i="1" s="1"/>
  <c r="M53" i="1" s="1"/>
  <c r="F172" i="1"/>
  <c r="H172" i="1" s="1"/>
  <c r="M172" i="1" s="1"/>
  <c r="F66" i="1"/>
  <c r="H66" i="1" s="1"/>
  <c r="M66" i="1" s="1"/>
  <c r="F47" i="1"/>
  <c r="H47" i="1" s="1"/>
  <c r="M47" i="1" s="1"/>
  <c r="F237" i="1"/>
  <c r="H237" i="1" s="1"/>
  <c r="M237" i="1" s="1"/>
  <c r="F158" i="1"/>
  <c r="H158" i="1" s="1"/>
  <c r="M158" i="1" s="1"/>
  <c r="F212" i="1"/>
  <c r="H212" i="1" s="1"/>
  <c r="M212" i="1" s="1"/>
  <c r="F180" i="1"/>
  <c r="H180" i="1" s="1"/>
  <c r="M180" i="1" s="1"/>
  <c r="F88" i="1"/>
  <c r="H88" i="1" s="1"/>
  <c r="M88" i="1" s="1"/>
  <c r="F161" i="1"/>
  <c r="H161" i="1" s="1"/>
  <c r="M161" i="1" s="1"/>
  <c r="F159" i="1"/>
  <c r="H159" i="1" s="1"/>
  <c r="M159" i="1" s="1"/>
  <c r="F116" i="1"/>
  <c r="H116" i="1" s="1"/>
  <c r="M116" i="1" s="1"/>
  <c r="F74" i="1"/>
  <c r="H74" i="1" s="1"/>
  <c r="M74" i="1" s="1"/>
  <c r="F214" i="1"/>
  <c r="H214" i="1" s="1"/>
  <c r="M214" i="1" s="1"/>
  <c r="F139" i="1"/>
  <c r="H139" i="1" s="1"/>
  <c r="M139" i="1" s="1"/>
  <c r="F267" i="1"/>
  <c r="H267" i="1" s="1"/>
  <c r="M267" i="1" s="1"/>
  <c r="F169" i="1"/>
  <c r="H169" i="1" s="1"/>
  <c r="M169" i="1" s="1"/>
  <c r="F171" i="1"/>
  <c r="H171" i="1" s="1"/>
  <c r="M171" i="1" s="1"/>
  <c r="F276" i="1"/>
  <c r="H276" i="1" s="1"/>
  <c r="M276" i="1" s="1"/>
  <c r="F43" i="1"/>
  <c r="H43" i="1" s="1"/>
  <c r="M43" i="1" s="1"/>
  <c r="F203" i="1"/>
  <c r="H203" i="1" s="1"/>
  <c r="M203" i="1" s="1"/>
  <c r="F71" i="1"/>
  <c r="H71" i="1" s="1"/>
  <c r="M71" i="1" s="1"/>
  <c r="F189" i="1"/>
  <c r="H189" i="1" s="1"/>
  <c r="M189" i="1" s="1"/>
  <c r="F102" i="1"/>
  <c r="H102" i="1" s="1"/>
  <c r="M102" i="1" s="1"/>
  <c r="F223" i="1"/>
  <c r="H223" i="1" s="1"/>
  <c r="M223" i="1" s="1"/>
  <c r="F50" i="1"/>
  <c r="H50" i="1" s="1"/>
  <c r="M50" i="1" s="1"/>
  <c r="F183" i="1"/>
  <c r="H183" i="1" s="1"/>
  <c r="M183" i="1" s="1"/>
  <c r="F34" i="1"/>
  <c r="H34" i="1" s="1"/>
  <c r="M34" i="1" s="1"/>
  <c r="F150" i="1"/>
  <c r="H150" i="1" s="1"/>
  <c r="M150" i="1" s="1"/>
  <c r="F118" i="1"/>
  <c r="H118" i="1" s="1"/>
  <c r="M118" i="1" s="1"/>
  <c r="F79" i="1"/>
  <c r="H79" i="1" s="1"/>
  <c r="M79" i="1" s="1"/>
  <c r="F277" i="1"/>
  <c r="H277" i="1" s="1"/>
  <c r="M277" i="1" s="1"/>
  <c r="F110" i="1"/>
  <c r="H110" i="1" s="1"/>
  <c r="M110" i="1" s="1"/>
  <c r="F82" i="1"/>
  <c r="H82" i="1" s="1"/>
  <c r="M82" i="1" s="1"/>
  <c r="F187" i="1"/>
  <c r="H187" i="1" s="1"/>
  <c r="M187" i="1" s="1"/>
  <c r="F41" i="1"/>
  <c r="H41" i="1" s="1"/>
  <c r="M41" i="1" s="1"/>
  <c r="F182" i="1"/>
  <c r="H182" i="1" s="1"/>
  <c r="M182" i="1" s="1"/>
  <c r="F205" i="1"/>
  <c r="H205" i="1" s="1"/>
  <c r="M205" i="1" s="1"/>
  <c r="F115" i="1"/>
  <c r="H115" i="1" s="1"/>
  <c r="M115" i="1" s="1"/>
  <c r="F248" i="1"/>
  <c r="H248" i="1" s="1"/>
  <c r="M248" i="1" s="1"/>
  <c r="F128" i="1"/>
  <c r="H128" i="1" s="1"/>
  <c r="M128" i="1" s="1"/>
  <c r="F220" i="1"/>
  <c r="H220" i="1" s="1"/>
  <c r="M220" i="1" s="1"/>
  <c r="F218" i="1"/>
  <c r="H218" i="1" s="1"/>
  <c r="M218" i="1" s="1"/>
  <c r="F55" i="1"/>
  <c r="H55" i="1" s="1"/>
  <c r="M55" i="1" s="1"/>
  <c r="F231" i="1"/>
  <c r="H231" i="1" s="1"/>
  <c r="M231" i="1" s="1"/>
  <c r="F188" i="1"/>
  <c r="H188" i="1" s="1"/>
  <c r="M188" i="1" s="1"/>
  <c r="F49" i="1"/>
  <c r="H49" i="1" s="1"/>
  <c r="M49" i="1" s="1"/>
  <c r="F236" i="1"/>
  <c r="H236" i="1" s="1"/>
  <c r="M236" i="1" s="1"/>
  <c r="F134" i="1"/>
  <c r="H134" i="1" s="1"/>
  <c r="M134" i="1" s="1"/>
  <c r="F2" i="1"/>
  <c r="H2" i="1" s="1"/>
  <c r="F46" i="1"/>
  <c r="H46" i="1" s="1"/>
  <c r="M46" i="1" s="1"/>
  <c r="F125" i="1"/>
  <c r="H125" i="1" s="1"/>
  <c r="M125" i="1" s="1"/>
  <c r="F278" i="1"/>
  <c r="H278" i="1" s="1"/>
  <c r="M278" i="1" s="1"/>
  <c r="F254" i="1"/>
  <c r="H254" i="1" s="1"/>
  <c r="M254" i="1" s="1"/>
  <c r="F238" i="1"/>
  <c r="H238" i="1" s="1"/>
  <c r="M238" i="1" s="1"/>
  <c r="F246" i="1"/>
  <c r="H246" i="1" s="1"/>
  <c r="M246" i="1" s="1"/>
  <c r="F209" i="1"/>
  <c r="H209" i="1" s="1"/>
  <c r="M209" i="1" s="1"/>
  <c r="F244" i="1"/>
  <c r="H244" i="1" s="1"/>
  <c r="M244" i="1" s="1"/>
  <c r="F271" i="1"/>
  <c r="H271" i="1" s="1"/>
  <c r="M271" i="1" s="1"/>
  <c r="F269" i="1"/>
  <c r="H269" i="1" s="1"/>
  <c r="M269" i="1" s="1"/>
  <c r="F207" i="1"/>
  <c r="H207" i="1" s="1"/>
  <c r="M207" i="1" s="1"/>
  <c r="F273" i="1"/>
  <c r="H273" i="1" s="1"/>
  <c r="M273" i="1" s="1"/>
  <c r="F251" i="1"/>
  <c r="H251" i="1" s="1"/>
  <c r="M251" i="1" s="1"/>
  <c r="F200" i="1"/>
  <c r="H200" i="1" s="1"/>
  <c r="M200" i="1" s="1"/>
  <c r="F255" i="1"/>
  <c r="H255" i="1" s="1"/>
  <c r="M255" i="1" s="1"/>
  <c r="F24" i="1"/>
  <c r="H24" i="1" s="1"/>
  <c r="M24" i="1" s="1"/>
  <c r="F131" i="1"/>
  <c r="H131" i="1" s="1"/>
  <c r="M131" i="1" s="1"/>
  <c r="F168" i="1"/>
  <c r="H168" i="1" s="1"/>
  <c r="M168" i="1" s="1"/>
  <c r="F130" i="1"/>
  <c r="H130" i="1" s="1"/>
  <c r="M130" i="1" s="1"/>
  <c r="F190" i="1"/>
  <c r="H190" i="1" s="1"/>
  <c r="M190" i="1" s="1"/>
  <c r="F54" i="1"/>
  <c r="H54" i="1" s="1"/>
  <c r="M54" i="1" s="1"/>
  <c r="F103" i="1"/>
  <c r="H103" i="1" s="1"/>
  <c r="M103" i="1" s="1"/>
  <c r="F70" i="1"/>
  <c r="H70" i="1" s="1"/>
  <c r="M70" i="1" s="1"/>
  <c r="F211" i="1"/>
  <c r="H211" i="1" s="1"/>
  <c r="M211" i="1" s="1"/>
  <c r="F62" i="1"/>
  <c r="H62" i="1" s="1"/>
  <c r="M62" i="1" s="1"/>
  <c r="F13" i="1"/>
  <c r="H13" i="1" s="1"/>
  <c r="M13" i="1" s="1"/>
  <c r="F239" i="1"/>
  <c r="H239" i="1" s="1"/>
  <c r="M239" i="1" s="1"/>
  <c r="F174" i="1"/>
  <c r="H174" i="1" s="1"/>
  <c r="M174" i="1" s="1"/>
  <c r="F206" i="1"/>
  <c r="H206" i="1" s="1"/>
  <c r="M206" i="1" s="1"/>
  <c r="F165" i="1"/>
  <c r="H165" i="1" s="1"/>
  <c r="M165" i="1" s="1"/>
  <c r="F196" i="1"/>
  <c r="H196" i="1" s="1"/>
  <c r="M196" i="1" s="1"/>
  <c r="F99" i="1"/>
  <c r="H99" i="1" s="1"/>
  <c r="M99" i="1" s="1"/>
  <c r="F75" i="1"/>
  <c r="H75" i="1" s="1"/>
  <c r="M75" i="1" s="1"/>
  <c r="F149" i="1"/>
  <c r="H149" i="1" s="1"/>
  <c r="M149" i="1" s="1"/>
  <c r="F21" i="1"/>
  <c r="H21" i="1" s="1"/>
  <c r="M21" i="1" s="1"/>
  <c r="F119" i="1"/>
  <c r="H119" i="1" s="1"/>
  <c r="M119" i="1" s="1"/>
  <c r="F193" i="1"/>
  <c r="H193" i="1" s="1"/>
  <c r="M193" i="1" s="1"/>
  <c r="F100" i="1"/>
  <c r="H100" i="1" s="1"/>
  <c r="M100" i="1" s="1"/>
  <c r="F170" i="1"/>
  <c r="H170" i="1" s="1"/>
  <c r="M170" i="1" s="1"/>
  <c r="F19" i="1"/>
  <c r="H19" i="1" s="1"/>
  <c r="M19" i="1" s="1"/>
  <c r="F61" i="1"/>
  <c r="H61" i="1" s="1"/>
  <c r="M61" i="1" s="1"/>
  <c r="F264" i="1"/>
  <c r="H264" i="1" s="1"/>
  <c r="M264" i="1" s="1"/>
  <c r="F120" i="1"/>
  <c r="H120" i="1" s="1"/>
  <c r="M120" i="1" s="1"/>
  <c r="F10" i="1"/>
  <c r="H10" i="1" s="1"/>
  <c r="M10" i="1" s="1"/>
  <c r="F272" i="1"/>
  <c r="H272" i="1" s="1"/>
  <c r="M272" i="1" s="1"/>
  <c r="F224" i="1"/>
  <c r="H224" i="1" s="1"/>
  <c r="M224" i="1" s="1"/>
  <c r="F86" i="1"/>
  <c r="H86" i="1" s="1"/>
  <c r="M86" i="1" s="1"/>
  <c r="F73" i="1"/>
  <c r="H73" i="1" s="1"/>
  <c r="M73" i="1" s="1"/>
  <c r="F173" i="1"/>
  <c r="H173" i="1" s="1"/>
  <c r="M173" i="1" s="1"/>
  <c r="F40" i="1"/>
  <c r="H40" i="1" s="1"/>
  <c r="M40" i="1" s="1"/>
  <c r="F127" i="1"/>
  <c r="H127" i="1" s="1"/>
  <c r="M127" i="1" s="1"/>
  <c r="F76" i="1"/>
  <c r="H76" i="1" s="1"/>
  <c r="M76" i="1" s="1"/>
  <c r="F126" i="1"/>
  <c r="H126" i="1" s="1"/>
  <c r="M126" i="1" s="1"/>
  <c r="F202" i="1"/>
  <c r="H202" i="1" s="1"/>
  <c r="M202" i="1" s="1"/>
  <c r="F145" i="1"/>
  <c r="H145" i="1" s="1"/>
  <c r="M145" i="1" s="1"/>
  <c r="F208" i="1"/>
  <c r="H208" i="1" s="1"/>
  <c r="M208" i="1" s="1"/>
  <c r="F204" i="1"/>
  <c r="H204" i="1" s="1"/>
  <c r="M204" i="1" s="1"/>
  <c r="F92" i="1"/>
  <c r="H92" i="1" s="1"/>
  <c r="M92" i="1" s="1"/>
  <c r="F240" i="1"/>
  <c r="H240" i="1" s="1"/>
  <c r="M240" i="1" s="1"/>
  <c r="F90" i="1"/>
  <c r="H90" i="1" s="1"/>
  <c r="M90" i="1" s="1"/>
  <c r="F197" i="1"/>
  <c r="H197" i="1" s="1"/>
  <c r="M197" i="1" s="1"/>
  <c r="F191" i="1"/>
  <c r="H191" i="1" s="1"/>
  <c r="M191" i="1" s="1"/>
  <c r="F235" i="1"/>
  <c r="H235" i="1" s="1"/>
  <c r="M235" i="1" s="1"/>
  <c r="F245" i="1"/>
  <c r="H245" i="1" s="1"/>
  <c r="M245" i="1" s="1"/>
  <c r="F157" i="1"/>
  <c r="H157" i="1" s="1"/>
  <c r="M157" i="1" s="1"/>
  <c r="F181" i="1"/>
  <c r="H181" i="1" s="1"/>
  <c r="M181" i="1" s="1"/>
  <c r="F279" i="1"/>
  <c r="H279" i="1" s="1"/>
  <c r="M279" i="1" s="1"/>
  <c r="F266" i="1"/>
  <c r="H266" i="1" s="1"/>
  <c r="M266" i="1" s="1"/>
  <c r="F138" i="1"/>
  <c r="H138" i="1" s="1"/>
  <c r="M138" i="1" s="1"/>
  <c r="F260" i="1"/>
  <c r="H260" i="1" s="1"/>
  <c r="M260" i="1" s="1"/>
  <c r="F32" i="1"/>
  <c r="H32" i="1" s="1"/>
  <c r="M32" i="1" s="1"/>
  <c r="F241" i="1"/>
  <c r="H241" i="1" s="1"/>
  <c r="M241" i="1" s="1"/>
  <c r="F78" i="1"/>
  <c r="H78" i="1" s="1"/>
  <c r="M78" i="1" s="1"/>
  <c r="F48" i="1"/>
  <c r="H48" i="1" s="1"/>
  <c r="M48" i="1" s="1"/>
  <c r="F133" i="1"/>
  <c r="H133" i="1" s="1"/>
  <c r="M133" i="1" s="1"/>
  <c r="F27" i="1"/>
  <c r="H27" i="1" s="1"/>
  <c r="M27" i="1" s="1"/>
  <c r="F69" i="1"/>
  <c r="H69" i="1" s="1"/>
  <c r="M69" i="1" s="1"/>
  <c r="F250" i="1"/>
  <c r="H250" i="1" s="1"/>
  <c r="M250" i="1" s="1"/>
  <c r="F201" i="1"/>
  <c r="H201" i="1" s="1"/>
  <c r="M201" i="1" s="1"/>
  <c r="F215" i="1"/>
  <c r="H215" i="1" s="1"/>
  <c r="M215" i="1" s="1"/>
  <c r="F51" i="1"/>
  <c r="H51" i="1" s="1"/>
  <c r="M51" i="1" s="1"/>
  <c r="F253" i="1"/>
  <c r="H253" i="1" s="1"/>
  <c r="M253" i="1" s="1"/>
  <c r="F195" i="1"/>
  <c r="H195" i="1" s="1"/>
  <c r="M195" i="1" s="1"/>
  <c r="F4" i="1"/>
  <c r="H4" i="1" s="1"/>
  <c r="M4" i="1" s="1"/>
  <c r="F252" i="1"/>
  <c r="H252" i="1" s="1"/>
  <c r="M252" i="1" s="1"/>
  <c r="F104" i="1"/>
  <c r="H104" i="1" s="1"/>
  <c r="M104" i="1" s="1"/>
  <c r="F56" i="1"/>
  <c r="H56" i="1" s="1"/>
  <c r="M56" i="1" s="1"/>
  <c r="F15" i="1"/>
  <c r="H15" i="1" s="1"/>
  <c r="M15" i="1" s="1"/>
  <c r="F85" i="1"/>
  <c r="H85" i="1" s="1"/>
  <c r="M85" i="1" s="1"/>
  <c r="F216" i="1"/>
  <c r="H216" i="1" s="1"/>
  <c r="M216" i="1" s="1"/>
  <c r="F152" i="1"/>
  <c r="H152" i="1" s="1"/>
  <c r="M152" i="1" s="1"/>
  <c r="F247" i="1"/>
  <c r="H247" i="1" s="1"/>
  <c r="M247" i="1" s="1"/>
  <c r="F45" i="1"/>
  <c r="H45" i="1" s="1"/>
  <c r="M45" i="1" s="1"/>
  <c r="F163" i="1"/>
  <c r="H163" i="1" s="1"/>
  <c r="M163" i="1" s="1"/>
  <c r="F185" i="1"/>
  <c r="H185" i="1" s="1"/>
  <c r="M185" i="1" s="1"/>
  <c r="F94" i="1"/>
  <c r="H94" i="1" s="1"/>
  <c r="M94" i="1" s="1"/>
  <c r="F249" i="1"/>
  <c r="H249" i="1" s="1"/>
  <c r="M249" i="1" s="1"/>
  <c r="F233" i="1"/>
  <c r="H233" i="1" s="1"/>
  <c r="M233" i="1" s="1"/>
  <c r="F280" i="1"/>
  <c r="H280" i="1" s="1"/>
  <c r="M280" i="1" s="1"/>
  <c r="F184" i="1"/>
  <c r="H184" i="1" s="1"/>
  <c r="M184" i="1" s="1"/>
  <c r="F65" i="1"/>
  <c r="H65" i="1" s="1"/>
  <c r="M65" i="1" s="1"/>
  <c r="F154" i="1"/>
  <c r="H154" i="1" s="1"/>
  <c r="M154" i="1" s="1"/>
  <c r="F18" i="1"/>
  <c r="H18" i="1" s="1"/>
  <c r="M18" i="1" s="1"/>
  <c r="F146" i="1"/>
  <c r="H146" i="1" s="1"/>
  <c r="M146" i="1" s="1"/>
  <c r="F135" i="1"/>
  <c r="H135" i="1" s="1"/>
  <c r="M135" i="1" s="1"/>
  <c r="F72" i="1"/>
  <c r="H72" i="1" s="1"/>
  <c r="M72" i="1" s="1"/>
  <c r="F198" i="1"/>
  <c r="H198" i="1" s="1"/>
  <c r="M198" i="1" s="1"/>
  <c r="F147" i="1"/>
  <c r="H147" i="1" s="1"/>
  <c r="M147" i="1" s="1"/>
  <c r="F44" i="1"/>
  <c r="H44" i="1" s="1"/>
  <c r="M44" i="1" s="1"/>
  <c r="F219" i="1"/>
  <c r="H219" i="1" s="1"/>
  <c r="M219" i="1" s="1"/>
  <c r="F105" i="1"/>
  <c r="H105" i="1" s="1"/>
  <c r="M105" i="1" s="1"/>
  <c r="F177" i="1"/>
  <c r="H177" i="1" s="1"/>
  <c r="M177" i="1" s="1"/>
  <c r="F213" i="1"/>
  <c r="H213" i="1" s="1"/>
  <c r="M213" i="1" s="1"/>
  <c r="F60" i="1"/>
  <c r="H60" i="1" s="1"/>
  <c r="M60" i="1" s="1"/>
  <c r="F281" i="1"/>
  <c r="H281" i="1" s="1"/>
  <c r="M281" i="1" s="1"/>
  <c r="F84" i="1"/>
  <c r="H84" i="1" s="1"/>
  <c r="M84" i="1" s="1"/>
  <c r="F227" i="1"/>
  <c r="H227" i="1" s="1"/>
  <c r="M227" i="1" s="1"/>
  <c r="F234" i="1"/>
  <c r="H234" i="1" s="1"/>
  <c r="M234" i="1" s="1"/>
  <c r="F194" i="1"/>
  <c r="H194" i="1" s="1"/>
  <c r="M194" i="1" s="1"/>
  <c r="F26" i="1"/>
  <c r="H26" i="1" s="1"/>
  <c r="M26" i="1" s="1"/>
  <c r="F226" i="1"/>
  <c r="H226" i="1" s="1"/>
  <c r="M226" i="1" s="1"/>
  <c r="F123" i="1"/>
  <c r="H123" i="1" s="1"/>
  <c r="M123" i="1" s="1"/>
  <c r="F16" i="1"/>
  <c r="H16" i="1" s="1"/>
  <c r="M16" i="1" s="1"/>
  <c r="F274" i="1"/>
  <c r="H274" i="1" s="1"/>
  <c r="M274" i="1" s="1"/>
  <c r="F142" i="1"/>
  <c r="H142" i="1" s="1"/>
  <c r="M142" i="1" s="1"/>
  <c r="F93" i="1"/>
  <c r="H93" i="1" s="1"/>
  <c r="M93" i="1" s="1"/>
  <c r="F3" i="1"/>
  <c r="H3" i="1" s="1"/>
  <c r="M3" i="1" s="1"/>
  <c r="F14" i="1"/>
  <c r="H14" i="1" s="1"/>
  <c r="M14" i="1" s="1"/>
  <c r="F11" i="1"/>
  <c r="H11" i="1" s="1"/>
  <c r="M11" i="1" s="1"/>
  <c r="F5" i="1"/>
  <c r="H5" i="1" s="1"/>
  <c r="M5" i="1" s="1"/>
  <c r="F275" i="1"/>
  <c r="H275" i="1" s="1"/>
  <c r="M275" i="1" s="1"/>
  <c r="F20" i="1"/>
  <c r="H20" i="1" s="1"/>
  <c r="M20" i="1" s="1"/>
  <c r="F148" i="1"/>
  <c r="H148" i="1" s="1"/>
  <c r="M148" i="1" s="1"/>
  <c r="F39" i="1"/>
  <c r="H39" i="1" s="1"/>
  <c r="M39" i="1" s="1"/>
  <c r="F12" i="1"/>
  <c r="H12" i="1" s="1"/>
  <c r="M12" i="1" s="1"/>
  <c r="F25" i="1"/>
  <c r="H25" i="1" s="1"/>
  <c r="M25" i="1" s="1"/>
  <c r="F228" i="1"/>
  <c r="H228" i="1" s="1"/>
  <c r="M228" i="1" s="1"/>
  <c r="F261" i="1"/>
  <c r="H261" i="1" s="1"/>
  <c r="M261" i="1" s="1"/>
  <c r="F230" i="1"/>
  <c r="H230" i="1" s="1"/>
  <c r="M230" i="1" s="1"/>
  <c r="F42" i="1"/>
  <c r="H42" i="1" s="1"/>
  <c r="M42" i="1" s="1"/>
  <c r="F262" i="1"/>
  <c r="H262" i="1" s="1"/>
  <c r="M262" i="1" s="1"/>
  <c r="F107" i="1"/>
  <c r="H107" i="1" s="1"/>
  <c r="M107" i="1" s="1"/>
  <c r="F229" i="1"/>
  <c r="H229" i="1" s="1"/>
  <c r="M229" i="1" s="1"/>
  <c r="F89" i="1"/>
  <c r="H89" i="1" s="1"/>
  <c r="M89" i="1" s="1"/>
  <c r="F129" i="1"/>
  <c r="H129" i="1" s="1"/>
  <c r="M129" i="1" s="1"/>
  <c r="F59" i="1"/>
  <c r="H59" i="1" s="1"/>
  <c r="M59" i="1" s="1"/>
  <c r="F141" i="1"/>
  <c r="H141" i="1" s="1"/>
  <c r="M141" i="1" s="1"/>
  <c r="F35" i="1"/>
  <c r="H35" i="1" s="1"/>
  <c r="M35" i="1" s="1"/>
  <c r="F256" i="1"/>
  <c r="H256" i="1" s="1"/>
  <c r="M256" i="1" s="1"/>
  <c r="F199" i="1"/>
  <c r="H199" i="1" s="1"/>
  <c r="M199" i="1" s="1"/>
  <c r="F57" i="1"/>
  <c r="H57" i="1" s="1"/>
  <c r="M57" i="1" s="1"/>
  <c r="F144" i="1"/>
  <c r="H144" i="1" s="1"/>
  <c r="M144" i="1" s="1"/>
  <c r="F6" i="1"/>
  <c r="H6" i="1" s="1"/>
  <c r="M6" i="1" s="1"/>
  <c r="F80" i="1"/>
  <c r="H80" i="1" s="1"/>
  <c r="M80" i="1" s="1"/>
  <c r="F98" i="1"/>
  <c r="H98" i="1" s="1"/>
  <c r="M98" i="1" s="1"/>
  <c r="F268" i="1"/>
  <c r="H268" i="1" s="1"/>
  <c r="M268" i="1" s="1"/>
  <c r="F140" i="1"/>
  <c r="H140" i="1" s="1"/>
  <c r="M140" i="1" s="1"/>
  <c r="F265" i="1"/>
  <c r="H265" i="1" s="1"/>
  <c r="M265" i="1" s="1"/>
  <c r="F114" i="1"/>
  <c r="H114" i="1" s="1"/>
  <c r="M114" i="1" s="1"/>
  <c r="F33" i="1"/>
  <c r="H33" i="1" s="1"/>
  <c r="M33" i="1" s="1"/>
  <c r="F164" i="1"/>
  <c r="H164" i="1" s="1"/>
  <c r="M164" i="1" s="1"/>
  <c r="F31" i="1"/>
  <c r="H31" i="1" s="1"/>
  <c r="M31" i="1" s="1"/>
  <c r="F162" i="1"/>
  <c r="H162" i="1" s="1"/>
  <c r="M162" i="1" s="1"/>
  <c r="F263" i="1"/>
  <c r="H263" i="1" s="1"/>
  <c r="M263" i="1" s="1"/>
  <c r="F111" i="1"/>
  <c r="H111" i="1" s="1"/>
  <c r="M111" i="1" s="1"/>
  <c r="F52" i="1"/>
  <c r="H52" i="1" s="1"/>
  <c r="M52" i="1" s="1"/>
  <c r="F258" i="1"/>
  <c r="H258" i="1" s="1"/>
  <c r="M258" i="1" s="1"/>
  <c r="F270" i="1"/>
  <c r="H270" i="1" s="1"/>
  <c r="M270" i="1" s="1"/>
  <c r="F87" i="1"/>
  <c r="H87" i="1" s="1"/>
  <c r="M87" i="1" s="1"/>
  <c r="F153" i="1"/>
  <c r="H153" i="1" s="1"/>
  <c r="M153" i="1" s="1"/>
  <c r="F113" i="1"/>
  <c r="H113" i="1" s="1"/>
  <c r="M113" i="1" s="1"/>
  <c r="F17" i="1"/>
  <c r="H17" i="1" s="1"/>
  <c r="M17" i="1" s="1"/>
  <c r="F242" i="1"/>
  <c r="H242" i="1" s="1"/>
  <c r="M242" i="1" s="1"/>
  <c r="F83" i="1"/>
  <c r="H83" i="1" s="1"/>
  <c r="M83" i="1" s="1"/>
  <c r="F101" i="1"/>
  <c r="H101" i="1" s="1"/>
  <c r="M101" i="1" s="1"/>
  <c r="F96" i="1"/>
  <c r="H96" i="1" s="1"/>
  <c r="M96" i="1" s="1"/>
  <c r="F176" i="1"/>
  <c r="H176" i="1" s="1"/>
  <c r="M176" i="1" s="1"/>
  <c r="F243" i="1"/>
  <c r="H243" i="1" s="1"/>
  <c r="M243" i="1" s="1"/>
  <c r="F192" i="1"/>
  <c r="H192" i="1" s="1"/>
  <c r="M192" i="1" s="1"/>
  <c r="F77" i="1"/>
  <c r="H77" i="1" s="1"/>
  <c r="M77" i="1" s="1"/>
  <c r="F217" i="1"/>
  <c r="H217" i="1" s="1"/>
  <c r="M217" i="1" s="1"/>
  <c r="F186" i="1"/>
  <c r="H186" i="1" s="1"/>
  <c r="M186" i="1" s="1"/>
  <c r="F81" i="1"/>
  <c r="H81" i="1" s="1"/>
  <c r="M81" i="1" s="1"/>
  <c r="M257" i="1" l="1"/>
  <c r="M2" i="1"/>
  <c r="K257" i="1"/>
  <c r="K2" i="1"/>
  <c r="K278" i="1"/>
  <c r="K274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281" i="1"/>
  <c r="K277" i="1"/>
  <c r="K273" i="1"/>
  <c r="K269" i="1"/>
  <c r="K265" i="1"/>
  <c r="K261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8" i="1"/>
  <c r="K4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3" i="1"/>
</calcChain>
</file>

<file path=xl/sharedStrings.xml><?xml version="1.0" encoding="utf-8"?>
<sst xmlns="http://schemas.openxmlformats.org/spreadsheetml/2006/main" count="570" uniqueCount="153">
  <si>
    <t>lang1</t>
  </si>
  <si>
    <t>lang2</t>
  </si>
  <si>
    <t>total</t>
  </si>
  <si>
    <t>afr</t>
  </si>
  <si>
    <t>nld</t>
  </si>
  <si>
    <t>ara</t>
  </si>
  <si>
    <t>heb</t>
  </si>
  <si>
    <t>arg</t>
  </si>
  <si>
    <t>cat</t>
  </si>
  <si>
    <t>asm</t>
  </si>
  <si>
    <t>ben</t>
  </si>
  <si>
    <t>eng</t>
  </si>
  <si>
    <t>hin</t>
  </si>
  <si>
    <t>ava</t>
  </si>
  <si>
    <t>rus</t>
  </si>
  <si>
    <t>bel</t>
  </si>
  <si>
    <t>bre</t>
  </si>
  <si>
    <t>cym</t>
  </si>
  <si>
    <t>fra</t>
  </si>
  <si>
    <t>spa</t>
  </si>
  <si>
    <t>bua</t>
  </si>
  <si>
    <t>khk</t>
  </si>
  <si>
    <t>bul</t>
  </si>
  <si>
    <t>ell</t>
  </si>
  <si>
    <t>byv</t>
  </si>
  <si>
    <t>cos</t>
  </si>
  <si>
    <t>glg</t>
  </si>
  <si>
    <t>ina</t>
  </si>
  <si>
    <t>ita</t>
  </si>
  <si>
    <t>srd</t>
  </si>
  <si>
    <t>ces</t>
  </si>
  <si>
    <t>hbs</t>
  </si>
  <si>
    <t>slk</t>
  </si>
  <si>
    <t>slv</t>
  </si>
  <si>
    <t>chv</t>
  </si>
  <si>
    <t>tat</t>
  </si>
  <si>
    <t>tur</t>
  </si>
  <si>
    <t>ckb</t>
  </si>
  <si>
    <t>crh</t>
  </si>
  <si>
    <t>dan</t>
  </si>
  <si>
    <t>nor</t>
  </si>
  <si>
    <t>deu</t>
  </si>
  <si>
    <t>ltz</t>
  </si>
  <si>
    <t>swe</t>
  </si>
  <si>
    <t>gle</t>
  </si>
  <si>
    <t>kaz</t>
  </si>
  <si>
    <t>lit</t>
  </si>
  <si>
    <t>lvs</t>
  </si>
  <si>
    <t>mlt</t>
  </si>
  <si>
    <t>pes</t>
  </si>
  <si>
    <t>pol</t>
  </si>
  <si>
    <t>por</t>
  </si>
  <si>
    <t>sco</t>
  </si>
  <si>
    <t>sqi</t>
  </si>
  <si>
    <t>srn</t>
  </si>
  <si>
    <t>tel</t>
  </si>
  <si>
    <t>epo</t>
  </si>
  <si>
    <t>fin</t>
  </si>
  <si>
    <t>hun</t>
  </si>
  <si>
    <t>nep</t>
  </si>
  <si>
    <t>eus</t>
  </si>
  <si>
    <t>sme</t>
  </si>
  <si>
    <t>fao</t>
  </si>
  <si>
    <t>isl</t>
  </si>
  <si>
    <t>est</t>
  </si>
  <si>
    <t>fkv</t>
  </si>
  <si>
    <t>krl</t>
  </si>
  <si>
    <t>olo</t>
  </si>
  <si>
    <t>udm</t>
  </si>
  <si>
    <t>ron</t>
  </si>
  <si>
    <t>gla</t>
  </si>
  <si>
    <t>glv</t>
  </si>
  <si>
    <t>grn</t>
  </si>
  <si>
    <t>guc</t>
  </si>
  <si>
    <t>guj</t>
  </si>
  <si>
    <t>hat</t>
  </si>
  <si>
    <t>haw</t>
  </si>
  <si>
    <t>mkd</t>
  </si>
  <si>
    <t>pan</t>
  </si>
  <si>
    <t>hye</t>
  </si>
  <si>
    <t>ind</t>
  </si>
  <si>
    <t>msa</t>
  </si>
  <si>
    <t>kan</t>
  </si>
  <si>
    <t>mar</t>
  </si>
  <si>
    <t>kaa</t>
  </si>
  <si>
    <t>kir</t>
  </si>
  <si>
    <t>kum</t>
  </si>
  <si>
    <t>sah</t>
  </si>
  <si>
    <t>tyv</t>
  </si>
  <si>
    <t>uig</t>
  </si>
  <si>
    <t>uzb</t>
  </si>
  <si>
    <t>kmr</t>
  </si>
  <si>
    <t>kom</t>
  </si>
  <si>
    <t>kpv</t>
  </si>
  <si>
    <t>mhr</t>
  </si>
  <si>
    <t>lat</t>
  </si>
  <si>
    <t>lav</t>
  </si>
  <si>
    <t>lug</t>
  </si>
  <si>
    <t>liv</t>
  </si>
  <si>
    <t>mal</t>
  </si>
  <si>
    <t>mfe</t>
  </si>
  <si>
    <t>mrj</t>
  </si>
  <si>
    <t>myv</t>
  </si>
  <si>
    <t>mdf</t>
  </si>
  <si>
    <t>fry</t>
  </si>
  <si>
    <t>nno</t>
  </si>
  <si>
    <t>nob</t>
  </si>
  <si>
    <t>nog</t>
  </si>
  <si>
    <t>oci</t>
  </si>
  <si>
    <t>glk</t>
  </si>
  <si>
    <t>csb</t>
  </si>
  <si>
    <t>dsb</t>
  </si>
  <si>
    <t>hsb</t>
  </si>
  <si>
    <t>szl</t>
  </si>
  <si>
    <t>ukr</t>
  </si>
  <si>
    <t>quz</t>
  </si>
  <si>
    <t>rup</t>
  </si>
  <si>
    <t>scn</t>
  </si>
  <si>
    <t>sin</t>
  </si>
  <si>
    <t>sjo</t>
  </si>
  <si>
    <t>sma</t>
  </si>
  <si>
    <t>smj</t>
  </si>
  <si>
    <t>smn</t>
  </si>
  <si>
    <t>snd</t>
  </si>
  <si>
    <t>ast</t>
  </si>
  <si>
    <t>qve</t>
  </si>
  <si>
    <t>ssp</t>
  </si>
  <si>
    <t>swa</t>
  </si>
  <si>
    <t>run</t>
  </si>
  <si>
    <t>bak</t>
  </si>
  <si>
    <t>tet</t>
  </si>
  <si>
    <t>tgk</t>
  </si>
  <si>
    <t>tgl</t>
  </si>
  <si>
    <t>ceb</t>
  </si>
  <si>
    <t>tha</t>
  </si>
  <si>
    <t>lao</t>
  </si>
  <si>
    <t>tlh</t>
  </si>
  <si>
    <t>tuk</t>
  </si>
  <si>
    <t>aze</t>
  </si>
  <si>
    <t>urd</t>
  </si>
  <si>
    <t>vie</t>
  </si>
  <si>
    <t>vro</t>
  </si>
  <si>
    <t>zho</t>
  </si>
  <si>
    <t>zul</t>
  </si>
  <si>
    <t>ssw</t>
  </si>
  <si>
    <t>xho</t>
  </si>
  <si>
    <t>multi</t>
  </si>
  <si>
    <t>avec total</t>
  </si>
  <si>
    <t>N1</t>
  </si>
  <si>
    <t>N2</t>
  </si>
  <si>
    <t>ЛОГ</t>
  </si>
  <si>
    <t>ЛОГ*МУЛЬТ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</si>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</sst>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Лист1!$M$2:$M$281</c:f>
              <c:numCache>
                <c:formatCode>General</c:formatCode>
                <c:ptCount val="280"/>
                <c:pt idx="0">
                  <c:v>0.21297315670082126</c:v>
                </c:pt>
                <c:pt idx="1">
                  <c:v>0.21435609749332235</c:v>
                </c:pt>
                <c:pt idx="2">
                  <c:v>0.21624595734103139</c:v>
                </c:pt>
                <c:pt idx="3">
                  <c:v>0.22175554961516297</c:v>
                </c:pt>
                <c:pt idx="4">
                  <c:v>0.22290913437219342</c:v>
                </c:pt>
                <c:pt idx="5">
                  <c:v>0.22645898240907461</c:v>
                </c:pt>
                <c:pt idx="6">
                  <c:v>0.22920804887569671</c:v>
                </c:pt>
                <c:pt idx="7">
                  <c:v>0.2306885630385172</c:v>
                </c:pt>
                <c:pt idx="8">
                  <c:v>0.23708317327127007</c:v>
                </c:pt>
                <c:pt idx="9">
                  <c:v>0.23744680756238479</c:v>
                </c:pt>
                <c:pt idx="10">
                  <c:v>0.23776220611065502</c:v>
                </c:pt>
                <c:pt idx="11">
                  <c:v>0.23899257361913462</c:v>
                </c:pt>
                <c:pt idx="12">
                  <c:v>0.24015893907927435</c:v>
                </c:pt>
                <c:pt idx="13">
                  <c:v>0.2446034285635337</c:v>
                </c:pt>
                <c:pt idx="14">
                  <c:v>0.24465594337517127</c:v>
                </c:pt>
                <c:pt idx="15">
                  <c:v>0.24531781149313961</c:v>
                </c:pt>
                <c:pt idx="16">
                  <c:v>0.24646342855720871</c:v>
                </c:pt>
                <c:pt idx="17">
                  <c:v>0.24715385097084036</c:v>
                </c:pt>
                <c:pt idx="18">
                  <c:v>0.25036683067249638</c:v>
                </c:pt>
                <c:pt idx="19">
                  <c:v>0.25066050776136689</c:v>
                </c:pt>
                <c:pt idx="20">
                  <c:v>0.25239115850145843</c:v>
                </c:pt>
                <c:pt idx="21">
                  <c:v>0.25260085874454263</c:v>
                </c:pt>
                <c:pt idx="22">
                  <c:v>0.2530918665174407</c:v>
                </c:pt>
                <c:pt idx="23">
                  <c:v>0.25325976914836634</c:v>
                </c:pt>
                <c:pt idx="24">
                  <c:v>0.25560312597837626</c:v>
                </c:pt>
                <c:pt idx="25">
                  <c:v>0.25948510155930704</c:v>
                </c:pt>
                <c:pt idx="26">
                  <c:v>0.26059091001772694</c:v>
                </c:pt>
                <c:pt idx="27">
                  <c:v>0.26198367720588445</c:v>
                </c:pt>
                <c:pt idx="28">
                  <c:v>0.26205504468847873</c:v>
                </c:pt>
                <c:pt idx="29">
                  <c:v>0.26348799979603876</c:v>
                </c:pt>
                <c:pt idx="30">
                  <c:v>0.26699079723158908</c:v>
                </c:pt>
                <c:pt idx="31">
                  <c:v>0.26844626301208852</c:v>
                </c:pt>
                <c:pt idx="32">
                  <c:v>0.2698617686514021</c:v>
                </c:pt>
                <c:pt idx="33">
                  <c:v>0.27027774192510212</c:v>
                </c:pt>
                <c:pt idx="34">
                  <c:v>0.27089478692068542</c:v>
                </c:pt>
                <c:pt idx="35">
                  <c:v>0.27146677501397276</c:v>
                </c:pt>
                <c:pt idx="36">
                  <c:v>0.27209549078754997</c:v>
                </c:pt>
                <c:pt idx="37">
                  <c:v>0.27315062150417851</c:v>
                </c:pt>
                <c:pt idx="38">
                  <c:v>0.27772110951240309</c:v>
                </c:pt>
                <c:pt idx="39">
                  <c:v>0.28326538477443253</c:v>
                </c:pt>
                <c:pt idx="40">
                  <c:v>0.28399126593268736</c:v>
                </c:pt>
                <c:pt idx="41">
                  <c:v>0.28878189447466818</c:v>
                </c:pt>
                <c:pt idx="42">
                  <c:v>0.28893014114043403</c:v>
                </c:pt>
                <c:pt idx="43">
                  <c:v>0.2892376699044914</c:v>
                </c:pt>
                <c:pt idx="44">
                  <c:v>0.29221563182807325</c:v>
                </c:pt>
                <c:pt idx="45">
                  <c:v>0.29266188258297643</c:v>
                </c:pt>
                <c:pt idx="46">
                  <c:v>0.29392816683857909</c:v>
                </c:pt>
                <c:pt idx="47">
                  <c:v>0.29825529717098082</c:v>
                </c:pt>
                <c:pt idx="48">
                  <c:v>0.29963834689991647</c:v>
                </c:pt>
                <c:pt idx="49">
                  <c:v>0.29967303601510903</c:v>
                </c:pt>
                <c:pt idx="50">
                  <c:v>0.30008700906920011</c:v>
                </c:pt>
                <c:pt idx="51">
                  <c:v>0.30035466214427059</c:v>
                </c:pt>
                <c:pt idx="52">
                  <c:v>0.3008478115312993</c:v>
                </c:pt>
                <c:pt idx="53">
                  <c:v>0.30422043001397781</c:v>
                </c:pt>
                <c:pt idx="54">
                  <c:v>0.30620876644490391</c:v>
                </c:pt>
                <c:pt idx="55">
                  <c:v>0.30685629654901053</c:v>
                </c:pt>
                <c:pt idx="56">
                  <c:v>0.30968381860506933</c:v>
                </c:pt>
                <c:pt idx="57">
                  <c:v>0.30977899814372084</c:v>
                </c:pt>
                <c:pt idx="58">
                  <c:v>0.31268299502498131</c:v>
                </c:pt>
                <c:pt idx="59">
                  <c:v>0.31534062262982254</c:v>
                </c:pt>
                <c:pt idx="60">
                  <c:v>0.31864484423051781</c:v>
                </c:pt>
                <c:pt idx="61">
                  <c:v>0.3186781964640415</c:v>
                </c:pt>
                <c:pt idx="62">
                  <c:v>0.31886232683770155</c:v>
                </c:pt>
                <c:pt idx="63">
                  <c:v>0.31942499215936032</c:v>
                </c:pt>
                <c:pt idx="64">
                  <c:v>0.32151488112294191</c:v>
                </c:pt>
                <c:pt idx="65">
                  <c:v>0.32176884578513215</c:v>
                </c:pt>
                <c:pt idx="66">
                  <c:v>0.32339723489240729</c:v>
                </c:pt>
                <c:pt idx="67">
                  <c:v>0.32388864627564989</c:v>
                </c:pt>
                <c:pt idx="68">
                  <c:v>0.32489447262093146</c:v>
                </c:pt>
                <c:pt idx="69">
                  <c:v>0.32495075051400829</c:v>
                </c:pt>
                <c:pt idx="70">
                  <c:v>0.32541721416402131</c:v>
                </c:pt>
                <c:pt idx="71">
                  <c:v>0.32770201407744542</c:v>
                </c:pt>
                <c:pt idx="72">
                  <c:v>0.32907145075172989</c:v>
                </c:pt>
                <c:pt idx="73">
                  <c:v>0.33304536091506232</c:v>
                </c:pt>
                <c:pt idx="74">
                  <c:v>0.33432171129774613</c:v>
                </c:pt>
                <c:pt idx="75">
                  <c:v>0.33591654914450109</c:v>
                </c:pt>
                <c:pt idx="76">
                  <c:v>0.33673763553810288</c:v>
                </c:pt>
                <c:pt idx="77">
                  <c:v>0.33871416473193433</c:v>
                </c:pt>
                <c:pt idx="78">
                  <c:v>0.34048636120795212</c:v>
                </c:pt>
                <c:pt idx="79">
                  <c:v>0.34096006435867082</c:v>
                </c:pt>
                <c:pt idx="80">
                  <c:v>0.3431046817268289</c:v>
                </c:pt>
                <c:pt idx="81">
                  <c:v>0.34409827305230073</c:v>
                </c:pt>
                <c:pt idx="82">
                  <c:v>0.34534078615022945</c:v>
                </c:pt>
                <c:pt idx="83">
                  <c:v>0.34566553731145894</c:v>
                </c:pt>
                <c:pt idx="84">
                  <c:v>0.34733150091413234</c:v>
                </c:pt>
                <c:pt idx="85">
                  <c:v>0.34759003118333703</c:v>
                </c:pt>
                <c:pt idx="86">
                  <c:v>0.34857441453071053</c:v>
                </c:pt>
                <c:pt idx="87">
                  <c:v>0.35391209782645633</c:v>
                </c:pt>
                <c:pt idx="88">
                  <c:v>0.35420809844763368</c:v>
                </c:pt>
                <c:pt idx="89">
                  <c:v>0.354858690987012</c:v>
                </c:pt>
                <c:pt idx="90">
                  <c:v>0.35679068324367041</c:v>
                </c:pt>
                <c:pt idx="91">
                  <c:v>0.35879787999347834</c:v>
                </c:pt>
                <c:pt idx="92">
                  <c:v>0.36064318584394095</c:v>
                </c:pt>
                <c:pt idx="93">
                  <c:v>0.36216229544880013</c:v>
                </c:pt>
                <c:pt idx="94">
                  <c:v>0.36470894540055915</c:v>
                </c:pt>
                <c:pt idx="95">
                  <c:v>0.36789970092058516</c:v>
                </c:pt>
                <c:pt idx="96">
                  <c:v>0.36849184630642629</c:v>
                </c:pt>
                <c:pt idx="97">
                  <c:v>0.36893132904619902</c:v>
                </c:pt>
                <c:pt idx="98">
                  <c:v>0.37061675545082756</c:v>
                </c:pt>
                <c:pt idx="99">
                  <c:v>0.37126253675638465</c:v>
                </c:pt>
                <c:pt idx="100">
                  <c:v>0.37244003090119365</c:v>
                </c:pt>
                <c:pt idx="101">
                  <c:v>0.37359237594839428</c:v>
                </c:pt>
                <c:pt idx="102">
                  <c:v>0.37803635885937814</c:v>
                </c:pt>
                <c:pt idx="103">
                  <c:v>0.37843863399757677</c:v>
                </c:pt>
                <c:pt idx="104">
                  <c:v>0.3815748747412312</c:v>
                </c:pt>
                <c:pt idx="105">
                  <c:v>0.38589916827510878</c:v>
                </c:pt>
                <c:pt idx="106">
                  <c:v>0.39370659831313809</c:v>
                </c:pt>
                <c:pt idx="107">
                  <c:v>0.39787299929894887</c:v>
                </c:pt>
                <c:pt idx="108">
                  <c:v>0.39842264826441531</c:v>
                </c:pt>
                <c:pt idx="109">
                  <c:v>0.40338967036787665</c:v>
                </c:pt>
                <c:pt idx="110">
                  <c:v>0.40429228207398415</c:v>
                </c:pt>
                <c:pt idx="111">
                  <c:v>0.4051746534787628</c:v>
                </c:pt>
                <c:pt idx="112">
                  <c:v>0.40732259315151709</c:v>
                </c:pt>
                <c:pt idx="113">
                  <c:v>0.40936596191176794</c:v>
                </c:pt>
                <c:pt idx="114">
                  <c:v>0.41094016752355</c:v>
                </c:pt>
                <c:pt idx="115">
                  <c:v>0.41485304290648051</c:v>
                </c:pt>
                <c:pt idx="116">
                  <c:v>0.41713315448960397</c:v>
                </c:pt>
                <c:pt idx="117">
                  <c:v>0.41784825441972395</c:v>
                </c:pt>
                <c:pt idx="118">
                  <c:v>0.42355561884936405</c:v>
                </c:pt>
                <c:pt idx="119">
                  <c:v>0.42703246618508611</c:v>
                </c:pt>
                <c:pt idx="120">
                  <c:v>0.42827740927187963</c:v>
                </c:pt>
                <c:pt idx="121">
                  <c:v>0.42945186397331497</c:v>
                </c:pt>
                <c:pt idx="122">
                  <c:v>0.43066035087489046</c:v>
                </c:pt>
                <c:pt idx="123">
                  <c:v>0.43420475881733622</c:v>
                </c:pt>
                <c:pt idx="124">
                  <c:v>0.4359486577265157</c:v>
                </c:pt>
                <c:pt idx="125">
                  <c:v>0.43850930676772965</c:v>
                </c:pt>
                <c:pt idx="126">
                  <c:v>0.43874580291010629</c:v>
                </c:pt>
                <c:pt idx="127">
                  <c:v>0.44360348940926081</c:v>
                </c:pt>
                <c:pt idx="128">
                  <c:v>0.45503903591685413</c:v>
                </c:pt>
                <c:pt idx="129">
                  <c:v>0.45834937080488758</c:v>
                </c:pt>
                <c:pt idx="130">
                  <c:v>0.45976168494467018</c:v>
                </c:pt>
                <c:pt idx="131">
                  <c:v>0.46822947021112371</c:v>
                </c:pt>
                <c:pt idx="132">
                  <c:v>0.46852918048956821</c:v>
                </c:pt>
                <c:pt idx="133">
                  <c:v>0.47296648473295566</c:v>
                </c:pt>
                <c:pt idx="134">
                  <c:v>0.47944419162779428</c:v>
                </c:pt>
                <c:pt idx="135">
                  <c:v>0.48046660373443534</c:v>
                </c:pt>
                <c:pt idx="136">
                  <c:v>0.48121366105511026</c:v>
                </c:pt>
                <c:pt idx="137">
                  <c:v>0.48465313458728865</c:v>
                </c:pt>
                <c:pt idx="138">
                  <c:v>0.49855875738672639</c:v>
                </c:pt>
                <c:pt idx="139">
                  <c:v>0.49977747910264331</c:v>
                </c:pt>
                <c:pt idx="140">
                  <c:v>0.50832223821876898</c:v>
                </c:pt>
                <c:pt idx="141">
                  <c:v>0.51267996773826296</c:v>
                </c:pt>
                <c:pt idx="142">
                  <c:v>0.51664929442117058</c:v>
                </c:pt>
                <c:pt idx="143">
                  <c:v>0.52672900823205437</c:v>
                </c:pt>
                <c:pt idx="144">
                  <c:v>0.53200814260489782</c:v>
                </c:pt>
                <c:pt idx="145">
                  <c:v>0.53212161215545617</c:v>
                </c:pt>
                <c:pt idx="146">
                  <c:v>0.56153925280688943</c:v>
                </c:pt>
                <c:pt idx="147">
                  <c:v>0.56665981385526643</c:v>
                </c:pt>
                <c:pt idx="148">
                  <c:v>0.5679082603494694</c:v>
                </c:pt>
                <c:pt idx="149">
                  <c:v>0.57339946738957115</c:v>
                </c:pt>
                <c:pt idx="150">
                  <c:v>0.58783751098087134</c:v>
                </c:pt>
                <c:pt idx="151">
                  <c:v>0.60260800118478564</c:v>
                </c:pt>
                <c:pt idx="152">
                  <c:v>0.62347297769485144</c:v>
                </c:pt>
                <c:pt idx="153">
                  <c:v>0.6361971058328183</c:v>
                </c:pt>
                <c:pt idx="154">
                  <c:v>0.63770559939601368</c:v>
                </c:pt>
                <c:pt idx="155">
                  <c:v>0.63922698280796597</c:v>
                </c:pt>
                <c:pt idx="156">
                  <c:v>0.64189637956727363</c:v>
                </c:pt>
                <c:pt idx="157">
                  <c:v>0.64281916490238344</c:v>
                </c:pt>
                <c:pt idx="158">
                  <c:v>0.64634669778014675</c:v>
                </c:pt>
                <c:pt idx="159">
                  <c:v>0.66649936214910965</c:v>
                </c:pt>
                <c:pt idx="160">
                  <c:v>0.67145015614040904</c:v>
                </c:pt>
                <c:pt idx="161">
                  <c:v>0.6724781368995767</c:v>
                </c:pt>
                <c:pt idx="162">
                  <c:v>0.69100953616828831</c:v>
                </c:pt>
                <c:pt idx="163">
                  <c:v>0.70549539015184859</c:v>
                </c:pt>
                <c:pt idx="164">
                  <c:v>0.73352846041404296</c:v>
                </c:pt>
                <c:pt idx="165">
                  <c:v>0.77510135069942709</c:v>
                </c:pt>
                <c:pt idx="166">
                  <c:v>0.77643828637747792</c:v>
                </c:pt>
                <c:pt idx="167">
                  <c:v>0.77791828605599955</c:v>
                </c:pt>
                <c:pt idx="168">
                  <c:v>0.77828600876280962</c:v>
                </c:pt>
                <c:pt idx="169">
                  <c:v>0.77921975913765673</c:v>
                </c:pt>
                <c:pt idx="170">
                  <c:v>0.78395525230207963</c:v>
                </c:pt>
                <c:pt idx="171">
                  <c:v>0.79548334447437585</c:v>
                </c:pt>
                <c:pt idx="172">
                  <c:v>0.82066532320610608</c:v>
                </c:pt>
                <c:pt idx="173">
                  <c:v>0.83756649330849919</c:v>
                </c:pt>
                <c:pt idx="174">
                  <c:v>0.84584211861015168</c:v>
                </c:pt>
                <c:pt idx="175">
                  <c:v>0.84626187529796093</c:v>
                </c:pt>
                <c:pt idx="176">
                  <c:v>0.85034770924905068</c:v>
                </c:pt>
                <c:pt idx="177">
                  <c:v>0.85230719486104134</c:v>
                </c:pt>
                <c:pt idx="178">
                  <c:v>0.85306583391412649</c:v>
                </c:pt>
                <c:pt idx="179">
                  <c:v>0.87250286954915612</c:v>
                </c:pt>
                <c:pt idx="180">
                  <c:v>0.87502845271252505</c:v>
                </c:pt>
                <c:pt idx="181">
                  <c:v>0.88528412705386095</c:v>
                </c:pt>
                <c:pt idx="182">
                  <c:v>0.89133090913747226</c:v>
                </c:pt>
                <c:pt idx="183">
                  <c:v>0.90090741183914946</c:v>
                </c:pt>
                <c:pt idx="184">
                  <c:v>0.90689593904103449</c:v>
                </c:pt>
                <c:pt idx="185">
                  <c:v>0.9100775632083451</c:v>
                </c:pt>
                <c:pt idx="186">
                  <c:v>0.92561076361640882</c:v>
                </c:pt>
                <c:pt idx="187">
                  <c:v>0.92563491079301197</c:v>
                </c:pt>
                <c:pt idx="188">
                  <c:v>0.9300782871629143</c:v>
                </c:pt>
                <c:pt idx="189">
                  <c:v>0.9365429988198799</c:v>
                </c:pt>
                <c:pt idx="190">
                  <c:v>0.93858775074969392</c:v>
                </c:pt>
                <c:pt idx="191">
                  <c:v>0.93969736363779921</c:v>
                </c:pt>
                <c:pt idx="192">
                  <c:v>0.94640049748003996</c:v>
                </c:pt>
                <c:pt idx="193">
                  <c:v>0.95048414801665726</c:v>
                </c:pt>
                <c:pt idx="194">
                  <c:v>0.9554840978620931</c:v>
                </c:pt>
                <c:pt idx="195">
                  <c:v>0.96070173614140919</c:v>
                </c:pt>
                <c:pt idx="196">
                  <c:v>0.96132627252985436</c:v>
                </c:pt>
                <c:pt idx="197">
                  <c:v>0.96433543649413966</c:v>
                </c:pt>
                <c:pt idx="198">
                  <c:v>0.96963929437407803</c:v>
                </c:pt>
                <c:pt idx="199">
                  <c:v>0.97310902204023753</c:v>
                </c:pt>
                <c:pt idx="200">
                  <c:v>0.97353666878513334</c:v>
                </c:pt>
                <c:pt idx="201">
                  <c:v>0.97424333832791232</c:v>
                </c:pt>
                <c:pt idx="202">
                  <c:v>0.97461869339945306</c:v>
                </c:pt>
                <c:pt idx="203">
                  <c:v>0.98089340945318848</c:v>
                </c:pt>
                <c:pt idx="204">
                  <c:v>0.98608214616410617</c:v>
                </c:pt>
                <c:pt idx="205">
                  <c:v>0.98673756221904962</c:v>
                </c:pt>
                <c:pt idx="206">
                  <c:v>0.98679657918464769</c:v>
                </c:pt>
                <c:pt idx="207">
                  <c:v>0.98715168733202852</c:v>
                </c:pt>
                <c:pt idx="208">
                  <c:v>0.98908376673548482</c:v>
                </c:pt>
                <c:pt idx="209">
                  <c:v>0.98948694102645718</c:v>
                </c:pt>
                <c:pt idx="210">
                  <c:v>0.98964451745521487</c:v>
                </c:pt>
                <c:pt idx="211">
                  <c:v>0.98990582539421568</c:v>
                </c:pt>
                <c:pt idx="212">
                  <c:v>0.99007505693954734</c:v>
                </c:pt>
                <c:pt idx="213">
                  <c:v>0.99102554274109034</c:v>
                </c:pt>
                <c:pt idx="214">
                  <c:v>0.99226555486073387</c:v>
                </c:pt>
                <c:pt idx="215">
                  <c:v>0.99287258015937563</c:v>
                </c:pt>
                <c:pt idx="216">
                  <c:v>0.99627850737458012</c:v>
                </c:pt>
                <c:pt idx="217">
                  <c:v>0.99653844162929561</c:v>
                </c:pt>
                <c:pt idx="218">
                  <c:v>0.99691859493371637</c:v>
                </c:pt>
                <c:pt idx="219">
                  <c:v>0.99730121551497186</c:v>
                </c:pt>
                <c:pt idx="220">
                  <c:v>0.99772693488097985</c:v>
                </c:pt>
                <c:pt idx="221">
                  <c:v>0.99793830226164604</c:v>
                </c:pt>
                <c:pt idx="222">
                  <c:v>0.99859692672342482</c:v>
                </c:pt>
                <c:pt idx="223">
                  <c:v>0.99864126033913303</c:v>
                </c:pt>
                <c:pt idx="224">
                  <c:v>0.99885770292929565</c:v>
                </c:pt>
                <c:pt idx="225">
                  <c:v>0.9988949587362087</c:v>
                </c:pt>
                <c:pt idx="226">
                  <c:v>0.99906278390628378</c:v>
                </c:pt>
                <c:pt idx="227">
                  <c:v>0.99921378504959013</c:v>
                </c:pt>
                <c:pt idx="228">
                  <c:v>0.99927515210384377</c:v>
                </c:pt>
                <c:pt idx="229">
                  <c:v>0.99929592566388648</c:v>
                </c:pt>
                <c:pt idx="230">
                  <c:v>0.99954058680220648</c:v>
                </c:pt>
                <c:pt idx="231">
                  <c:v>0.99954136574180097</c:v>
                </c:pt>
                <c:pt idx="232">
                  <c:v>0.99957153127285159</c:v>
                </c:pt>
                <c:pt idx="233">
                  <c:v>0.99967409134596241</c:v>
                </c:pt>
                <c:pt idx="234">
                  <c:v>0.99968208283040172</c:v>
                </c:pt>
                <c:pt idx="235">
                  <c:v>0.99968515377652245</c:v>
                </c:pt>
                <c:pt idx="236">
                  <c:v>0.99971849195052842</c:v>
                </c:pt>
                <c:pt idx="237">
                  <c:v>0.99971863631494928</c:v>
                </c:pt>
                <c:pt idx="238">
                  <c:v>0.99974263258929252</c:v>
                </c:pt>
                <c:pt idx="239">
                  <c:v>0.99977982826978384</c:v>
                </c:pt>
                <c:pt idx="240">
                  <c:v>0.99979442324319712</c:v>
                </c:pt>
                <c:pt idx="241">
                  <c:v>0.99980426153306379</c:v>
                </c:pt>
                <c:pt idx="242">
                  <c:v>0.9998610954174677</c:v>
                </c:pt>
                <c:pt idx="243">
                  <c:v>0.99986144490538309</c:v>
                </c:pt>
                <c:pt idx="244">
                  <c:v>0.99986770337065689</c:v>
                </c:pt>
                <c:pt idx="245">
                  <c:v>0.99987918424842737</c:v>
                </c:pt>
                <c:pt idx="246">
                  <c:v>0.99988882131380818</c:v>
                </c:pt>
                <c:pt idx="247">
                  <c:v>0.99989093007911578</c:v>
                </c:pt>
                <c:pt idx="248">
                  <c:v>0.99989940488566831</c:v>
                </c:pt>
                <c:pt idx="249">
                  <c:v>0.99990557890043508</c:v>
                </c:pt>
                <c:pt idx="250">
                  <c:v>0.99990764196394832</c:v>
                </c:pt>
                <c:pt idx="251">
                  <c:v>0.99990940045172882</c:v>
                </c:pt>
                <c:pt idx="252">
                  <c:v>0.99995036842218943</c:v>
                </c:pt>
                <c:pt idx="253">
                  <c:v>0.99996254582763555</c:v>
                </c:pt>
                <c:pt idx="254">
                  <c:v>0.99997063171424239</c:v>
                </c:pt>
                <c:pt idx="255">
                  <c:v>0.99997067311934429</c:v>
                </c:pt>
                <c:pt idx="256">
                  <c:v>0.99997365662981286</c:v>
                </c:pt>
                <c:pt idx="257">
                  <c:v>0.99998623756631355</c:v>
                </c:pt>
                <c:pt idx="258">
                  <c:v>0.99998825431308402</c:v>
                </c:pt>
                <c:pt idx="259">
                  <c:v>0.99998975844532767</c:v>
                </c:pt>
                <c:pt idx="260">
                  <c:v>0.99999356153552188</c:v>
                </c:pt>
                <c:pt idx="261">
                  <c:v>0.99999461654307009</c:v>
                </c:pt>
                <c:pt idx="262">
                  <c:v>0.99999707986263586</c:v>
                </c:pt>
                <c:pt idx="263">
                  <c:v>0.99999721875194769</c:v>
                </c:pt>
                <c:pt idx="264">
                  <c:v>0.99999957341432</c:v>
                </c:pt>
                <c:pt idx="265">
                  <c:v>0.99999982018287759</c:v>
                </c:pt>
                <c:pt idx="266">
                  <c:v>0.99999983355344479</c:v>
                </c:pt>
                <c:pt idx="267">
                  <c:v>0.99999985780468648</c:v>
                </c:pt>
                <c:pt idx="268">
                  <c:v>0.99999988287887676</c:v>
                </c:pt>
                <c:pt idx="269">
                  <c:v>0.99999996970960159</c:v>
                </c:pt>
                <c:pt idx="270">
                  <c:v>0.99999997313434574</c:v>
                </c:pt>
                <c:pt idx="271">
                  <c:v>0.99999998845593996</c:v>
                </c:pt>
                <c:pt idx="272">
                  <c:v>0.99999999855044241</c:v>
                </c:pt>
                <c:pt idx="273">
                  <c:v>0.99999999999670686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86240"/>
        <c:axId val="74076544"/>
      </c:lineChart>
      <c:catAx>
        <c:axId val="14458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74076544"/>
        <c:crosses val="autoZero"/>
        <c:auto val="1"/>
        <c:lblAlgn val="ctr"/>
        <c:lblOffset val="100"/>
        <c:noMultiLvlLbl val="0"/>
      </c:catAx>
      <c:valAx>
        <c:axId val="7407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58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1</xdr:row>
      <xdr:rowOff>0</xdr:rowOff>
    </xdr:from>
    <xdr:to>
      <xdr:col>19</xdr:col>
      <xdr:colOff>600075</xdr:colOff>
      <xdr:row>13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1"/>
  <sheetViews>
    <sheetView tabSelected="1" zoomScale="80" zoomScaleNormal="80" workbookViewId="0">
      <selection activeCell="Q17" sqref="Q17"/>
    </sheetView>
  </sheetViews>
  <sheetFormatPr defaultRowHeight="14.4" x14ac:dyDescent="0.3"/>
  <cols>
    <col min="3" max="3" width="7" bestFit="1" customWidth="1"/>
    <col min="4" max="5" width="12" bestFit="1" customWidth="1"/>
    <col min="6" max="7" width="8.88671875" style="3"/>
    <col min="8" max="9" width="8.88671875" style="2"/>
    <col min="10" max="11" width="8.88671875" style="4"/>
  </cols>
  <sheetData>
    <row r="1" spans="1:13" x14ac:dyDescent="0.3">
      <c r="A1" t="s">
        <v>0</v>
      </c>
      <c r="B1" t="s">
        <v>1</v>
      </c>
      <c r="C1" t="s">
        <v>2</v>
      </c>
      <c r="D1">
        <v>1</v>
      </c>
      <c r="E1">
        <v>2</v>
      </c>
      <c r="F1" s="3" t="s">
        <v>146</v>
      </c>
      <c r="G1" s="3" t="s">
        <v>148</v>
      </c>
      <c r="H1" s="2" t="s">
        <v>147</v>
      </c>
      <c r="I1" s="2" t="s">
        <v>149</v>
      </c>
      <c r="J1" s="4" t="s">
        <v>150</v>
      </c>
      <c r="K1" s="4" t="s">
        <v>151</v>
      </c>
      <c r="L1">
        <v>10</v>
      </c>
      <c r="M1" t="s">
        <v>152</v>
      </c>
    </row>
    <row r="2" spans="1:13" x14ac:dyDescent="0.3">
      <c r="A2" t="s">
        <v>57</v>
      </c>
      <c r="B2" t="s">
        <v>11</v>
      </c>
      <c r="C2" s="9">
        <v>165336</v>
      </c>
      <c r="D2">
        <v>0.84347834628267204</v>
      </c>
      <c r="E2">
        <v>0.35554819476647898</v>
      </c>
      <c r="F2" s="3">
        <f>D2*E2</f>
        <v>0.29989720334541908</v>
      </c>
      <c r="G2" s="3">
        <v>28</v>
      </c>
      <c r="H2" s="2">
        <f>C2*F2</f>
        <v>49583.804012318207</v>
      </c>
      <c r="I2" s="2">
        <v>1</v>
      </c>
      <c r="J2" s="4">
        <f>LOG(10+C2)</f>
        <v>5.2183936930571599</v>
      </c>
      <c r="K2" s="4">
        <f>J2*F2</f>
        <v>1.5649816745032155</v>
      </c>
      <c r="L2">
        <f>LOG(10+H2,$L$1)</f>
        <v>4.6954274214227478</v>
      </c>
      <c r="M2">
        <f>1/L2</f>
        <v>0.21297315670082126</v>
      </c>
    </row>
    <row r="3" spans="1:13" x14ac:dyDescent="0.3">
      <c r="A3" t="s">
        <v>61</v>
      </c>
      <c r="B3" t="s">
        <v>106</v>
      </c>
      <c r="C3" s="9">
        <v>79705</v>
      </c>
      <c r="D3">
        <v>0.81329023971701297</v>
      </c>
      <c r="E3">
        <v>0.71336097439354296</v>
      </c>
      <c r="F3" s="3">
        <f>D3*E3</f>
        <v>0.5801695178692865</v>
      </c>
      <c r="G3" s="3">
        <v>11</v>
      </c>
      <c r="H3" s="2">
        <f>C3*F3</f>
        <v>46242.411421771481</v>
      </c>
      <c r="I3" s="2">
        <v>2</v>
      </c>
      <c r="J3" s="4">
        <f>LOG(10+C3)</f>
        <v>4.9015400504335025</v>
      </c>
      <c r="K3" s="4">
        <f>J3*F3</f>
        <v>2.8437241278770036</v>
      </c>
      <c r="L3">
        <f t="shared" ref="L3:L66" si="0">LOG(10+H3,$L$1)</f>
        <v>4.6651343800992278</v>
      </c>
      <c r="M3">
        <f>1/L3</f>
        <v>0.21435609749332235</v>
      </c>
    </row>
    <row r="4" spans="1:13" x14ac:dyDescent="0.3">
      <c r="A4" t="s">
        <v>105</v>
      </c>
      <c r="B4" t="s">
        <v>106</v>
      </c>
      <c r="C4" s="9">
        <v>69538</v>
      </c>
      <c r="D4">
        <v>1</v>
      </c>
      <c r="E4">
        <v>0.60539462384456899</v>
      </c>
      <c r="F4" s="3">
        <f>D4*E4</f>
        <v>0.60539462384456899</v>
      </c>
      <c r="G4" s="3">
        <v>9</v>
      </c>
      <c r="H4" s="2">
        <f>C4*F4</f>
        <v>42097.931352903637</v>
      </c>
      <c r="I4" s="2">
        <v>3</v>
      </c>
      <c r="J4" s="4">
        <f>LOG(10+C4)</f>
        <v>4.8422846454502402</v>
      </c>
      <c r="K4" s="4">
        <f>J4*F4</f>
        <v>2.9314930914806805</v>
      </c>
      <c r="L4">
        <f t="shared" si="0"/>
        <v>4.6243639062484148</v>
      </c>
      <c r="M4">
        <f>1/L4</f>
        <v>0.21624595734103139</v>
      </c>
    </row>
    <row r="5" spans="1:13" x14ac:dyDescent="0.3">
      <c r="A5" t="s">
        <v>61</v>
      </c>
      <c r="B5" t="s">
        <v>122</v>
      </c>
      <c r="C5" s="9">
        <v>54600</v>
      </c>
      <c r="D5">
        <v>0.57272047753903099</v>
      </c>
      <c r="E5">
        <v>1.0332377352756801</v>
      </c>
      <c r="F5" s="3">
        <f>D5*E5</f>
        <v>0.59175640915843442</v>
      </c>
      <c r="G5" s="3">
        <v>10</v>
      </c>
      <c r="H5" s="2">
        <f>C5*F5</f>
        <v>32309.89994005052</v>
      </c>
      <c r="I5" s="2">
        <v>4</v>
      </c>
      <c r="J5" s="4">
        <f>LOG(10+C5)</f>
        <v>4.7372721765355434</v>
      </c>
      <c r="K5" s="4">
        <f>J5*F5</f>
        <v>2.8033111723928341</v>
      </c>
      <c r="L5">
        <f t="shared" si="0"/>
        <v>4.5094700075619798</v>
      </c>
      <c r="M5">
        <f>1/L5</f>
        <v>0.22175554961516297</v>
      </c>
    </row>
    <row r="6" spans="1:13" x14ac:dyDescent="0.3">
      <c r="A6" t="s">
        <v>43</v>
      </c>
      <c r="B6" t="s">
        <v>40</v>
      </c>
      <c r="C6" s="9">
        <v>66725</v>
      </c>
      <c r="D6">
        <v>0.77930967990744304</v>
      </c>
      <c r="E6">
        <v>0.58883338536788399</v>
      </c>
      <c r="F6" s="3">
        <f>D6*E6</f>
        <v>0.45888355706986172</v>
      </c>
      <c r="G6" s="3">
        <v>18</v>
      </c>
      <c r="H6" s="2">
        <f>C6*F6</f>
        <v>30619.005345486523</v>
      </c>
      <c r="I6" s="2">
        <v>5</v>
      </c>
      <c r="J6" s="4">
        <f>LOG(10+C6)</f>
        <v>4.8243536648037253</v>
      </c>
      <c r="K6" s="4">
        <f>J6*F6</f>
        <v>2.2138165702681567</v>
      </c>
      <c r="L6">
        <f t="shared" si="0"/>
        <v>4.4861328936403781</v>
      </c>
      <c r="M6">
        <f>1/L6</f>
        <v>0.22290913437219342</v>
      </c>
    </row>
    <row r="7" spans="1:13" x14ac:dyDescent="0.3">
      <c r="A7" t="s">
        <v>15</v>
      </c>
      <c r="B7" t="s">
        <v>14</v>
      </c>
      <c r="C7" s="6">
        <v>48880</v>
      </c>
      <c r="D7">
        <v>0.91317449475671897</v>
      </c>
      <c r="E7">
        <v>0.58339001758281195</v>
      </c>
      <c r="F7" s="3">
        <f>D7*E7</f>
        <v>0.53273688455229773</v>
      </c>
      <c r="G7" s="3">
        <v>12</v>
      </c>
      <c r="H7" s="2">
        <f>C7*F7</f>
        <v>26040.178916916313</v>
      </c>
      <c r="I7" s="2">
        <v>6</v>
      </c>
      <c r="J7" s="4">
        <f>LOG(10+C7)</f>
        <v>4.6892200372638353</v>
      </c>
      <c r="K7" s="4">
        <f>J7*F7</f>
        <v>2.4981204736321452</v>
      </c>
      <c r="L7">
        <f t="shared" si="0"/>
        <v>4.4158107104517672</v>
      </c>
      <c r="M7">
        <f>1/L7</f>
        <v>0.22645898240907461</v>
      </c>
    </row>
    <row r="8" spans="1:13" x14ac:dyDescent="0.3">
      <c r="A8" t="s">
        <v>39</v>
      </c>
      <c r="B8" t="s">
        <v>40</v>
      </c>
      <c r="C8" s="9">
        <v>54749</v>
      </c>
      <c r="D8">
        <v>0.91400958202544103</v>
      </c>
      <c r="E8">
        <v>0.46060984493703799</v>
      </c>
      <c r="F8" s="3">
        <f>D8*E8</f>
        <v>0.4210018118477053</v>
      </c>
      <c r="G8" s="3">
        <v>19</v>
      </c>
      <c r="H8" s="2">
        <f>C8*F8</f>
        <v>23049.428196850018</v>
      </c>
      <c r="I8" s="2">
        <v>7</v>
      </c>
      <c r="J8" s="4">
        <f>LOG(10+C8)</f>
        <v>4.7384555085187934</v>
      </c>
      <c r="K8" s="4">
        <f>J8*F8</f>
        <v>1.9948983544461518</v>
      </c>
      <c r="L8">
        <f t="shared" si="0"/>
        <v>4.3628485339200127</v>
      </c>
      <c r="M8">
        <f>1/L8</f>
        <v>0.22920804887569671</v>
      </c>
    </row>
    <row r="9" spans="1:13" x14ac:dyDescent="0.3">
      <c r="A9" t="s">
        <v>11</v>
      </c>
      <c r="B9" t="s">
        <v>44</v>
      </c>
      <c r="C9" s="9">
        <v>101354</v>
      </c>
      <c r="D9">
        <v>0.21210251738986399</v>
      </c>
      <c r="E9">
        <v>1.00521967779282</v>
      </c>
      <c r="F9" s="3">
        <f>D9*E9</f>
        <v>0.21320962418968509</v>
      </c>
      <c r="G9" s="3">
        <v>37</v>
      </c>
      <c r="H9" s="2">
        <f>C9*F9</f>
        <v>21609.648250121343</v>
      </c>
      <c r="I9" s="2">
        <v>8</v>
      </c>
      <c r="J9" s="4">
        <f>LOG(10+C9)</f>
        <v>5.0058837402302698</v>
      </c>
      <c r="K9" s="4">
        <f>J9*F9</f>
        <v>1.0673025909917511</v>
      </c>
      <c r="L9">
        <f t="shared" si="0"/>
        <v>4.3348486237396768</v>
      </c>
      <c r="M9">
        <f>1/L9</f>
        <v>0.2306885630385172</v>
      </c>
    </row>
    <row r="10" spans="1:13" x14ac:dyDescent="0.3">
      <c r="A10" t="s">
        <v>28</v>
      </c>
      <c r="B10" t="s">
        <v>40</v>
      </c>
      <c r="C10" s="9">
        <v>115752</v>
      </c>
      <c r="D10">
        <v>0.46334623278549802</v>
      </c>
      <c r="E10">
        <v>0.30777396191070799</v>
      </c>
      <c r="F10" s="3">
        <f>D10*E10</f>
        <v>0.14260590580079391</v>
      </c>
      <c r="G10" s="3">
        <v>50</v>
      </c>
      <c r="H10" s="2">
        <f>C10*F10</f>
        <v>16506.918808253497</v>
      </c>
      <c r="I10" s="2">
        <v>9</v>
      </c>
      <c r="J10" s="4">
        <f>LOG(10+C10)</f>
        <v>5.0635660214062517</v>
      </c>
      <c r="K10" s="4">
        <f>J10*F10</f>
        <v>0.72209441906476068</v>
      </c>
      <c r="L10">
        <f t="shared" si="0"/>
        <v>4.2179290339420339</v>
      </c>
      <c r="M10">
        <f>1/L10</f>
        <v>0.23708317327127007</v>
      </c>
    </row>
    <row r="11" spans="1:13" x14ac:dyDescent="0.3">
      <c r="A11" t="s">
        <v>61</v>
      </c>
      <c r="B11" t="s">
        <v>121</v>
      </c>
      <c r="C11" s="9">
        <v>53082</v>
      </c>
      <c r="D11">
        <v>0.55641298282922902</v>
      </c>
      <c r="E11">
        <v>0.55062770224514201</v>
      </c>
      <c r="F11" s="3">
        <f>D11*E11</f>
        <v>0.30637640223462403</v>
      </c>
      <c r="G11" s="3">
        <v>27</v>
      </c>
      <c r="H11" s="2">
        <f>C11*F11</f>
        <v>16263.072183418313</v>
      </c>
      <c r="I11" s="2">
        <v>10</v>
      </c>
      <c r="J11" s="4">
        <f>LOG(10+C11)</f>
        <v>4.725029085721709</v>
      </c>
      <c r="K11" s="4">
        <f>J11*F11</f>
        <v>1.4476374117373723</v>
      </c>
      <c r="L11">
        <f t="shared" si="0"/>
        <v>4.2114695508688547</v>
      </c>
      <c r="M11">
        <f>1/L11</f>
        <v>0.23744680756238479</v>
      </c>
    </row>
    <row r="12" spans="1:13" x14ac:dyDescent="0.3">
      <c r="A12" t="s">
        <v>19</v>
      </c>
      <c r="B12" t="s">
        <v>124</v>
      </c>
      <c r="C12" s="9">
        <v>57067</v>
      </c>
      <c r="D12">
        <v>0.28344641802440301</v>
      </c>
      <c r="E12">
        <v>0.99255933614144798</v>
      </c>
      <c r="F12" s="3">
        <f>D12*E12</f>
        <v>0.28133738850597279</v>
      </c>
      <c r="G12" s="3">
        <v>31</v>
      </c>
      <c r="H12" s="2">
        <f>C12*F12</f>
        <v>16055.080749870349</v>
      </c>
      <c r="I12" s="2">
        <v>11</v>
      </c>
      <c r="J12" s="4">
        <f>LOG(10+C12)</f>
        <v>4.7564611382743323</v>
      </c>
      <c r="K12" s="4">
        <f>J12*F12</f>
        <v>1.3381703551722473</v>
      </c>
      <c r="L12">
        <f t="shared" si="0"/>
        <v>4.2058829128402264</v>
      </c>
      <c r="M12">
        <f>1/L12</f>
        <v>0.23776220611065502</v>
      </c>
    </row>
    <row r="13" spans="1:13" x14ac:dyDescent="0.3">
      <c r="A13" t="s">
        <v>44</v>
      </c>
      <c r="B13" t="s">
        <v>71</v>
      </c>
      <c r="C13" s="7">
        <v>22897</v>
      </c>
      <c r="D13">
        <v>0.44922587861305702</v>
      </c>
      <c r="E13">
        <v>1.4849192449892901</v>
      </c>
      <c r="F13" s="3">
        <f>D13*E13</f>
        <v>0.66706415249975104</v>
      </c>
      <c r="G13" s="3">
        <v>7</v>
      </c>
      <c r="H13" s="2">
        <f>C13*F13</f>
        <v>15273.767899786799</v>
      </c>
      <c r="I13" s="2">
        <v>12</v>
      </c>
      <c r="J13" s="4">
        <f>LOG(10+C13)</f>
        <v>4.359968215825905</v>
      </c>
      <c r="K13" s="4">
        <f>J13*F13</f>
        <v>2.9083785028157592</v>
      </c>
      <c r="L13">
        <f t="shared" si="0"/>
        <v>4.184230433844478</v>
      </c>
      <c r="M13">
        <f>1/L13</f>
        <v>0.23899257361913462</v>
      </c>
    </row>
    <row r="14" spans="1:13" x14ac:dyDescent="0.3">
      <c r="A14" t="s">
        <v>61</v>
      </c>
      <c r="B14" t="s">
        <v>120</v>
      </c>
      <c r="C14" s="9">
        <v>51414</v>
      </c>
      <c r="D14">
        <v>0.53604177413751297</v>
      </c>
      <c r="E14">
        <v>0.528848450856365</v>
      </c>
      <c r="F14" s="3">
        <f>D14*E14</f>
        <v>0.28348486184692123</v>
      </c>
      <c r="G14" s="3">
        <v>30</v>
      </c>
      <c r="H14" s="2">
        <f>C14*F14</f>
        <v>14575.090686997608</v>
      </c>
      <c r="I14" s="2">
        <v>13</v>
      </c>
      <c r="J14" s="4">
        <f>LOG(10+C14)</f>
        <v>4.7111658550832507</v>
      </c>
      <c r="K14" s="4">
        <f>J14*F14</f>
        <v>1.3355442015662078</v>
      </c>
      <c r="L14">
        <f t="shared" si="0"/>
        <v>4.1639091338170378</v>
      </c>
      <c r="M14">
        <f>1/L14</f>
        <v>0.24015893907927435</v>
      </c>
    </row>
    <row r="15" spans="1:13" x14ac:dyDescent="0.3">
      <c r="A15" t="s">
        <v>108</v>
      </c>
      <c r="B15" t="s">
        <v>18</v>
      </c>
      <c r="C15" s="6">
        <v>35719</v>
      </c>
      <c r="D15">
        <v>0.78472337106799295</v>
      </c>
      <c r="E15">
        <v>0.43679703224278699</v>
      </c>
      <c r="F15" s="3">
        <f>D15*E15</f>
        <v>0.34276483961405463</v>
      </c>
      <c r="G15" s="3">
        <v>23</v>
      </c>
      <c r="H15" s="2">
        <f>C15*F15</f>
        <v>12243.217306174418</v>
      </c>
      <c r="I15" s="2">
        <v>14</v>
      </c>
      <c r="J15" s="4">
        <f>LOG(10+C15)</f>
        <v>4.5530208611350043</v>
      </c>
      <c r="K15" s="4">
        <f>J15*F15</f>
        <v>1.5606154652263846</v>
      </c>
      <c r="L15">
        <f t="shared" si="0"/>
        <v>4.0882501356282432</v>
      </c>
      <c r="M15">
        <f>1/L15</f>
        <v>0.2446034285635337</v>
      </c>
    </row>
    <row r="16" spans="1:13" x14ac:dyDescent="0.3">
      <c r="A16" t="s">
        <v>120</v>
      </c>
      <c r="B16" t="s">
        <v>106</v>
      </c>
      <c r="C16" s="9">
        <v>53556</v>
      </c>
      <c r="D16">
        <v>0.50656944920491398</v>
      </c>
      <c r="E16">
        <v>0.45037075341896499</v>
      </c>
      <c r="F16" s="3">
        <f>D16*E16</f>
        <v>0.22814406449744723</v>
      </c>
      <c r="G16" s="3">
        <v>35</v>
      </c>
      <c r="H16" s="2">
        <f>C16*F16</f>
        <v>12218.483518225285</v>
      </c>
      <c r="I16" s="2">
        <v>15</v>
      </c>
      <c r="J16" s="4">
        <f>LOG(10+C16)</f>
        <v>4.7288892169760475</v>
      </c>
      <c r="K16" s="4">
        <f>J16*F16</f>
        <v>1.0788680065190661</v>
      </c>
      <c r="L16">
        <f t="shared" si="0"/>
        <v>4.0873726025389674</v>
      </c>
      <c r="M16">
        <f>1/L16</f>
        <v>0.24465594337517127</v>
      </c>
    </row>
    <row r="17" spans="1:13" x14ac:dyDescent="0.3">
      <c r="A17" t="s">
        <v>68</v>
      </c>
      <c r="B17" t="s">
        <v>93</v>
      </c>
      <c r="C17" s="7">
        <v>23723</v>
      </c>
      <c r="D17">
        <v>0.98402828578395496</v>
      </c>
      <c r="E17">
        <v>0.51027375608522396</v>
      </c>
      <c r="F17" s="3">
        <f>D17*E17</f>
        <v>0.50212380948108293</v>
      </c>
      <c r="G17" s="3">
        <v>15</v>
      </c>
      <c r="H17" s="2">
        <f>C17*F17</f>
        <v>11911.88313231973</v>
      </c>
      <c r="I17" s="2">
        <v>16</v>
      </c>
      <c r="J17" s="4">
        <f>LOG(10+C17)</f>
        <v>4.3753526392327595</v>
      </c>
      <c r="K17" s="4">
        <f>J17*F17</f>
        <v>2.1969687350346634</v>
      </c>
      <c r="L17">
        <f t="shared" si="0"/>
        <v>4.0763448602180494</v>
      </c>
      <c r="M17">
        <f>1/L17</f>
        <v>0.24531781149313961</v>
      </c>
    </row>
    <row r="18" spans="1:13" x14ac:dyDescent="0.3">
      <c r="A18" t="s">
        <v>50</v>
      </c>
      <c r="B18" t="s">
        <v>113</v>
      </c>
      <c r="C18" s="7">
        <v>22305</v>
      </c>
      <c r="D18">
        <v>0.49834115089806602</v>
      </c>
      <c r="E18">
        <v>1.0258584145824501</v>
      </c>
      <c r="F18" s="3">
        <f>D18*E18</f>
        <v>0.51122746298148358</v>
      </c>
      <c r="G18" s="3">
        <v>14</v>
      </c>
      <c r="H18" s="2">
        <f>C18*F18</f>
        <v>11402.928561801991</v>
      </c>
      <c r="I18" s="2">
        <v>17</v>
      </c>
      <c r="J18" s="4">
        <f>LOG(10+C18)</f>
        <v>4.3485968911765482</v>
      </c>
      <c r="K18" s="4">
        <f>J18*F18</f>
        <v>2.2231221562053536</v>
      </c>
      <c r="L18">
        <f t="shared" si="0"/>
        <v>4.0573970988473915</v>
      </c>
      <c r="M18">
        <f>1/L18</f>
        <v>0.24646342855720871</v>
      </c>
    </row>
    <row r="19" spans="1:13" x14ac:dyDescent="0.3">
      <c r="A19" t="s">
        <v>80</v>
      </c>
      <c r="B19" t="s">
        <v>81</v>
      </c>
      <c r="C19" s="7">
        <v>12069</v>
      </c>
      <c r="D19">
        <v>0.95646314916554298</v>
      </c>
      <c r="E19">
        <v>0.96234876929495194</v>
      </c>
      <c r="F19" s="3">
        <f>D19*E19</f>
        <v>0.92045113447543436</v>
      </c>
      <c r="G19" s="3">
        <v>4</v>
      </c>
      <c r="H19" s="2">
        <f>C19*F19</f>
        <v>11108.924741984018</v>
      </c>
      <c r="I19" s="2">
        <v>18</v>
      </c>
      <c r="J19" s="4">
        <f>LOG(10+C19)</f>
        <v>4.0820309812670121</v>
      </c>
      <c r="K19" s="4">
        <f>J19*F19</f>
        <v>3.7573100476710919</v>
      </c>
      <c r="L19">
        <f t="shared" si="0"/>
        <v>4.0460627907350784</v>
      </c>
      <c r="M19">
        <f>1/L19</f>
        <v>0.24715385097084036</v>
      </c>
    </row>
    <row r="20" spans="1:13" x14ac:dyDescent="0.3">
      <c r="A20" t="s">
        <v>121</v>
      </c>
      <c r="B20" t="s">
        <v>106</v>
      </c>
      <c r="C20" s="6">
        <v>47900</v>
      </c>
      <c r="D20">
        <v>0.481814866906287</v>
      </c>
      <c r="E20">
        <v>0.42705438024618397</v>
      </c>
      <c r="F20" s="3">
        <f>D20*E20</f>
        <v>0.20576114938006201</v>
      </c>
      <c r="G20" s="3">
        <v>38</v>
      </c>
      <c r="H20" s="2">
        <f>C20*F20</f>
        <v>9855.9590553049711</v>
      </c>
      <c r="I20" s="2">
        <v>19</v>
      </c>
      <c r="J20" s="4">
        <f>LOG(10+C20)</f>
        <v>4.6804261708581452</v>
      </c>
      <c r="K20" s="4">
        <f>J20*F20</f>
        <v>0.96304986850429442</v>
      </c>
      <c r="L20">
        <f t="shared" si="0"/>
        <v>3.9941393087652854</v>
      </c>
      <c r="M20">
        <f>1/L20</f>
        <v>0.25036683067249638</v>
      </c>
    </row>
    <row r="21" spans="1:13" x14ac:dyDescent="0.3">
      <c r="A21" t="s">
        <v>31</v>
      </c>
      <c r="B21" t="s">
        <v>33</v>
      </c>
      <c r="C21" s="7">
        <v>24717</v>
      </c>
      <c r="D21">
        <v>0.81411487430167595</v>
      </c>
      <c r="E21">
        <v>0.48454384871155398</v>
      </c>
      <c r="F21" s="3">
        <f>D21*E21</f>
        <v>0.39447435448745705</v>
      </c>
      <c r="G21" s="3">
        <v>20</v>
      </c>
      <c r="H21" s="2">
        <f>C21*F21</f>
        <v>9750.2226198664757</v>
      </c>
      <c r="I21" s="2">
        <v>20</v>
      </c>
      <c r="J21" s="4">
        <f>LOG(10+C21)</f>
        <v>4.3931714288368902</v>
      </c>
      <c r="K21" s="4">
        <f>J21*F21</f>
        <v>1.7329934635431716</v>
      </c>
      <c r="L21">
        <f t="shared" si="0"/>
        <v>3.9894597235557234</v>
      </c>
      <c r="M21">
        <f>1/L21</f>
        <v>0.25066050776136689</v>
      </c>
    </row>
    <row r="22" spans="1:13" x14ac:dyDescent="0.3">
      <c r="A22" t="s">
        <v>34</v>
      </c>
      <c r="B22" t="s">
        <v>36</v>
      </c>
      <c r="C22" s="6">
        <v>31930</v>
      </c>
      <c r="D22">
        <v>0.78369109615140298</v>
      </c>
      <c r="E22">
        <v>0.36583558151255502</v>
      </c>
      <c r="F22" s="3">
        <f>D22*E22</f>
        <v>0.28670208788676016</v>
      </c>
      <c r="G22" s="3">
        <v>29</v>
      </c>
      <c r="H22" s="2">
        <f>C22*F22</f>
        <v>9154.3976662242512</v>
      </c>
      <c r="I22" s="2">
        <v>21</v>
      </c>
      <c r="J22" s="4">
        <f>LOG(10+C22)</f>
        <v>4.5043349118024638</v>
      </c>
      <c r="K22" s="4">
        <f>J22*F22</f>
        <v>1.291402223754992</v>
      </c>
      <c r="L22">
        <f t="shared" si="0"/>
        <v>3.9621039260542146</v>
      </c>
      <c r="M22">
        <f>1/L22</f>
        <v>0.25239115850145843</v>
      </c>
    </row>
    <row r="23" spans="1:13" x14ac:dyDescent="0.3">
      <c r="A23" t="s">
        <v>8</v>
      </c>
      <c r="B23" t="s">
        <v>29</v>
      </c>
      <c r="C23" s="6">
        <v>36517</v>
      </c>
      <c r="D23">
        <v>0.31995191635682502</v>
      </c>
      <c r="E23">
        <v>0.77760163061940801</v>
      </c>
      <c r="F23" s="3">
        <f>D23*E23</f>
        <v>0.24879513187887159</v>
      </c>
      <c r="G23" s="3">
        <v>33</v>
      </c>
      <c r="H23" s="2">
        <f>C23*F23</f>
        <v>9085.2518308207545</v>
      </c>
      <c r="I23" s="2">
        <v>22</v>
      </c>
      <c r="J23" s="4">
        <f>LOG(10+C23)</f>
        <v>4.5626140046250612</v>
      </c>
      <c r="K23" s="4">
        <f>J23*F23</f>
        <v>1.1351561529930785</v>
      </c>
      <c r="L23">
        <f t="shared" si="0"/>
        <v>3.9588147283826469</v>
      </c>
      <c r="M23">
        <f>1/L23</f>
        <v>0.25260085874454263</v>
      </c>
    </row>
    <row r="24" spans="1:13" x14ac:dyDescent="0.3">
      <c r="A24" t="s">
        <v>18</v>
      </c>
      <c r="B24" t="s">
        <v>8</v>
      </c>
      <c r="C24" s="6">
        <v>44820</v>
      </c>
      <c r="D24">
        <v>0.53022350263756701</v>
      </c>
      <c r="E24">
        <v>0.37559289182112099</v>
      </c>
      <c r="F24" s="3">
        <f>D24*E24</f>
        <v>0.19914817866716755</v>
      </c>
      <c r="G24" s="3">
        <v>40</v>
      </c>
      <c r="H24" s="2">
        <f>C24*F24</f>
        <v>8925.8213678624488</v>
      </c>
      <c r="I24" s="2">
        <v>23</v>
      </c>
      <c r="J24" s="4">
        <f>LOG(10+C24)</f>
        <v>4.6515687388657918</v>
      </c>
      <c r="K24" s="4">
        <f>J24*F24</f>
        <v>0.92635144229025601</v>
      </c>
      <c r="L24">
        <f t="shared" si="0"/>
        <v>3.9511344784013023</v>
      </c>
      <c r="M24">
        <f>1/L24</f>
        <v>0.2530918665174407</v>
      </c>
    </row>
    <row r="25" spans="1:13" x14ac:dyDescent="0.3">
      <c r="A25" t="s">
        <v>19</v>
      </c>
      <c r="B25" t="s">
        <v>8</v>
      </c>
      <c r="C25" s="9">
        <v>53524</v>
      </c>
      <c r="D25">
        <v>0.35794546004581002</v>
      </c>
      <c r="E25">
        <v>0.463084621620866</v>
      </c>
      <c r="F25" s="3">
        <f>D25*E25</f>
        <v>0.16575903792622074</v>
      </c>
      <c r="G25" s="3">
        <v>47</v>
      </c>
      <c r="H25" s="2">
        <f>C25*F25</f>
        <v>8872.086745963039</v>
      </c>
      <c r="I25" s="2">
        <v>24</v>
      </c>
      <c r="J25" s="4">
        <f>LOG(10+C25)</f>
        <v>4.7286296945888493</v>
      </c>
      <c r="K25" s="4">
        <f>J25*F25</f>
        <v>0.7838131088844067</v>
      </c>
      <c r="L25">
        <f t="shared" si="0"/>
        <v>3.9485150103496034</v>
      </c>
      <c r="M25">
        <f>1/L25</f>
        <v>0.25325976914836634</v>
      </c>
    </row>
    <row r="26" spans="1:13" x14ac:dyDescent="0.3">
      <c r="A26" t="s">
        <v>33</v>
      </c>
      <c r="B26" t="s">
        <v>77</v>
      </c>
      <c r="C26" s="6">
        <v>25579</v>
      </c>
      <c r="D26">
        <v>0.65204177057356605</v>
      </c>
      <c r="E26">
        <v>0.48935548017311897</v>
      </c>
      <c r="F26" s="3">
        <f>D26*E26</f>
        <v>0.31908021373195811</v>
      </c>
      <c r="G26" s="3">
        <v>26</v>
      </c>
      <c r="H26" s="2">
        <f>C26*F26</f>
        <v>8161.7527870497561</v>
      </c>
      <c r="I26" s="2">
        <v>25</v>
      </c>
      <c r="J26" s="4">
        <f>LOG(10+C26)</f>
        <v>4.4080533142979803</v>
      </c>
      <c r="K26" s="4">
        <f>J26*F26</f>
        <v>1.4065225936680659</v>
      </c>
      <c r="L26">
        <f t="shared" si="0"/>
        <v>3.9123152198248112</v>
      </c>
      <c r="M26">
        <f>1/L26</f>
        <v>0.25560312597837626</v>
      </c>
    </row>
    <row r="27" spans="1:13" x14ac:dyDescent="0.3">
      <c r="A27" t="s">
        <v>48</v>
      </c>
      <c r="B27" t="s">
        <v>5</v>
      </c>
      <c r="C27" s="8">
        <v>7576</v>
      </c>
      <c r="D27">
        <v>0.88588474232038505</v>
      </c>
      <c r="E27">
        <v>1.06257612667478</v>
      </c>
      <c r="F27" s="3">
        <f>D27*E27</f>
        <v>0.94131997817508029</v>
      </c>
      <c r="G27" s="3">
        <v>3</v>
      </c>
      <c r="H27" s="2">
        <f>C27*F27</f>
        <v>7131.4401546544086</v>
      </c>
      <c r="I27" s="2">
        <v>26</v>
      </c>
      <c r="J27" s="4">
        <f>LOG(10+C27)</f>
        <v>3.8800128383667718</v>
      </c>
      <c r="K27" s="4">
        <f>J27*F27</f>
        <v>3.652333600330441</v>
      </c>
      <c r="L27">
        <f t="shared" si="0"/>
        <v>3.8537858011529935</v>
      </c>
      <c r="M27">
        <f>1/L27</f>
        <v>0.25948510155930704</v>
      </c>
    </row>
    <row r="28" spans="1:13" x14ac:dyDescent="0.3">
      <c r="A28" t="s">
        <v>30</v>
      </c>
      <c r="B28" t="s">
        <v>32</v>
      </c>
      <c r="C28" s="7">
        <v>13120</v>
      </c>
      <c r="D28">
        <v>0.69175956786576198</v>
      </c>
      <c r="E28">
        <v>0.75667860959205402</v>
      </c>
      <c r="F28" s="3">
        <f>D28*E28</f>
        <v>0.5234396679846649</v>
      </c>
      <c r="G28" s="3">
        <v>13</v>
      </c>
      <c r="H28" s="2">
        <f>C28*F28</f>
        <v>6867.5284439588031</v>
      </c>
      <c r="I28" s="2">
        <v>27</v>
      </c>
      <c r="J28" s="4">
        <f>LOG(10+C28)</f>
        <v>4.1182647260894791</v>
      </c>
      <c r="K28" s="4">
        <f>J28*F28</f>
        <v>2.1556631208972341</v>
      </c>
      <c r="L28">
        <f t="shared" si="0"/>
        <v>3.8374323952127649</v>
      </c>
      <c r="M28">
        <f>1/L28</f>
        <v>0.26059091001772694</v>
      </c>
    </row>
    <row r="29" spans="1:13" x14ac:dyDescent="0.3">
      <c r="A29" t="s">
        <v>30</v>
      </c>
      <c r="B29" t="s">
        <v>30</v>
      </c>
      <c r="C29" s="7">
        <v>13151</v>
      </c>
      <c r="D29">
        <v>0.70583840937823195</v>
      </c>
      <c r="E29">
        <v>0.70583840937823195</v>
      </c>
      <c r="F29" s="3">
        <f>D29*E29</f>
        <v>0.49820786015359253</v>
      </c>
      <c r="G29" s="3">
        <v>16</v>
      </c>
      <c r="H29" s="2">
        <f>C29*F29</f>
        <v>6551.9315688798952</v>
      </c>
      <c r="I29" s="2">
        <v>28</v>
      </c>
      <c r="J29" s="4">
        <f>LOG(10+C29)</f>
        <v>4.1192888891246078</v>
      </c>
      <c r="K29" s="4">
        <f>J29*F29</f>
        <v>2.0522621028052401</v>
      </c>
      <c r="L29">
        <f t="shared" si="0"/>
        <v>3.8170316970325313</v>
      </c>
      <c r="M29">
        <f>1/L29</f>
        <v>0.26198367720588445</v>
      </c>
    </row>
    <row r="30" spans="1:13" x14ac:dyDescent="0.3">
      <c r="A30" t="s">
        <v>16</v>
      </c>
      <c r="B30" t="s">
        <v>18</v>
      </c>
      <c r="C30" s="6">
        <v>27989</v>
      </c>
      <c r="D30">
        <v>0.86735601983302901</v>
      </c>
      <c r="E30">
        <v>0.26924240630385299</v>
      </c>
      <c r="F30" s="3">
        <f>D30*E30</f>
        <v>0.23352902190197716</v>
      </c>
      <c r="G30" s="3">
        <v>34</v>
      </c>
      <c r="H30" s="2">
        <f>C30*F30</f>
        <v>6536.2437940144391</v>
      </c>
      <c r="I30" s="2">
        <v>29</v>
      </c>
      <c r="J30" s="4">
        <f>LOG(10+C30)</f>
        <v>4.4471425205480282</v>
      </c>
      <c r="K30" s="4">
        <f>J30*F30</f>
        <v>1.0385368430822743</v>
      </c>
      <c r="L30">
        <f t="shared" si="0"/>
        <v>3.8159921751888528</v>
      </c>
      <c r="M30">
        <f>1/L30</f>
        <v>0.26205504468847873</v>
      </c>
    </row>
    <row r="31" spans="1:13" x14ac:dyDescent="0.3">
      <c r="A31" t="s">
        <v>134</v>
      </c>
      <c r="B31" t="s">
        <v>11</v>
      </c>
      <c r="C31" s="9">
        <v>50718</v>
      </c>
      <c r="D31">
        <v>0.99808628504280605</v>
      </c>
      <c r="E31">
        <v>0.123087114938721</v>
      </c>
      <c r="F31" s="3">
        <f>D31*E31</f>
        <v>0.12285156128582492</v>
      </c>
      <c r="G31" s="3">
        <v>59</v>
      </c>
      <c r="H31" s="2">
        <f>C31*F31</f>
        <v>6230.7854852944683</v>
      </c>
      <c r="I31" s="2">
        <v>30</v>
      </c>
      <c r="J31" s="4">
        <f>LOG(10+C31)</f>
        <v>4.7052477401789048</v>
      </c>
      <c r="K31" s="4">
        <f>J31*F31</f>
        <v>0.57804703111757794</v>
      </c>
      <c r="L31">
        <f t="shared" si="0"/>
        <v>3.7952392548202636</v>
      </c>
      <c r="M31">
        <f>1/L31</f>
        <v>0.26348799979603876</v>
      </c>
    </row>
    <row r="32" spans="1:13" x14ac:dyDescent="0.3">
      <c r="A32" t="s">
        <v>83</v>
      </c>
      <c r="B32" t="s">
        <v>12</v>
      </c>
      <c r="C32" s="7">
        <v>15857</v>
      </c>
      <c r="D32">
        <v>0.99711815561959605</v>
      </c>
      <c r="E32">
        <v>0.35131659107831797</v>
      </c>
      <c r="F32" s="3">
        <f>D32*E32</f>
        <v>0.35030415133457626</v>
      </c>
      <c r="G32" s="3">
        <v>21</v>
      </c>
      <c r="H32" s="2">
        <f>C32*F32</f>
        <v>5554.7729277123763</v>
      </c>
      <c r="I32" s="2">
        <v>31</v>
      </c>
      <c r="J32" s="4">
        <f>LOG(10+C32)</f>
        <v>4.2004948217386469</v>
      </c>
      <c r="K32" s="4">
        <f>J32*F32</f>
        <v>1.4714507737144389</v>
      </c>
      <c r="L32">
        <f t="shared" si="0"/>
        <v>3.745447447511066</v>
      </c>
      <c r="M32">
        <f>1/L32</f>
        <v>0.26699079723158908</v>
      </c>
    </row>
    <row r="33" spans="1:13" x14ac:dyDescent="0.3">
      <c r="A33" t="s">
        <v>131</v>
      </c>
      <c r="B33" t="s">
        <v>49</v>
      </c>
      <c r="C33" s="7">
        <v>11258</v>
      </c>
      <c r="D33">
        <v>1</v>
      </c>
      <c r="E33">
        <v>0.47082608695652101</v>
      </c>
      <c r="F33" s="3">
        <f>D33*E33</f>
        <v>0.47082608695652101</v>
      </c>
      <c r="G33" s="3">
        <v>17</v>
      </c>
      <c r="H33" s="2">
        <f>C33*F33</f>
        <v>5300.5600869565133</v>
      </c>
      <c r="I33" s="2">
        <v>32</v>
      </c>
      <c r="J33" s="4">
        <f>LOG(10+C33)</f>
        <v>4.051846838313736</v>
      </c>
      <c r="K33" s="4">
        <f>J33*F33</f>
        <v>1.9077151918304078</v>
      </c>
      <c r="L33">
        <f t="shared" si="0"/>
        <v>3.7251403270790497</v>
      </c>
      <c r="M33">
        <f>1/L33</f>
        <v>0.26844626301208852</v>
      </c>
    </row>
    <row r="34" spans="1:13" x14ac:dyDescent="0.3">
      <c r="A34" t="s">
        <v>56</v>
      </c>
      <c r="B34" t="s">
        <v>58</v>
      </c>
      <c r="C34" s="6">
        <v>31689</v>
      </c>
      <c r="D34">
        <v>0.135584027837443</v>
      </c>
      <c r="E34">
        <v>1.17930873423633</v>
      </c>
      <c r="F34" s="3">
        <f>D34*E34</f>
        <v>0.15989542825163824</v>
      </c>
      <c r="G34" s="3">
        <v>48</v>
      </c>
      <c r="H34" s="2">
        <f>C34*F34</f>
        <v>5066.9262258661647</v>
      </c>
      <c r="I34" s="2">
        <v>33</v>
      </c>
      <c r="J34" s="4">
        <f>LOG(10+C34)</f>
        <v>4.5010455618602716</v>
      </c>
      <c r="K34" s="4">
        <f>J34*F34</f>
        <v>0.71969660769378385</v>
      </c>
      <c r="L34">
        <f t="shared" si="0"/>
        <v>3.7056008526045225</v>
      </c>
      <c r="M34">
        <f>1/L34</f>
        <v>0.2698617686514021</v>
      </c>
    </row>
    <row r="35" spans="1:13" x14ac:dyDescent="0.3">
      <c r="A35" t="s">
        <v>29</v>
      </c>
      <c r="B35" t="s">
        <v>28</v>
      </c>
      <c r="C35" s="6">
        <v>27295</v>
      </c>
      <c r="D35">
        <v>0.51461895595062801</v>
      </c>
      <c r="E35">
        <v>0.35600921240227401</v>
      </c>
      <c r="F35" s="3">
        <f>D35*E35</f>
        <v>0.18320908919526363</v>
      </c>
      <c r="G35" s="3">
        <v>43</v>
      </c>
      <c r="H35" s="2">
        <f>C35*F35</f>
        <v>5000.6920895847206</v>
      </c>
      <c r="I35" s="2">
        <v>34</v>
      </c>
      <c r="J35" s="4">
        <f>LOG(10+C35)</f>
        <v>4.4362421808715622</v>
      </c>
      <c r="K35" s="4">
        <f>J35*F35</f>
        <v>0.81275988940708888</v>
      </c>
      <c r="L35">
        <f t="shared" si="0"/>
        <v>3.6998977158730089</v>
      </c>
      <c r="M35">
        <f>1/L35</f>
        <v>0.27027774192510212</v>
      </c>
    </row>
    <row r="36" spans="1:13" x14ac:dyDescent="0.3">
      <c r="A36" t="s">
        <v>11</v>
      </c>
      <c r="B36" t="s">
        <v>41</v>
      </c>
      <c r="C36" s="6">
        <v>49843</v>
      </c>
      <c r="D36">
        <v>0.166603179860881</v>
      </c>
      <c r="E36">
        <v>0.59060619404080394</v>
      </c>
      <c r="F36" s="3">
        <f>D36*E36</f>
        <v>9.8396869972730436E-2</v>
      </c>
      <c r="G36" s="3">
        <v>65</v>
      </c>
      <c r="H36" s="2">
        <f>C36*F36</f>
        <v>4904.3951900508027</v>
      </c>
      <c r="I36" s="2">
        <v>35</v>
      </c>
      <c r="J36" s="4">
        <f>LOG(10+C36)</f>
        <v>4.6976912979384098</v>
      </c>
      <c r="K36" s="4">
        <f>J36*F36</f>
        <v>0.46223811981527296</v>
      </c>
      <c r="L36">
        <f t="shared" si="0"/>
        <v>3.6914700772473243</v>
      </c>
      <c r="M36">
        <f>1/L36</f>
        <v>0.27089478692068542</v>
      </c>
    </row>
    <row r="37" spans="1:13" x14ac:dyDescent="0.3">
      <c r="A37" t="s">
        <v>11</v>
      </c>
      <c r="B37" t="s">
        <v>8</v>
      </c>
      <c r="C37" s="9">
        <v>54818</v>
      </c>
      <c r="D37">
        <v>0.197598542563762</v>
      </c>
      <c r="E37">
        <v>0.44471778815241397</v>
      </c>
      <c r="F37" s="3">
        <f>D37*E37</f>
        <v>8.787558679109686E-2</v>
      </c>
      <c r="G37" s="3">
        <v>70</v>
      </c>
      <c r="H37" s="2">
        <f>C37*F37</f>
        <v>4817.1639167143476</v>
      </c>
      <c r="I37" s="2">
        <v>36</v>
      </c>
      <c r="J37" s="4">
        <f>LOG(10+C37)</f>
        <v>4.7390024041033296</v>
      </c>
      <c r="K37" s="4">
        <f>J37*F37</f>
        <v>0.4164426170649988</v>
      </c>
      <c r="L37">
        <f t="shared" si="0"/>
        <v>3.6836920464706173</v>
      </c>
      <c r="M37">
        <f>1/L37</f>
        <v>0.27146677501397276</v>
      </c>
    </row>
    <row r="38" spans="1:13" x14ac:dyDescent="0.3">
      <c r="A38" t="s">
        <v>7</v>
      </c>
      <c r="B38" t="s">
        <v>8</v>
      </c>
      <c r="C38" s="7">
        <v>24337</v>
      </c>
      <c r="D38">
        <v>0.90020231888568902</v>
      </c>
      <c r="E38">
        <v>0.21560295583945999</v>
      </c>
      <c r="F38" s="3">
        <f>D38*E38</f>
        <v>0.1940862808052907</v>
      </c>
      <c r="G38" s="3">
        <v>41</v>
      </c>
      <c r="H38" s="2">
        <f>C38*F38</f>
        <v>4723.4778159583593</v>
      </c>
      <c r="I38" s="2">
        <v>37</v>
      </c>
      <c r="J38" s="4">
        <f>LOG(10+C38)</f>
        <v>4.3864454557472827</v>
      </c>
      <c r="K38" s="4">
        <f>J38*F38</f>
        <v>0.85134888446125845</v>
      </c>
      <c r="L38">
        <f t="shared" si="0"/>
        <v>3.6751803460822221</v>
      </c>
      <c r="M38">
        <f>1/L38</f>
        <v>0.27209549078754997</v>
      </c>
    </row>
    <row r="39" spans="1:13" x14ac:dyDescent="0.3">
      <c r="A39" t="s">
        <v>19</v>
      </c>
      <c r="B39" t="s">
        <v>7</v>
      </c>
      <c r="C39" s="6">
        <v>27157</v>
      </c>
      <c r="D39">
        <v>0.17652736361410001</v>
      </c>
      <c r="E39">
        <v>0.95354447124737296</v>
      </c>
      <c r="F39" s="3">
        <f>D39*E39</f>
        <v>0.16832669159809974</v>
      </c>
      <c r="G39" s="3">
        <v>45</v>
      </c>
      <c r="H39" s="2">
        <f>C39*F39</f>
        <v>4571.2479637295946</v>
      </c>
      <c r="I39" s="2">
        <v>38</v>
      </c>
      <c r="J39" s="4">
        <f>LOG(10+C39)</f>
        <v>4.4340416827542715</v>
      </c>
      <c r="K39" s="4">
        <f>J39*F39</f>
        <v>0.7463675668660974</v>
      </c>
      <c r="L39">
        <f t="shared" si="0"/>
        <v>3.6609837989502894</v>
      </c>
      <c r="M39">
        <f>1/L39</f>
        <v>0.27315062150417851</v>
      </c>
    </row>
    <row r="40" spans="1:13" x14ac:dyDescent="0.3">
      <c r="A40" t="s">
        <v>45</v>
      </c>
      <c r="B40" t="s">
        <v>14</v>
      </c>
      <c r="C40" s="6">
        <v>29572</v>
      </c>
      <c r="D40">
        <v>0.52461857619285202</v>
      </c>
      <c r="E40">
        <v>0.25640104213457898</v>
      </c>
      <c r="F40" s="3">
        <f>D40*E40</f>
        <v>0.13451274965900628</v>
      </c>
      <c r="G40" s="3">
        <v>54</v>
      </c>
      <c r="H40" s="2">
        <f>C40*F40</f>
        <v>3977.8110329161336</v>
      </c>
      <c r="I40" s="2">
        <v>39</v>
      </c>
      <c r="J40" s="4">
        <f>LOG(10+C40)</f>
        <v>4.4710275327305515</v>
      </c>
      <c r="K40" s="4">
        <f>J40*F40</f>
        <v>0.60141020722870919</v>
      </c>
      <c r="L40">
        <f t="shared" si="0"/>
        <v>3.6007345705758813</v>
      </c>
      <c r="M40">
        <f>1/L40</f>
        <v>0.27772110951240309</v>
      </c>
    </row>
    <row r="41" spans="1:13" x14ac:dyDescent="0.3">
      <c r="A41" t="s">
        <v>56</v>
      </c>
      <c r="B41" t="s">
        <v>19</v>
      </c>
      <c r="C41" s="6">
        <v>48312</v>
      </c>
      <c r="D41">
        <v>0.228396984276999</v>
      </c>
      <c r="E41">
        <v>0.30635867294754798</v>
      </c>
      <c r="F41" s="3">
        <f>D41*E41</f>
        <v>6.9971397008323402E-2</v>
      </c>
      <c r="G41" s="3">
        <v>81</v>
      </c>
      <c r="H41" s="2">
        <f>C41*F41</f>
        <v>3380.4581322661202</v>
      </c>
      <c r="I41" s="2">
        <v>40</v>
      </c>
      <c r="J41" s="4">
        <f>LOG(10+C41)</f>
        <v>4.6841449010060501</v>
      </c>
      <c r="K41" s="4">
        <f>J41*F41</f>
        <v>0.32775616251280804</v>
      </c>
      <c r="L41">
        <f t="shared" si="0"/>
        <v>3.5302583857759799</v>
      </c>
      <c r="M41">
        <f>1/L41</f>
        <v>0.28326538477443253</v>
      </c>
    </row>
    <row r="42" spans="1:13" x14ac:dyDescent="0.3">
      <c r="A42" t="s">
        <v>19</v>
      </c>
      <c r="B42" t="s">
        <v>26</v>
      </c>
      <c r="C42" s="6">
        <v>28155</v>
      </c>
      <c r="D42">
        <v>0.18774219571574599</v>
      </c>
      <c r="E42">
        <v>0.62633665745524403</v>
      </c>
      <c r="F42" s="3">
        <f>D42*E42</f>
        <v>0.11758981932790857</v>
      </c>
      <c r="G42" s="3">
        <v>60</v>
      </c>
      <c r="H42" s="2">
        <f>C42*F42</f>
        <v>3310.7413631772661</v>
      </c>
      <c r="I42" s="2">
        <v>41</v>
      </c>
      <c r="J42" s="4">
        <f>LOG(10+C42)</f>
        <v>4.4497097555713694</v>
      </c>
      <c r="K42" s="4">
        <f>J42*F42</f>
        <v>0.52324056621926951</v>
      </c>
      <c r="L42">
        <f t="shared" si="0"/>
        <v>3.5212350517745277</v>
      </c>
      <c r="M42">
        <f>1/L42</f>
        <v>0.28399126593268736</v>
      </c>
    </row>
    <row r="43" spans="1:13" x14ac:dyDescent="0.3">
      <c r="A43" t="s">
        <v>56</v>
      </c>
      <c r="B43" t="s">
        <v>8</v>
      </c>
      <c r="C43" s="6">
        <v>43185</v>
      </c>
      <c r="D43">
        <v>0.19647306469627901</v>
      </c>
      <c r="E43">
        <v>0.34094657683598401</v>
      </c>
      <c r="F43" s="3">
        <f>D43*E43</f>
        <v>6.6986818848671151E-2</v>
      </c>
      <c r="G43" s="3">
        <v>85</v>
      </c>
      <c r="H43" s="2">
        <f>C43*F43</f>
        <v>2892.8257719798635</v>
      </c>
      <c r="I43" s="2">
        <v>42</v>
      </c>
      <c r="J43" s="4">
        <f>LOG(10+C43)</f>
        <v>4.635433478340766</v>
      </c>
      <c r="K43" s="4">
        <f>J43*F43</f>
        <v>0.31051294269867852</v>
      </c>
      <c r="L43">
        <f t="shared" si="0"/>
        <v>3.4628209701966601</v>
      </c>
      <c r="M43">
        <f>1/L43</f>
        <v>0.28878189447466818</v>
      </c>
    </row>
    <row r="44" spans="1:13" x14ac:dyDescent="0.3">
      <c r="A44" t="s">
        <v>69</v>
      </c>
      <c r="B44" t="s">
        <v>8</v>
      </c>
      <c r="C44" s="7">
        <v>22635</v>
      </c>
      <c r="D44">
        <v>0.66840022241847297</v>
      </c>
      <c r="E44">
        <v>0.19042427292126701</v>
      </c>
      <c r="F44" s="3">
        <f>D44*E44</f>
        <v>0.12727962637445087</v>
      </c>
      <c r="G44" s="3">
        <v>57</v>
      </c>
      <c r="H44" s="2">
        <f>C44*F44</f>
        <v>2880.9743429856953</v>
      </c>
      <c r="I44" s="2">
        <v>43</v>
      </c>
      <c r="J44" s="4">
        <f>LOG(10+C44)</f>
        <v>4.3549723250189762</v>
      </c>
      <c r="K44" s="4">
        <f>J44*F44</f>
        <v>0.55429925039948891</v>
      </c>
      <c r="L44">
        <f t="shared" si="0"/>
        <v>3.4610442373817678</v>
      </c>
      <c r="M44">
        <f>1/L44</f>
        <v>0.28893014114043403</v>
      </c>
    </row>
    <row r="45" spans="1:13" x14ac:dyDescent="0.3">
      <c r="A45" t="s">
        <v>50</v>
      </c>
      <c r="B45" t="s">
        <v>30</v>
      </c>
      <c r="C45" s="7">
        <v>14039</v>
      </c>
      <c r="D45">
        <v>0.28463562521450603</v>
      </c>
      <c r="E45">
        <v>0.71486036087806004</v>
      </c>
      <c r="F45" s="3">
        <f>D45*E45</f>
        <v>0.20347472575959402</v>
      </c>
      <c r="G45" s="3">
        <v>39</v>
      </c>
      <c r="H45" s="2">
        <f>C45*F45</f>
        <v>2856.5816749389405</v>
      </c>
      <c r="I45" s="2">
        <v>44</v>
      </c>
      <c r="J45" s="4">
        <f>LOG(10+C45)</f>
        <v>4.1476454125017428</v>
      </c>
      <c r="K45" s="4">
        <f>J45*F45</f>
        <v>0.84394101285683032</v>
      </c>
      <c r="L45">
        <f t="shared" si="0"/>
        <v>3.4573643202498761</v>
      </c>
      <c r="M45">
        <f>1/L45</f>
        <v>0.2892376699044914</v>
      </c>
    </row>
    <row r="46" spans="1:13" x14ac:dyDescent="0.3">
      <c r="A46" t="s">
        <v>57</v>
      </c>
      <c r="B46" t="s">
        <v>64</v>
      </c>
      <c r="C46" s="7">
        <v>17540</v>
      </c>
      <c r="D46">
        <v>0.149017258145314</v>
      </c>
      <c r="E46">
        <v>1.0074374128428101</v>
      </c>
      <c r="F46" s="3">
        <f>D46*E46</f>
        <v>0.15012556101484431</v>
      </c>
      <c r="G46" s="3">
        <v>49</v>
      </c>
      <c r="H46" s="2">
        <f>C46*F46</f>
        <v>2633.2023402003692</v>
      </c>
      <c r="I46" s="2">
        <v>45</v>
      </c>
      <c r="J46" s="4">
        <f>LOG(10+C46)</f>
        <v>4.2442771208018426</v>
      </c>
      <c r="K46" s="4">
        <f>J46*F46</f>
        <v>0.63717448386284481</v>
      </c>
      <c r="L46">
        <f t="shared" si="0"/>
        <v>3.4221304101498435</v>
      </c>
      <c r="M46">
        <f>1/L46</f>
        <v>0.29221563182807325</v>
      </c>
    </row>
    <row r="47" spans="1:13" x14ac:dyDescent="0.3">
      <c r="A47" t="s">
        <v>11</v>
      </c>
      <c r="B47" t="s">
        <v>45</v>
      </c>
      <c r="C47" s="6">
        <v>32994</v>
      </c>
      <c r="D47">
        <v>0.111502153030804</v>
      </c>
      <c r="E47">
        <v>0.70717680733174004</v>
      </c>
      <c r="F47" s="3">
        <f>D47*E47</f>
        <v>7.8851736590939081E-2</v>
      </c>
      <c r="G47" s="3">
        <v>76</v>
      </c>
      <c r="H47" s="2">
        <f>C47*F47</f>
        <v>2601.6341970814442</v>
      </c>
      <c r="I47" s="2">
        <v>46</v>
      </c>
      <c r="J47" s="4">
        <f>LOG(10+C47)</f>
        <v>4.5185665784431182</v>
      </c>
      <c r="K47" s="4">
        <f>J47*F47</f>
        <v>0.35629682161201764</v>
      </c>
      <c r="L47">
        <f t="shared" si="0"/>
        <v>3.4169123466786857</v>
      </c>
      <c r="M47">
        <f>1/L47</f>
        <v>0.29266188258297643</v>
      </c>
    </row>
    <row r="48" spans="1:13" x14ac:dyDescent="0.3">
      <c r="A48" t="s">
        <v>77</v>
      </c>
      <c r="B48" t="s">
        <v>11</v>
      </c>
      <c r="C48" s="6">
        <v>33350</v>
      </c>
      <c r="D48">
        <v>0.59583966935703903</v>
      </c>
      <c r="E48">
        <v>0.126544385558131</v>
      </c>
      <c r="F48" s="3">
        <f>D48*E48</f>
        <v>7.5400164849946438E-2</v>
      </c>
      <c r="G48" s="3">
        <v>79</v>
      </c>
      <c r="H48" s="2">
        <f>C48*F48</f>
        <v>2514.5954977457136</v>
      </c>
      <c r="I48" s="2">
        <v>47</v>
      </c>
      <c r="J48" s="4">
        <f>LOG(10+C48)</f>
        <v>4.5232260419657013</v>
      </c>
      <c r="K48" s="4">
        <f>J48*F48</f>
        <v>0.34105198921778462</v>
      </c>
      <c r="L48">
        <f t="shared" si="0"/>
        <v>3.4021918033775407</v>
      </c>
      <c r="M48">
        <f>1/L48</f>
        <v>0.29392816683857909</v>
      </c>
    </row>
    <row r="49" spans="1:13" x14ac:dyDescent="0.3">
      <c r="A49" t="s">
        <v>62</v>
      </c>
      <c r="B49" t="s">
        <v>40</v>
      </c>
      <c r="C49" s="7">
        <v>16822</v>
      </c>
      <c r="D49">
        <v>0.96640186575322495</v>
      </c>
      <c r="E49">
        <v>0.13799562909772001</v>
      </c>
      <c r="F49" s="3">
        <f>D49*E49</f>
        <v>0.13335923342582665</v>
      </c>
      <c r="G49" s="3">
        <v>55</v>
      </c>
      <c r="H49" s="2">
        <f>C49*F49</f>
        <v>2243.3690246892556</v>
      </c>
      <c r="I49" s="2">
        <v>48</v>
      </c>
      <c r="J49" s="4">
        <f>LOG(10+C49)</f>
        <v>4.2261357224736447</v>
      </c>
      <c r="K49" s="4">
        <f>J49*F49</f>
        <v>0.56359422030258732</v>
      </c>
      <c r="L49">
        <f t="shared" si="0"/>
        <v>3.3528323201137646</v>
      </c>
      <c r="M49">
        <f>1/L49</f>
        <v>0.29825529717098082</v>
      </c>
    </row>
    <row r="50" spans="1:13" x14ac:dyDescent="0.3">
      <c r="A50" t="s">
        <v>56</v>
      </c>
      <c r="B50" t="s">
        <v>18</v>
      </c>
      <c r="C50" s="6">
        <v>36527</v>
      </c>
      <c r="D50">
        <v>0.155527751525045</v>
      </c>
      <c r="E50">
        <v>0.381006880039991</v>
      </c>
      <c r="F50" s="3">
        <f>D50*E50</f>
        <v>5.925714336819235E-2</v>
      </c>
      <c r="G50" s="3">
        <v>92</v>
      </c>
      <c r="H50" s="2">
        <f>C50*F50</f>
        <v>2164.4856758099618</v>
      </c>
      <c r="I50" s="2">
        <v>49</v>
      </c>
      <c r="J50" s="4">
        <f>LOG(10+C50)</f>
        <v>4.5627328851913092</v>
      </c>
      <c r="K50" s="4">
        <f>J50*F50</f>
        <v>0.27037451672854734</v>
      </c>
      <c r="L50">
        <f t="shared" si="0"/>
        <v>3.3373565511426828</v>
      </c>
      <c r="M50">
        <f>1/L50</f>
        <v>0.29963834689991647</v>
      </c>
    </row>
    <row r="51" spans="1:13" x14ac:dyDescent="0.3">
      <c r="A51" t="s">
        <v>102</v>
      </c>
      <c r="B51" t="s">
        <v>103</v>
      </c>
      <c r="C51" s="5">
        <v>2730</v>
      </c>
      <c r="D51">
        <v>0.91138748542557302</v>
      </c>
      <c r="E51">
        <v>0.86916234247590796</v>
      </c>
      <c r="F51" s="3">
        <f>D51*E51</f>
        <v>0.79214368173571847</v>
      </c>
      <c r="G51" s="3">
        <v>6</v>
      </c>
      <c r="H51" s="2">
        <f>C51*F51</f>
        <v>2162.5522511385116</v>
      </c>
      <c r="I51" s="2">
        <v>50</v>
      </c>
      <c r="J51" s="4">
        <f>LOG(10+C51)</f>
        <v>3.4377505628203879</v>
      </c>
      <c r="K51" s="4">
        <f>J51*F51</f>
        <v>2.7231923877215802</v>
      </c>
      <c r="L51">
        <f t="shared" si="0"/>
        <v>3.3369702302798494</v>
      </c>
      <c r="M51">
        <f>1/L51</f>
        <v>0.29967303601510903</v>
      </c>
    </row>
    <row r="52" spans="1:13" x14ac:dyDescent="0.3">
      <c r="A52" t="s">
        <v>36</v>
      </c>
      <c r="B52" t="s">
        <v>138</v>
      </c>
      <c r="C52" s="8">
        <v>8194</v>
      </c>
      <c r="D52">
        <v>0.23103376715780699</v>
      </c>
      <c r="E52">
        <v>1.13023930384336</v>
      </c>
      <c r="F52" s="3">
        <f>D52*E52</f>
        <v>0.26112344415674871</v>
      </c>
      <c r="G52" s="3">
        <v>32</v>
      </c>
      <c r="H52" s="2">
        <f>C52*F52</f>
        <v>2139.6455014203989</v>
      </c>
      <c r="I52" s="2">
        <v>51</v>
      </c>
      <c r="J52" s="4">
        <f>LOG(10+C52)</f>
        <v>3.9140256516963285</v>
      </c>
      <c r="K52" s="4">
        <f>J52*F52</f>
        <v>1.0220438586888083</v>
      </c>
      <c r="L52">
        <f t="shared" si="0"/>
        <v>3.3323668462082603</v>
      </c>
      <c r="M52">
        <f>1/L52</f>
        <v>0.30008700906920011</v>
      </c>
    </row>
    <row r="53" spans="1:13" x14ac:dyDescent="0.3">
      <c r="A53" t="s">
        <v>11</v>
      </c>
      <c r="B53" t="s">
        <v>12</v>
      </c>
      <c r="C53" s="6">
        <v>40815</v>
      </c>
      <c r="D53">
        <v>9.7743458098708103E-2</v>
      </c>
      <c r="E53">
        <v>0.53266093549042104</v>
      </c>
      <c r="F53" s="3">
        <f>D53*E53</f>
        <v>5.2064121828926627E-2</v>
      </c>
      <c r="G53" s="3">
        <v>96</v>
      </c>
      <c r="H53" s="2">
        <f>C53*F53</f>
        <v>2124.9971324476401</v>
      </c>
      <c r="I53" s="2">
        <v>52</v>
      </c>
      <c r="J53" s="4">
        <f>LOG(10+C53)</f>
        <v>4.610926193408706</v>
      </c>
      <c r="K53" s="4">
        <f>J53*F53</f>
        <v>0.24006382307781976</v>
      </c>
      <c r="L53">
        <f t="shared" si="0"/>
        <v>3.3293972960528442</v>
      </c>
      <c r="M53">
        <f>1/L53</f>
        <v>0.30035466214427059</v>
      </c>
    </row>
    <row r="54" spans="1:13" x14ac:dyDescent="0.3">
      <c r="A54" t="s">
        <v>18</v>
      </c>
      <c r="B54" t="s">
        <v>51</v>
      </c>
      <c r="C54" s="7">
        <v>18590</v>
      </c>
      <c r="D54">
        <v>0.22110843627083401</v>
      </c>
      <c r="E54">
        <v>0.51049354593773699</v>
      </c>
      <c r="F54" s="3">
        <f>D54*E54</f>
        <v>0.11287442966864619</v>
      </c>
      <c r="G54" s="3">
        <v>61</v>
      </c>
      <c r="H54" s="2">
        <f>C54*F54</f>
        <v>2098.3356475401329</v>
      </c>
      <c r="I54" s="2">
        <v>53</v>
      </c>
      <c r="J54" s="4">
        <f>LOG(10+C54)</f>
        <v>4.2695129442179161</v>
      </c>
      <c r="K54" s="4">
        <f>J54*F54</f>
        <v>0.48191883854149969</v>
      </c>
      <c r="L54">
        <f t="shared" si="0"/>
        <v>3.323939751830181</v>
      </c>
      <c r="M54">
        <f>1/L54</f>
        <v>0.3008478115312993</v>
      </c>
    </row>
    <row r="55" spans="1:13" x14ac:dyDescent="0.3">
      <c r="A55" t="s">
        <v>60</v>
      </c>
      <c r="B55" t="s">
        <v>19</v>
      </c>
      <c r="C55" s="7">
        <v>19307</v>
      </c>
      <c r="D55">
        <v>0.86027133853220805</v>
      </c>
      <c r="E55">
        <v>0.11600904677528499</v>
      </c>
      <c r="F55" s="3">
        <f>D55*E55</f>
        <v>9.9799257951219952E-2</v>
      </c>
      <c r="G55" s="3">
        <v>64</v>
      </c>
      <c r="H55" s="2">
        <f>C55*F55</f>
        <v>1926.8242732642036</v>
      </c>
      <c r="I55" s="2">
        <v>54</v>
      </c>
      <c r="J55" s="4">
        <f>LOG(10+C55)</f>
        <v>4.2859396798117864</v>
      </c>
      <c r="K55" s="4">
        <f>J55*F55</f>
        <v>0.42773359966890551</v>
      </c>
      <c r="L55">
        <f t="shared" si="0"/>
        <v>3.2870902192665157</v>
      </c>
      <c r="M55">
        <f>1/L55</f>
        <v>0.30422043001397781</v>
      </c>
    </row>
    <row r="56" spans="1:13" x14ac:dyDescent="0.3">
      <c r="A56" t="s">
        <v>108</v>
      </c>
      <c r="B56" t="s">
        <v>8</v>
      </c>
      <c r="C56" s="7">
        <v>24877</v>
      </c>
      <c r="D56">
        <v>0.43239666296410001</v>
      </c>
      <c r="E56">
        <v>0.17049192548899</v>
      </c>
      <c r="F56" s="3">
        <f>D56*E56</f>
        <v>7.3720139643763269E-2</v>
      </c>
      <c r="G56" s="3">
        <v>80</v>
      </c>
      <c r="H56" s="2">
        <f>C56*F56</f>
        <v>1833.9359139178989</v>
      </c>
      <c r="I56" s="2">
        <v>55</v>
      </c>
      <c r="J56" s="4">
        <f>LOG(10+C56)</f>
        <v>4.3959725477949929</v>
      </c>
      <c r="K56" s="4">
        <f>J56*F56</f>
        <v>0.3240717100935967</v>
      </c>
      <c r="L56">
        <f t="shared" si="0"/>
        <v>3.2657458230541216</v>
      </c>
      <c r="M56">
        <f>1/L56</f>
        <v>0.30620876644490391</v>
      </c>
    </row>
    <row r="57" spans="1:13" x14ac:dyDescent="0.3">
      <c r="A57" t="s">
        <v>43</v>
      </c>
      <c r="B57" t="s">
        <v>39</v>
      </c>
      <c r="C57" s="7">
        <v>21775</v>
      </c>
      <c r="D57">
        <v>0.23512478651313901</v>
      </c>
      <c r="E57">
        <v>0.35253180241202697</v>
      </c>
      <c r="F57" s="3">
        <f>D57*E57</f>
        <v>8.2888964781219945E-2</v>
      </c>
      <c r="G57" s="3">
        <v>74</v>
      </c>
      <c r="H57" s="2">
        <f>C57*F57</f>
        <v>1804.9072081110644</v>
      </c>
      <c r="I57" s="2">
        <v>56</v>
      </c>
      <c r="J57" s="4">
        <f>LOG(10+C57)</f>
        <v>4.3381575642717731</v>
      </c>
      <c r="K57" s="4">
        <f>J57*F57</f>
        <v>0.35958538956030589</v>
      </c>
      <c r="L57">
        <f t="shared" si="0"/>
        <v>3.2588544254958176</v>
      </c>
      <c r="M57">
        <f>1/L57</f>
        <v>0.30685629654901053</v>
      </c>
    </row>
    <row r="58" spans="1:13" x14ac:dyDescent="0.3">
      <c r="A58" t="s">
        <v>11</v>
      </c>
      <c r="B58" t="s">
        <v>26</v>
      </c>
      <c r="C58" s="6">
        <v>30050</v>
      </c>
      <c r="D58">
        <v>9.8285856243789299E-2</v>
      </c>
      <c r="E58">
        <v>0.570419319956746</v>
      </c>
      <c r="F58" s="3">
        <f>D58*E58</f>
        <v>5.6064151279948786E-2</v>
      </c>
      <c r="G58" s="3">
        <v>93</v>
      </c>
      <c r="H58" s="2">
        <f>C58*F58</f>
        <v>1684.7277459624611</v>
      </c>
      <c r="I58" s="2">
        <v>57</v>
      </c>
      <c r="J58" s="4">
        <f>LOG(10+C58)</f>
        <v>4.4779889762508898</v>
      </c>
      <c r="K58" s="4">
        <f>J58*F58</f>
        <v>0.25105465139447286</v>
      </c>
      <c r="L58">
        <f t="shared" si="0"/>
        <v>3.2290999397526501</v>
      </c>
      <c r="M58">
        <f>1/L58</f>
        <v>0.30968381860506933</v>
      </c>
    </row>
    <row r="59" spans="1:13" x14ac:dyDescent="0.3">
      <c r="A59" t="s">
        <v>19</v>
      </c>
      <c r="B59" t="s">
        <v>69</v>
      </c>
      <c r="C59" s="7">
        <v>24528</v>
      </c>
      <c r="D59">
        <v>0.122844548165434</v>
      </c>
      <c r="E59">
        <v>0.557845157491904</v>
      </c>
      <c r="F59" s="3">
        <f>D59*E59</f>
        <v>6.852823631836831E-2</v>
      </c>
      <c r="G59" s="3">
        <v>82</v>
      </c>
      <c r="H59" s="2">
        <f>C59*F59</f>
        <v>1680.8605804169379</v>
      </c>
      <c r="I59" s="2">
        <v>58</v>
      </c>
      <c r="J59" s="4">
        <f>LOG(10+C59)</f>
        <v>4.3898391621252744</v>
      </c>
      <c r="K59" s="4">
        <f>J59*F59</f>
        <v>0.30082793550174874</v>
      </c>
      <c r="L59">
        <f t="shared" si="0"/>
        <v>3.2281077994062519</v>
      </c>
      <c r="M59">
        <f>1/L59</f>
        <v>0.30977899814372084</v>
      </c>
    </row>
    <row r="60" spans="1:13" x14ac:dyDescent="0.3">
      <c r="A60" t="s">
        <v>14</v>
      </c>
      <c r="B60" t="s">
        <v>114</v>
      </c>
      <c r="C60" s="7">
        <v>12137</v>
      </c>
      <c r="D60">
        <v>0.137903153355493</v>
      </c>
      <c r="E60">
        <v>0.93687331066352697</v>
      </c>
      <c r="F60" s="3">
        <f>D60*E60</f>
        <v>0.1291977838351008</v>
      </c>
      <c r="G60" s="3">
        <v>56</v>
      </c>
      <c r="H60" s="2">
        <f>C60*F60</f>
        <v>1568.0735024066184</v>
      </c>
      <c r="I60" s="2">
        <v>59</v>
      </c>
      <c r="J60" s="4">
        <f>LOG(10+C60)</f>
        <v>4.0844690314880756</v>
      </c>
      <c r="K60" s="4">
        <f>J60*F60</f>
        <v>0.52770434701135993</v>
      </c>
      <c r="L60">
        <f t="shared" si="0"/>
        <v>3.1981272276098882</v>
      </c>
      <c r="M60">
        <f>1/L60</f>
        <v>0.31268299502498131</v>
      </c>
    </row>
    <row r="61" spans="1:13" x14ac:dyDescent="0.3">
      <c r="A61" t="s">
        <v>63</v>
      </c>
      <c r="B61" t="s">
        <v>11</v>
      </c>
      <c r="C61" s="7">
        <v>21905</v>
      </c>
      <c r="D61">
        <v>0.89895019652718999</v>
      </c>
      <c r="E61">
        <v>7.4809539582643206E-2</v>
      </c>
      <c r="F61" s="3">
        <f>D61*E61</f>
        <v>6.7250050309925702E-2</v>
      </c>
      <c r="G61" s="3">
        <v>84</v>
      </c>
      <c r="H61" s="2">
        <f>C61*F61</f>
        <v>1473.1123520389226</v>
      </c>
      <c r="I61" s="2">
        <v>60</v>
      </c>
      <c r="J61" s="4">
        <f>LOG(10+C61)</f>
        <v>4.3407414749899784</v>
      </c>
      <c r="K61" s="4">
        <f>J61*F61</f>
        <v>0.29191508257545717</v>
      </c>
      <c r="L61">
        <f t="shared" si="0"/>
        <v>3.1711740519200315</v>
      </c>
      <c r="M61">
        <f>1/L61</f>
        <v>0.31534062262982254</v>
      </c>
    </row>
    <row r="62" spans="1:13" x14ac:dyDescent="0.3">
      <c r="A62" t="s">
        <v>44</v>
      </c>
      <c r="B62" t="s">
        <v>70</v>
      </c>
      <c r="C62" s="8">
        <v>7877</v>
      </c>
      <c r="D62">
        <v>0.154412197562842</v>
      </c>
      <c r="E62">
        <v>1.1222190530519101</v>
      </c>
      <c r="F62" s="3">
        <f>D62*E62</f>
        <v>0.17328431012863699</v>
      </c>
      <c r="G62" s="3">
        <v>44</v>
      </c>
      <c r="H62" s="2">
        <f>C62*F62</f>
        <v>1364.9605108832736</v>
      </c>
      <c r="I62" s="2">
        <v>61</v>
      </c>
      <c r="J62" s="4">
        <f>LOG(10+C62)</f>
        <v>3.896911840826025</v>
      </c>
      <c r="K62" s="4">
        <f>J62*F62</f>
        <v>0.67527367996965459</v>
      </c>
      <c r="L62">
        <f t="shared" si="0"/>
        <v>3.1382902253286367</v>
      </c>
      <c r="M62">
        <f>1/L62</f>
        <v>0.31864484423051781</v>
      </c>
    </row>
    <row r="63" spans="1:13" x14ac:dyDescent="0.3">
      <c r="A63" t="s">
        <v>38</v>
      </c>
      <c r="B63" t="s">
        <v>36</v>
      </c>
      <c r="C63" s="8">
        <v>7079</v>
      </c>
      <c r="D63">
        <v>1</v>
      </c>
      <c r="E63">
        <v>0.19267142984198499</v>
      </c>
      <c r="F63" s="3">
        <f>D63*E63</f>
        <v>0.19267142984198499</v>
      </c>
      <c r="G63" s="3">
        <v>42</v>
      </c>
      <c r="H63" s="2">
        <f>C63*F63</f>
        <v>1363.9210518514117</v>
      </c>
      <c r="I63" s="2">
        <v>62</v>
      </c>
      <c r="J63" s="4">
        <f>LOG(10+C63)</f>
        <v>3.8505849763520312</v>
      </c>
      <c r="K63" s="4">
        <f>J63*F63</f>
        <v>0.74189771312181185</v>
      </c>
      <c r="L63">
        <f t="shared" si="0"/>
        <v>3.1379617780435018</v>
      </c>
      <c r="M63">
        <f>1/L63</f>
        <v>0.3186781964640415</v>
      </c>
    </row>
    <row r="64" spans="1:13" x14ac:dyDescent="0.3">
      <c r="A64" t="s">
        <v>41</v>
      </c>
      <c r="B64" t="s">
        <v>4</v>
      </c>
      <c r="C64" s="7">
        <v>16028</v>
      </c>
      <c r="D64">
        <v>0.20004403346543301</v>
      </c>
      <c r="E64">
        <v>0.42360290918132598</v>
      </c>
      <c r="F64" s="3">
        <f>D64*E64</f>
        <v>8.4739234540323949E-2</v>
      </c>
      <c r="G64" s="3">
        <v>72</v>
      </c>
      <c r="H64" s="2">
        <f>C64*F64</f>
        <v>1358.2004512123121</v>
      </c>
      <c r="I64" s="2">
        <v>63</v>
      </c>
      <c r="J64" s="4">
        <f>LOG(10+C64)</f>
        <v>4.2051502091401805</v>
      </c>
      <c r="K64" s="4">
        <f>J64*F64</f>
        <v>0.35634120984962203</v>
      </c>
      <c r="L64">
        <f t="shared" si="0"/>
        <v>3.1361497293124634</v>
      </c>
      <c r="M64">
        <f>1/L64</f>
        <v>0.31886232683770155</v>
      </c>
    </row>
    <row r="65" spans="1:13" x14ac:dyDescent="0.3">
      <c r="A65" t="s">
        <v>50</v>
      </c>
      <c r="B65" t="s">
        <v>14</v>
      </c>
      <c r="C65" s="6">
        <v>25495</v>
      </c>
      <c r="D65">
        <v>0.30621210387827402</v>
      </c>
      <c r="E65">
        <v>0.17175969300666</v>
      </c>
      <c r="F65" s="3">
        <f>D65*E65</f>
        <v>5.2594896957055826E-2</v>
      </c>
      <c r="G65" s="3">
        <v>94</v>
      </c>
      <c r="H65" s="2">
        <f>C65*F65</f>
        <v>1340.9068979201384</v>
      </c>
      <c r="I65" s="2">
        <v>64</v>
      </c>
      <c r="J65" s="4">
        <f>LOG(10+C65)</f>
        <v>4.4066253278672054</v>
      </c>
      <c r="K65" s="4">
        <f>J65*F65</f>
        <v>0.23176600504752801</v>
      </c>
      <c r="L65">
        <f t="shared" si="0"/>
        <v>3.1306254192568077</v>
      </c>
      <c r="M65">
        <f>1/L65</f>
        <v>0.31942499215936032</v>
      </c>
    </row>
    <row r="66" spans="1:13" x14ac:dyDescent="0.3">
      <c r="A66" t="s">
        <v>11</v>
      </c>
      <c r="B66" t="s">
        <v>28</v>
      </c>
      <c r="C66" s="6">
        <v>29056</v>
      </c>
      <c r="D66">
        <v>0.107858562437893</v>
      </c>
      <c r="E66">
        <v>0.40813448853933199</v>
      </c>
      <c r="F66" s="3">
        <f>D66*E66</f>
        <v>4.4020799215177063E-2</v>
      </c>
      <c r="G66" s="3">
        <v>102</v>
      </c>
      <c r="H66" s="2">
        <f>C66*F66</f>
        <v>1279.0683419961847</v>
      </c>
      <c r="I66" s="2">
        <v>65</v>
      </c>
      <c r="J66" s="4">
        <f>LOG(10+C66)</f>
        <v>4.4633852692160607</v>
      </c>
      <c r="K66" s="4">
        <f>J66*F66</f>
        <v>0.19648178675613923</v>
      </c>
      <c r="L66">
        <f t="shared" si="0"/>
        <v>3.1102759427723559</v>
      </c>
      <c r="M66">
        <f>1/L66</f>
        <v>0.32151488112294191</v>
      </c>
    </row>
    <row r="67" spans="1:13" x14ac:dyDescent="0.3">
      <c r="A67" t="s">
        <v>8</v>
      </c>
      <c r="B67" t="s">
        <v>26</v>
      </c>
      <c r="C67" s="7">
        <v>19825</v>
      </c>
      <c r="D67">
        <v>0.15772553185541299</v>
      </c>
      <c r="E67">
        <v>0.40672834314549999</v>
      </c>
      <c r="F67" s="3">
        <f>D67*E67</f>
        <v>6.41514442432949E-2</v>
      </c>
      <c r="G67" s="3">
        <v>88</v>
      </c>
      <c r="H67" s="2">
        <f>C67*F67</f>
        <v>1271.8023821233214</v>
      </c>
      <c r="I67" s="2">
        <v>66</v>
      </c>
      <c r="J67" s="4">
        <f>LOG(10+C67)</f>
        <v>4.2974322048101694</v>
      </c>
      <c r="K67" s="4">
        <f>J67*F67</f>
        <v>0.27568648247621946</v>
      </c>
      <c r="L67">
        <f t="shared" ref="L67:L130" si="1">LOG(10+H67,$L$1)</f>
        <v>3.1078210743490402</v>
      </c>
      <c r="M67">
        <f>1/L67</f>
        <v>0.32176884578513215</v>
      </c>
    </row>
    <row r="68" spans="1:13" x14ac:dyDescent="0.3">
      <c r="A68" t="s">
        <v>5</v>
      </c>
      <c r="B68" t="s">
        <v>6</v>
      </c>
      <c r="C68" s="5">
        <v>3711</v>
      </c>
      <c r="D68">
        <v>0.46102314250913501</v>
      </c>
      <c r="E68">
        <v>0.71685606060606</v>
      </c>
      <c r="F68" s="3">
        <f>D68*E68</f>
        <v>0.3304872337873247</v>
      </c>
      <c r="G68" s="3">
        <v>25</v>
      </c>
      <c r="H68" s="2">
        <f>C68*F68</f>
        <v>1226.4381245847619</v>
      </c>
      <c r="I68" s="2">
        <v>67</v>
      </c>
      <c r="J68" s="4">
        <f>LOG(10+C68)</f>
        <v>3.5706596700215343</v>
      </c>
      <c r="K68" s="4">
        <f>J68*F68</f>
        <v>1.1800574371413786</v>
      </c>
      <c r="L68">
        <f t="shared" si="1"/>
        <v>3.0921723877221621</v>
      </c>
      <c r="M68">
        <f>1/L68</f>
        <v>0.32339723489240729</v>
      </c>
    </row>
    <row r="69" spans="1:13" x14ac:dyDescent="0.3">
      <c r="A69" t="s">
        <v>48</v>
      </c>
      <c r="B69" t="s">
        <v>6</v>
      </c>
      <c r="C69" s="5">
        <v>3634</v>
      </c>
      <c r="D69">
        <v>0.42307692307692302</v>
      </c>
      <c r="E69">
        <v>0.7890625</v>
      </c>
      <c r="F69" s="3">
        <f>D69*E69</f>
        <v>0.33383413461538458</v>
      </c>
      <c r="G69" s="3">
        <v>24</v>
      </c>
      <c r="H69" s="2">
        <f>C69*F69</f>
        <v>1213.1532451923076</v>
      </c>
      <c r="I69" s="2">
        <v>68</v>
      </c>
      <c r="J69" s="4">
        <f>LOG(10+C69)</f>
        <v>3.5615783683009608</v>
      </c>
      <c r="K69" s="4">
        <f>J69*F69</f>
        <v>1.1889764324466248</v>
      </c>
      <c r="L69">
        <f t="shared" si="1"/>
        <v>3.0874808718948925</v>
      </c>
      <c r="M69">
        <f>1/L69</f>
        <v>0.32388864627564989</v>
      </c>
    </row>
    <row r="70" spans="1:13" x14ac:dyDescent="0.3">
      <c r="A70" t="s">
        <v>18</v>
      </c>
      <c r="B70" t="s">
        <v>19</v>
      </c>
      <c r="C70" s="6">
        <v>27027</v>
      </c>
      <c r="D70">
        <v>0.28316034571214299</v>
      </c>
      <c r="E70">
        <v>0.15504127231081699</v>
      </c>
      <c r="F70" s="3">
        <f>D70*E70</f>
        <v>4.3901540267181439E-2</v>
      </c>
      <c r="G70" s="3">
        <v>103</v>
      </c>
      <c r="H70" s="2">
        <f>C70*F70</f>
        <v>1186.5269288011127</v>
      </c>
      <c r="I70" s="2">
        <v>69</v>
      </c>
      <c r="J70" s="4">
        <f>LOG(10+C70)</f>
        <v>4.431958501037113</v>
      </c>
      <c r="K70" s="4">
        <f>J70*F70</f>
        <v>0.1945698045957579</v>
      </c>
      <c r="L70">
        <f t="shared" si="1"/>
        <v>3.0779224772061409</v>
      </c>
      <c r="M70">
        <f>1/L70</f>
        <v>0.32489447262093146</v>
      </c>
    </row>
    <row r="71" spans="1:13" x14ac:dyDescent="0.3">
      <c r="A71" t="s">
        <v>56</v>
      </c>
      <c r="B71" t="s">
        <v>41</v>
      </c>
      <c r="C71" s="6">
        <v>28656</v>
      </c>
      <c r="D71">
        <v>0.123002405704957</v>
      </c>
      <c r="E71">
        <v>0.336210186408337</v>
      </c>
      <c r="F71" s="3">
        <f>D71*E71</f>
        <v>4.1354661750737487E-2</v>
      </c>
      <c r="G71" s="3">
        <v>108</v>
      </c>
      <c r="H71" s="2">
        <f>C71*F71</f>
        <v>1185.0591871291335</v>
      </c>
      <c r="I71" s="2">
        <v>70</v>
      </c>
      <c r="J71" s="4">
        <f>LOG(10+C71)</f>
        <v>4.4573670965347914</v>
      </c>
      <c r="K71" s="4">
        <f>J71*F71</f>
        <v>0.18433290857606313</v>
      </c>
      <c r="L71">
        <f t="shared" si="1"/>
        <v>3.0773894149134793</v>
      </c>
      <c r="M71">
        <f>1/L71</f>
        <v>0.32495075051400829</v>
      </c>
    </row>
    <row r="72" spans="1:13" x14ac:dyDescent="0.3">
      <c r="A72" t="s">
        <v>51</v>
      </c>
      <c r="B72" t="s">
        <v>26</v>
      </c>
      <c r="C72" s="7">
        <v>12330</v>
      </c>
      <c r="D72">
        <v>0.34675778283978698</v>
      </c>
      <c r="E72">
        <v>0.27434819175777903</v>
      </c>
      <c r="F72" s="3">
        <f>D72*E72</f>
        <v>9.5132370700032179E-2</v>
      </c>
      <c r="G72" s="3">
        <v>68</v>
      </c>
      <c r="H72" s="2">
        <f>C72*F72</f>
        <v>1172.9821307313969</v>
      </c>
      <c r="I72" s="2">
        <v>71</v>
      </c>
      <c r="J72" s="4">
        <f>LOG(10+C72)</f>
        <v>4.0913151596972233</v>
      </c>
      <c r="K72" s="4">
        <f>J72*F72</f>
        <v>0.38921651042297761</v>
      </c>
      <c r="L72">
        <f t="shared" si="1"/>
        <v>3.0729781845405575</v>
      </c>
      <c r="M72">
        <f>1/L72</f>
        <v>0.32541721416402131</v>
      </c>
    </row>
    <row r="73" spans="1:13" x14ac:dyDescent="0.3">
      <c r="A73" t="s">
        <v>45</v>
      </c>
      <c r="B73" t="s">
        <v>85</v>
      </c>
      <c r="C73" s="8">
        <v>8149</v>
      </c>
      <c r="D73">
        <v>0.20406501930096299</v>
      </c>
      <c r="E73">
        <v>0.67112876759651097</v>
      </c>
      <c r="F73" s="3">
        <f>D73*E73</f>
        <v>0.13695390491301351</v>
      </c>
      <c r="G73" s="3">
        <v>52</v>
      </c>
      <c r="H73" s="2">
        <f>C73*F73</f>
        <v>1116.0373711361472</v>
      </c>
      <c r="I73" s="2">
        <v>72</v>
      </c>
      <c r="J73" s="4">
        <f>LOG(10+C73)</f>
        <v>3.9116369331294423</v>
      </c>
      <c r="K73" s="4">
        <f>J73*F73</f>
        <v>0.53571395259404142</v>
      </c>
      <c r="L73">
        <f t="shared" si="1"/>
        <v>3.0515528041999498</v>
      </c>
      <c r="M73">
        <f>1/L73</f>
        <v>0.32770201407744542</v>
      </c>
    </row>
    <row r="74" spans="1:13" x14ac:dyDescent="0.3">
      <c r="A74" t="s">
        <v>11</v>
      </c>
      <c r="B74" t="s">
        <v>19</v>
      </c>
      <c r="C74" s="6">
        <v>37682</v>
      </c>
      <c r="D74">
        <v>0.128569062603511</v>
      </c>
      <c r="E74">
        <v>0.22366279153521401</v>
      </c>
      <c r="F74" s="3">
        <f>D74*E74</f>
        <v>2.8756115446966962E-2</v>
      </c>
      <c r="G74" s="3">
        <v>122</v>
      </c>
      <c r="H74" s="2">
        <f>C74*F74</f>
        <v>1083.5879422726091</v>
      </c>
      <c r="I74" s="2">
        <v>73</v>
      </c>
      <c r="J74" s="4">
        <f>LOG(10+C74)</f>
        <v>4.57624918244613</v>
      </c>
      <c r="K74" s="4">
        <f>J74*F74</f>
        <v>0.13159514980450909</v>
      </c>
      <c r="L74">
        <f t="shared" si="1"/>
        <v>3.0388537131240128</v>
      </c>
      <c r="M74">
        <f>1/L74</f>
        <v>0.32907145075172989</v>
      </c>
    </row>
    <row r="75" spans="1:13" x14ac:dyDescent="0.3">
      <c r="A75" t="s">
        <v>31</v>
      </c>
      <c r="B75" t="s">
        <v>77</v>
      </c>
      <c r="C75" s="7">
        <v>12813</v>
      </c>
      <c r="D75">
        <v>0.41716131284916202</v>
      </c>
      <c r="E75">
        <v>0.18633758334308101</v>
      </c>
      <c r="F75" s="3">
        <f>D75*E75</f>
        <v>7.7732830900539826E-2</v>
      </c>
      <c r="G75" s="3">
        <v>78</v>
      </c>
      <c r="H75" s="2">
        <f>C75*F75</f>
        <v>995.99076232861682</v>
      </c>
      <c r="I75" s="2">
        <v>74</v>
      </c>
      <c r="J75" s="4">
        <f>LOG(10+C75)</f>
        <v>4.107989642267512</v>
      </c>
      <c r="K75" s="4">
        <f>J75*F75</f>
        <v>0.31932566420354958</v>
      </c>
      <c r="L75">
        <f t="shared" si="1"/>
        <v>3.0025939927595431</v>
      </c>
      <c r="M75">
        <f>1/L75</f>
        <v>0.33304536091506232</v>
      </c>
    </row>
    <row r="76" spans="1:13" x14ac:dyDescent="0.3">
      <c r="A76" t="s">
        <v>45</v>
      </c>
      <c r="B76" t="s">
        <v>35</v>
      </c>
      <c r="C76" s="8">
        <v>9929</v>
      </c>
      <c r="D76">
        <v>0.24040860271526401</v>
      </c>
      <c r="E76">
        <v>0.406274962279222</v>
      </c>
      <c r="F76" s="3">
        <f>D76*E76</f>
        <v>9.7671995999744354E-2</v>
      </c>
      <c r="G76" s="3">
        <v>67</v>
      </c>
      <c r="H76" s="2">
        <f>C76*F76</f>
        <v>969.78524828146169</v>
      </c>
      <c r="I76" s="2">
        <v>75</v>
      </c>
      <c r="J76" s="4">
        <f>LOG(10+C76)</f>
        <v>3.9973426906016223</v>
      </c>
      <c r="K76" s="4">
        <f>J76*F76</f>
        <v>0.39042843928604898</v>
      </c>
      <c r="L76">
        <f t="shared" si="1"/>
        <v>2.9911308963999721</v>
      </c>
      <c r="M76">
        <f>1/L76</f>
        <v>0.33432171129774613</v>
      </c>
    </row>
    <row r="77" spans="1:13" x14ac:dyDescent="0.3">
      <c r="A77" t="s">
        <v>142</v>
      </c>
      <c r="B77" t="s">
        <v>19</v>
      </c>
      <c r="C77" s="7">
        <v>14040</v>
      </c>
      <c r="D77">
        <v>1</v>
      </c>
      <c r="E77">
        <v>6.6828010429721807E-2</v>
      </c>
      <c r="F77" s="3">
        <f>D77*E77</f>
        <v>6.6828010429721807E-2</v>
      </c>
      <c r="G77" s="3">
        <v>86</v>
      </c>
      <c r="H77" s="2">
        <f>C77*F77</f>
        <v>938.26526643329419</v>
      </c>
      <c r="I77" s="2">
        <v>76</v>
      </c>
      <c r="J77" s="4">
        <f>LOG(10+C77)</f>
        <v>4.1476763242410986</v>
      </c>
      <c r="K77" s="4">
        <f>J77*F77</f>
        <v>0.27718095665549436</v>
      </c>
      <c r="L77">
        <f t="shared" si="1"/>
        <v>2.9769298432803035</v>
      </c>
      <c r="M77">
        <f>1/L77</f>
        <v>0.33591654914450109</v>
      </c>
    </row>
    <row r="78" spans="1:13" x14ac:dyDescent="0.3">
      <c r="A78" t="s">
        <v>77</v>
      </c>
      <c r="B78" t="s">
        <v>22</v>
      </c>
      <c r="C78" s="8">
        <v>8783</v>
      </c>
      <c r="D78">
        <v>0.16803134869575301</v>
      </c>
      <c r="E78">
        <v>0.62510879025239297</v>
      </c>
      <c r="F78" s="3">
        <f>D78*E78</f>
        <v>0.10503787310768017</v>
      </c>
      <c r="G78" s="3">
        <v>62</v>
      </c>
      <c r="H78" s="2">
        <f>C78*F78</f>
        <v>922.54763950475501</v>
      </c>
      <c r="I78" s="2">
        <v>77</v>
      </c>
      <c r="J78" s="4">
        <f>LOG(10+C78)</f>
        <v>3.9441370731580978</v>
      </c>
      <c r="K78" s="4">
        <f>J78*F78</f>
        <v>0.41428376940967737</v>
      </c>
      <c r="L78">
        <f t="shared" si="1"/>
        <v>2.9696710271247571</v>
      </c>
      <c r="M78">
        <f>1/L78</f>
        <v>0.33673763553810288</v>
      </c>
    </row>
    <row r="79" spans="1:13" x14ac:dyDescent="0.3">
      <c r="A79" t="s">
        <v>56</v>
      </c>
      <c r="B79" t="s">
        <v>4</v>
      </c>
      <c r="C79" s="7">
        <v>18027</v>
      </c>
      <c r="D79">
        <v>9.2152461551679596E-2</v>
      </c>
      <c r="E79">
        <v>0.53338099086218604</v>
      </c>
      <c r="F79" s="3">
        <f>D79*E79</f>
        <v>4.9152371252824366E-2</v>
      </c>
      <c r="G79" s="3">
        <v>98</v>
      </c>
      <c r="H79" s="2">
        <f>C79*F79</f>
        <v>886.06979657466479</v>
      </c>
      <c r="I79" s="2">
        <v>78</v>
      </c>
      <c r="J79" s="4">
        <f>LOG(10+C79)</f>
        <v>4.256164305279615</v>
      </c>
      <c r="K79" s="4">
        <f>J79*F79</f>
        <v>0.20920056804612294</v>
      </c>
      <c r="L79">
        <f t="shared" si="1"/>
        <v>2.9523418389999176</v>
      </c>
      <c r="M79">
        <f>1/L79</f>
        <v>0.33871416473193433</v>
      </c>
    </row>
    <row r="80" spans="1:13" x14ac:dyDescent="0.3">
      <c r="A80" t="s">
        <v>35</v>
      </c>
      <c r="B80" t="s">
        <v>129</v>
      </c>
      <c r="C80" s="8">
        <v>5087</v>
      </c>
      <c r="D80">
        <v>0.16743587467826301</v>
      </c>
      <c r="E80">
        <v>1.0037243947858401</v>
      </c>
      <c r="F80" s="3">
        <f>D80*E80</f>
        <v>0.16805947197687732</v>
      </c>
      <c r="G80" s="3">
        <v>46</v>
      </c>
      <c r="H80" s="2">
        <f>C80*F80</f>
        <v>854.91853394637496</v>
      </c>
      <c r="I80" s="2">
        <v>79</v>
      </c>
      <c r="J80" s="4">
        <f>LOG(10+C80)</f>
        <v>3.7073146335887079</v>
      </c>
      <c r="K80" s="4">
        <f>J80*F80</f>
        <v>0.62304933977306864</v>
      </c>
      <c r="L80">
        <f t="shared" si="1"/>
        <v>2.9369752035067562</v>
      </c>
      <c r="M80">
        <f>1/L80</f>
        <v>0.34048636120795212</v>
      </c>
    </row>
    <row r="81" spans="1:13" x14ac:dyDescent="0.3">
      <c r="A81" t="s">
        <v>3</v>
      </c>
      <c r="B81" t="s">
        <v>4</v>
      </c>
      <c r="C81" s="8">
        <v>6263</v>
      </c>
      <c r="D81">
        <v>0.72024803243501001</v>
      </c>
      <c r="E81">
        <v>0.18772922235345299</v>
      </c>
      <c r="F81" s="3">
        <f>D81*E81</f>
        <v>0.13521160303062901</v>
      </c>
      <c r="G81" s="3">
        <v>53</v>
      </c>
      <c r="H81" s="2">
        <f>C81*F81</f>
        <v>846.83026978082955</v>
      </c>
      <c r="I81" s="2">
        <v>80</v>
      </c>
      <c r="J81" s="4">
        <f>LOG(10+C81)</f>
        <v>3.7974752875373343</v>
      </c>
      <c r="K81" s="4">
        <f>J81*F81</f>
        <v>0.51346272109712177</v>
      </c>
      <c r="L81">
        <f t="shared" si="1"/>
        <v>2.9328948006886115</v>
      </c>
      <c r="M81">
        <f>1/L81</f>
        <v>0.34096006435867082</v>
      </c>
    </row>
    <row r="82" spans="1:13" x14ac:dyDescent="0.3">
      <c r="A82" t="s">
        <v>56</v>
      </c>
      <c r="B82" t="s">
        <v>14</v>
      </c>
      <c r="C82" s="6">
        <v>30654</v>
      </c>
      <c r="D82">
        <v>0.105238852135063</v>
      </c>
      <c r="E82">
        <v>0.25152405765108998</v>
      </c>
      <c r="F82" s="3">
        <f>D82*E82</f>
        <v>2.6470103111554118E-2</v>
      </c>
      <c r="G82" s="3">
        <v>128</v>
      </c>
      <c r="H82" s="2">
        <f>C82*F82</f>
        <v>811.41454078157994</v>
      </c>
      <c r="I82" s="2">
        <v>81</v>
      </c>
      <c r="J82" s="4">
        <f>LOG(10+C82)</f>
        <v>4.486628806246296</v>
      </c>
      <c r="K82" s="4">
        <f>J82*F82</f>
        <v>0.11876152712460843</v>
      </c>
      <c r="L82">
        <f t="shared" si="1"/>
        <v>2.9145623865201999</v>
      </c>
      <c r="M82">
        <f>1/L82</f>
        <v>0.3431046817268289</v>
      </c>
    </row>
    <row r="83" spans="1:13" x14ac:dyDescent="0.3">
      <c r="A83" t="s">
        <v>89</v>
      </c>
      <c r="B83" t="s">
        <v>36</v>
      </c>
      <c r="C83" s="8">
        <v>6443</v>
      </c>
      <c r="D83">
        <v>0.77367437850265797</v>
      </c>
      <c r="E83">
        <v>0.15961578370045301</v>
      </c>
      <c r="F83" s="3">
        <f>D83*E83</f>
        <v>0.12349064225366267</v>
      </c>
      <c r="G83" s="3">
        <v>58</v>
      </c>
      <c r="H83" s="2">
        <f>C83*F83</f>
        <v>795.65020804034862</v>
      </c>
      <c r="I83" s="2">
        <v>82</v>
      </c>
      <c r="J83" s="4">
        <f>LOG(10+C83)</f>
        <v>3.8097616651071249</v>
      </c>
      <c r="K83" s="4">
        <f>J83*F83</f>
        <v>0.4704699148574622</v>
      </c>
      <c r="L83">
        <f t="shared" si="1"/>
        <v>2.9061465235776014</v>
      </c>
      <c r="M83">
        <f>1/L83</f>
        <v>0.34409827305230073</v>
      </c>
    </row>
    <row r="84" spans="1:13" x14ac:dyDescent="0.3">
      <c r="A84" t="s">
        <v>117</v>
      </c>
      <c r="B84" t="s">
        <v>19</v>
      </c>
      <c r="C84" s="7">
        <v>11356</v>
      </c>
      <c r="D84">
        <v>1</v>
      </c>
      <c r="E84">
        <v>6.8376622441188695E-2</v>
      </c>
      <c r="F84" s="3">
        <f>D84*E84</f>
        <v>6.8376622441188695E-2</v>
      </c>
      <c r="G84" s="3">
        <v>83</v>
      </c>
      <c r="H84" s="2">
        <f>C84*F84</f>
        <v>776.48492444213878</v>
      </c>
      <c r="I84" s="2">
        <v>83</v>
      </c>
      <c r="J84" s="4">
        <f>LOG(10+C84)</f>
        <v>4.0556076517087112</v>
      </c>
      <c r="K84" s="4">
        <f>J84*F84</f>
        <v>0.27730875317048242</v>
      </c>
      <c r="L84">
        <f t="shared" si="1"/>
        <v>2.8956904023638321</v>
      </c>
      <c r="M84">
        <f>1/L84</f>
        <v>0.34534078615022945</v>
      </c>
    </row>
    <row r="85" spans="1:13" x14ac:dyDescent="0.3">
      <c r="A85" t="s">
        <v>108</v>
      </c>
      <c r="B85" t="s">
        <v>19</v>
      </c>
      <c r="C85" s="7">
        <v>18774</v>
      </c>
      <c r="D85">
        <v>0.36721574929690598</v>
      </c>
      <c r="E85">
        <v>0.11191782992638601</v>
      </c>
      <c r="F85" s="3">
        <f>D85*E85</f>
        <v>4.1097989776101525E-2</v>
      </c>
      <c r="G85" s="3">
        <v>109</v>
      </c>
      <c r="H85" s="2">
        <f>C85*F85</f>
        <v>771.57366005653</v>
      </c>
      <c r="I85" s="2">
        <v>84</v>
      </c>
      <c r="J85" s="4">
        <f>LOG(10+C85)</f>
        <v>4.2737880795675203</v>
      </c>
      <c r="K85" s="4">
        <f>J85*F85</f>
        <v>0.17564409879929052</v>
      </c>
      <c r="L85">
        <f t="shared" si="1"/>
        <v>2.8929699147270171</v>
      </c>
      <c r="M85">
        <f>1/L85</f>
        <v>0.34566553731145894</v>
      </c>
    </row>
    <row r="86" spans="1:13" x14ac:dyDescent="0.3">
      <c r="A86" t="s">
        <v>45</v>
      </c>
      <c r="B86" t="s">
        <v>84</v>
      </c>
      <c r="C86" s="8">
        <v>5408</v>
      </c>
      <c r="D86">
        <v>0.133846275045298</v>
      </c>
      <c r="E86">
        <v>1.03199028143348</v>
      </c>
      <c r="F86" s="3">
        <f>D86*E86</f>
        <v>0.13812805505282005</v>
      </c>
      <c r="G86" s="3">
        <v>51</v>
      </c>
      <c r="H86" s="2">
        <f>C86*F86</f>
        <v>746.99652172565084</v>
      </c>
      <c r="I86" s="2">
        <v>85</v>
      </c>
      <c r="J86" s="4">
        <f>LOG(10+C86)</f>
        <v>3.7338390006971496</v>
      </c>
      <c r="K86" s="4">
        <f>J86*F86</f>
        <v>0.51574791904666251</v>
      </c>
      <c r="L86">
        <f t="shared" si="1"/>
        <v>2.8790938839930358</v>
      </c>
      <c r="M86">
        <f>1/L86</f>
        <v>0.34733150091413234</v>
      </c>
    </row>
    <row r="87" spans="1:13" x14ac:dyDescent="0.3">
      <c r="A87" t="s">
        <v>36</v>
      </c>
      <c r="B87" t="s">
        <v>85</v>
      </c>
      <c r="C87" s="8">
        <v>7123</v>
      </c>
      <c r="D87">
        <v>0.18926210310989799</v>
      </c>
      <c r="E87">
        <v>0.55134294844114295</v>
      </c>
      <c r="F87" s="3">
        <f>D87*E87</f>
        <v>0.10434832595678277</v>
      </c>
      <c r="G87" s="3">
        <v>63</v>
      </c>
      <c r="H87" s="2">
        <f>C87*F87</f>
        <v>743.2731257901637</v>
      </c>
      <c r="I87" s="2">
        <v>86</v>
      </c>
      <c r="J87" s="4">
        <f>LOG(10+C87)</f>
        <v>3.8532722240206834</v>
      </c>
      <c r="K87" s="4">
        <f>J87*F87</f>
        <v>0.40208250603232754</v>
      </c>
      <c r="L87">
        <f t="shared" si="1"/>
        <v>2.8769524735666199</v>
      </c>
      <c r="M87">
        <f>1/L87</f>
        <v>0.34759003118333703</v>
      </c>
    </row>
    <row r="88" spans="1:13" x14ac:dyDescent="0.3">
      <c r="A88" t="s">
        <v>11</v>
      </c>
      <c r="B88" t="s">
        <v>49</v>
      </c>
      <c r="C88" s="7">
        <v>22455</v>
      </c>
      <c r="D88">
        <v>5.5614441868168198E-2</v>
      </c>
      <c r="E88">
        <v>0.58399999999999996</v>
      </c>
      <c r="F88" s="3">
        <f>D88*E88</f>
        <v>3.2478834051010222E-2</v>
      </c>
      <c r="G88" s="3">
        <v>114</v>
      </c>
      <c r="H88" s="2">
        <f>C88*F88</f>
        <v>729.31221861543452</v>
      </c>
      <c r="I88" s="2">
        <v>87</v>
      </c>
      <c r="J88" s="4">
        <f>LOG(10+C88)</f>
        <v>4.3515064229290443</v>
      </c>
      <c r="K88" s="4">
        <f>J88*F88</f>
        <v>0.14133185498221754</v>
      </c>
      <c r="L88">
        <f t="shared" si="1"/>
        <v>2.8688278838431405</v>
      </c>
      <c r="M88">
        <f>1/L88</f>
        <v>0.34857441453071053</v>
      </c>
    </row>
    <row r="89" spans="1:13" x14ac:dyDescent="0.3">
      <c r="A89" t="s">
        <v>19</v>
      </c>
      <c r="B89" t="s">
        <v>51</v>
      </c>
      <c r="C89" s="7">
        <v>15520</v>
      </c>
      <c r="D89">
        <v>0.100364464036187</v>
      </c>
      <c r="E89">
        <v>0.42320425208807899</v>
      </c>
      <c r="F89" s="3">
        <f>D89*E89</f>
        <v>4.2474667938655418E-2</v>
      </c>
      <c r="G89" s="3">
        <v>107</v>
      </c>
      <c r="H89" s="2">
        <f>C89*F89</f>
        <v>659.20684640793206</v>
      </c>
      <c r="I89" s="2">
        <v>88</v>
      </c>
      <c r="J89" s="4">
        <f>LOG(10+C89)</f>
        <v>4.1911714557285586</v>
      </c>
      <c r="K89" s="4">
        <f>J89*F89</f>
        <v>0.17801861585604156</v>
      </c>
      <c r="L89">
        <f t="shared" si="1"/>
        <v>2.8255603754194301</v>
      </c>
      <c r="M89">
        <f>1/L89</f>
        <v>0.35391209782645633</v>
      </c>
    </row>
    <row r="90" spans="1:13" x14ac:dyDescent="0.3">
      <c r="A90" t="s">
        <v>93</v>
      </c>
      <c r="B90" t="s">
        <v>57</v>
      </c>
      <c r="C90" s="7">
        <v>13989</v>
      </c>
      <c r="D90">
        <v>0.54921919453752199</v>
      </c>
      <c r="E90">
        <v>8.5328120856129702E-2</v>
      </c>
      <c r="F90" s="3">
        <f>D90*E90</f>
        <v>4.6863841808003889E-2</v>
      </c>
      <c r="G90" s="3">
        <v>100</v>
      </c>
      <c r="H90" s="2">
        <f>C90*F90</f>
        <v>655.5782830521664</v>
      </c>
      <c r="I90" s="2">
        <v>89</v>
      </c>
      <c r="J90" s="4">
        <f>LOG(10+C90)</f>
        <v>4.1460970135358695</v>
      </c>
      <c r="K90" s="4">
        <f>J90*F90</f>
        <v>0.19430203456298234</v>
      </c>
      <c r="L90">
        <f t="shared" si="1"/>
        <v>2.823199143053587</v>
      </c>
      <c r="M90">
        <f>1/L90</f>
        <v>0.35420809844763368</v>
      </c>
    </row>
    <row r="91" spans="1:13" x14ac:dyDescent="0.3">
      <c r="A91" t="s">
        <v>41</v>
      </c>
      <c r="B91" t="s">
        <v>43</v>
      </c>
      <c r="C91" s="7">
        <v>15144</v>
      </c>
      <c r="D91">
        <v>0.21348891824453201</v>
      </c>
      <c r="E91">
        <v>0.20033331496887199</v>
      </c>
      <c r="F91" s="3">
        <f>D91*E91</f>
        <v>4.2768942701045594E-2</v>
      </c>
      <c r="G91" s="3">
        <v>105</v>
      </c>
      <c r="H91" s="2">
        <f>C91*F91</f>
        <v>647.69286826463451</v>
      </c>
      <c r="I91" s="2">
        <v>90</v>
      </c>
      <c r="J91" s="4">
        <f>LOG(10+C91)</f>
        <v>4.1805272829134097</v>
      </c>
      <c r="K91" s="4">
        <f>J91*F91</f>
        <v>0.17879673182308145</v>
      </c>
      <c r="L91">
        <f t="shared" si="1"/>
        <v>2.8180231325843459</v>
      </c>
      <c r="M91">
        <f>1/L91</f>
        <v>0.354858690987012</v>
      </c>
    </row>
    <row r="92" spans="1:13" x14ac:dyDescent="0.3">
      <c r="A92" t="s">
        <v>91</v>
      </c>
      <c r="B92" t="s">
        <v>11</v>
      </c>
      <c r="C92" s="7">
        <v>15613</v>
      </c>
      <c r="D92">
        <v>1</v>
      </c>
      <c r="E92">
        <v>4.0029811195760101E-2</v>
      </c>
      <c r="F92" s="3">
        <f>D92*E92</f>
        <v>4.0029811195760101E-2</v>
      </c>
      <c r="G92" s="3">
        <v>110</v>
      </c>
      <c r="H92" s="2">
        <f>C92*F92</f>
        <v>624.98544219940243</v>
      </c>
      <c r="I92" s="2">
        <v>91</v>
      </c>
      <c r="J92" s="4">
        <f>LOG(10+C92)</f>
        <v>4.193764432764385</v>
      </c>
      <c r="K92" s="4">
        <f>J92*F92</f>
        <v>0.16787559844305228</v>
      </c>
      <c r="L92">
        <f t="shared" si="1"/>
        <v>2.8027637686857685</v>
      </c>
      <c r="M92">
        <f>1/L92</f>
        <v>0.35679068324367041</v>
      </c>
    </row>
    <row r="93" spans="1:13" x14ac:dyDescent="0.3">
      <c r="A93" t="s">
        <v>61</v>
      </c>
      <c r="B93" t="s">
        <v>57</v>
      </c>
      <c r="C93" s="7">
        <v>19312</v>
      </c>
      <c r="D93">
        <v>0.182856601429669</v>
      </c>
      <c r="E93">
        <v>0.17060712917579299</v>
      </c>
      <c r="F93" s="3">
        <f>D93*E93</f>
        <v>3.1196639820758033E-2</v>
      </c>
      <c r="G93" s="3">
        <v>116</v>
      </c>
      <c r="H93" s="2">
        <f>C93*F93</f>
        <v>602.46950821847918</v>
      </c>
      <c r="I93" s="2">
        <v>92</v>
      </c>
      <c r="J93" s="4">
        <f>LOG(10+C93)</f>
        <v>4.2860520777735163</v>
      </c>
      <c r="K93" s="4">
        <f>J93*F93</f>
        <v>0.13371042292331198</v>
      </c>
      <c r="L93">
        <f t="shared" si="1"/>
        <v>2.7870844722331594</v>
      </c>
      <c r="M93">
        <f>1/L93</f>
        <v>0.35879787999347834</v>
      </c>
    </row>
    <row r="94" spans="1:13" x14ac:dyDescent="0.3">
      <c r="A94" t="s">
        <v>50</v>
      </c>
      <c r="B94" t="s">
        <v>56</v>
      </c>
      <c r="C94" s="7">
        <v>19420</v>
      </c>
      <c r="D94">
        <v>0.357556343667772</v>
      </c>
      <c r="E94">
        <v>8.3915070023197799E-2</v>
      </c>
      <c r="F94" s="3">
        <f>D94*E94</f>
        <v>3.0004365616119664E-2</v>
      </c>
      <c r="G94" s="3">
        <v>119</v>
      </c>
      <c r="H94" s="2">
        <f>C94*F94</f>
        <v>582.68478026504386</v>
      </c>
      <c r="I94" s="2">
        <v>93</v>
      </c>
      <c r="J94" s="4">
        <f>LOG(10+C94)</f>
        <v>4.2884728005997825</v>
      </c>
      <c r="K94" s="4">
        <f>J94*F94</f>
        <v>0.1286729058439805</v>
      </c>
      <c r="L94">
        <f t="shared" si="1"/>
        <v>2.7728237750004912</v>
      </c>
      <c r="M94">
        <f>1/L94</f>
        <v>0.36064318584394095</v>
      </c>
    </row>
    <row r="95" spans="1:13" x14ac:dyDescent="0.3">
      <c r="A95" t="s">
        <v>34</v>
      </c>
      <c r="B95" t="s">
        <v>35</v>
      </c>
      <c r="C95" s="8">
        <v>9361</v>
      </c>
      <c r="D95">
        <v>0.294423980693509</v>
      </c>
      <c r="E95">
        <v>0.205733558178752</v>
      </c>
      <c r="F95" s="3">
        <f>D95*E95</f>
        <v>6.0572893161227791E-2</v>
      </c>
      <c r="G95" s="3">
        <v>90</v>
      </c>
      <c r="H95" s="2">
        <f>C95*F95</f>
        <v>567.02285288225335</v>
      </c>
      <c r="I95" s="2">
        <v>94</v>
      </c>
      <c r="J95" s="4">
        <f>LOG(10+C95)</f>
        <v>3.9717859378791145</v>
      </c>
      <c r="K95" s="4">
        <f>J95*F95</f>
        <v>0.24058256527441851</v>
      </c>
      <c r="L95">
        <f t="shared" si="1"/>
        <v>2.7611930136481386</v>
      </c>
      <c r="M95">
        <f>1/L95</f>
        <v>0.36216229544880013</v>
      </c>
    </row>
    <row r="96" spans="1:13" x14ac:dyDescent="0.3">
      <c r="A96" t="s">
        <v>139</v>
      </c>
      <c r="B96" t="s">
        <v>123</v>
      </c>
      <c r="C96" s="5">
        <v>1549</v>
      </c>
      <c r="D96">
        <v>0.323439546049759</v>
      </c>
      <c r="E96">
        <v>1.08175182481751</v>
      </c>
      <c r="F96" s="3">
        <f>D96*E96</f>
        <v>0.34988131915747384</v>
      </c>
      <c r="G96" s="3">
        <v>22</v>
      </c>
      <c r="H96" s="2">
        <f>C96*F96</f>
        <v>541.96616337492696</v>
      </c>
      <c r="I96" s="2">
        <v>95</v>
      </c>
      <c r="J96" s="4">
        <f>LOG(10+C96)</f>
        <v>3.1928461151888419</v>
      </c>
      <c r="K96" s="4">
        <f>J96*F96</f>
        <v>1.1171172106490876</v>
      </c>
      <c r="L96">
        <f t="shared" si="1"/>
        <v>2.7419124554285386</v>
      </c>
      <c r="M96">
        <f>1/L96</f>
        <v>0.36470894540055915</v>
      </c>
    </row>
    <row r="97" spans="1:13" x14ac:dyDescent="0.3">
      <c r="A97" t="s">
        <v>17</v>
      </c>
      <c r="B97" t="s">
        <v>11</v>
      </c>
      <c r="C97" s="7">
        <v>11608</v>
      </c>
      <c r="D97">
        <v>0.96702911259207203</v>
      </c>
      <c r="E97">
        <v>4.5660814839350701E-2</v>
      </c>
      <c r="F97" s="3">
        <f>D97*E97</f>
        <v>4.4155337254328221E-2</v>
      </c>
      <c r="G97" s="3">
        <v>101</v>
      </c>
      <c r="H97" s="2">
        <f>C97*F97</f>
        <v>512.55515484824195</v>
      </c>
      <c r="I97" s="2">
        <v>96</v>
      </c>
      <c r="J97" s="4">
        <f>LOG(10+C97)</f>
        <v>4.0651313721402103</v>
      </c>
      <c r="K97" s="4">
        <f>J97*F97</f>
        <v>0.17949724672000103</v>
      </c>
      <c r="L97">
        <f t="shared" si="1"/>
        <v>2.7181321362798827</v>
      </c>
      <c r="M97">
        <f>1/L97</f>
        <v>0.36789970092058516</v>
      </c>
    </row>
    <row r="98" spans="1:13" x14ac:dyDescent="0.3">
      <c r="A98" t="s">
        <v>35</v>
      </c>
      <c r="B98" t="s">
        <v>11</v>
      </c>
      <c r="C98" s="7">
        <v>14983</v>
      </c>
      <c r="D98">
        <v>0.60242300523653103</v>
      </c>
      <c r="E98">
        <v>5.6206525339516297E-2</v>
      </c>
      <c r="F98" s="3">
        <f>D98*E98</f>
        <v>3.3860103908934638E-2</v>
      </c>
      <c r="G98" s="3">
        <v>112</v>
      </c>
      <c r="H98" s="2">
        <f>C98*F98</f>
        <v>507.32593686756769</v>
      </c>
      <c r="I98" s="2">
        <v>97</v>
      </c>
      <c r="J98" s="4">
        <f>LOG(10+C98)</f>
        <v>4.175888540992899</v>
      </c>
      <c r="K98" s="4">
        <f>J98*F98</f>
        <v>0.14139601991014902</v>
      </c>
      <c r="L98">
        <f t="shared" si="1"/>
        <v>2.7137642529230654</v>
      </c>
      <c r="M98">
        <f>1/L98</f>
        <v>0.36849184630642629</v>
      </c>
    </row>
    <row r="99" spans="1:13" x14ac:dyDescent="0.3">
      <c r="A99" t="s">
        <v>31</v>
      </c>
      <c r="B99" t="s">
        <v>11</v>
      </c>
      <c r="C99" s="7">
        <v>16228</v>
      </c>
      <c r="D99">
        <v>0.57188372905027895</v>
      </c>
      <c r="E99">
        <v>5.4252235839682E-2</v>
      </c>
      <c r="F99" s="3">
        <f>D99*E99</f>
        <v>3.1025970941312535E-2</v>
      </c>
      <c r="G99" s="3">
        <v>117</v>
      </c>
      <c r="H99" s="2">
        <f>C99*F99</f>
        <v>503.48945643561984</v>
      </c>
      <c r="I99" s="2">
        <v>98</v>
      </c>
      <c r="J99" s="4">
        <f>LOG(10+C99)</f>
        <v>4.2105325370693967</v>
      </c>
      <c r="K99" s="4">
        <f>J99*F99</f>
        <v>0.13063586014256603</v>
      </c>
      <c r="L99">
        <f t="shared" si="1"/>
        <v>2.7105315305840456</v>
      </c>
      <c r="M99">
        <f>1/L99</f>
        <v>0.36893132904619902</v>
      </c>
    </row>
    <row r="100" spans="1:13" x14ac:dyDescent="0.3">
      <c r="A100" t="s">
        <v>79</v>
      </c>
      <c r="B100" t="s">
        <v>11</v>
      </c>
      <c r="C100" s="7">
        <v>14761</v>
      </c>
      <c r="D100">
        <v>1</v>
      </c>
      <c r="E100">
        <v>3.31359721762172E-2</v>
      </c>
      <c r="F100" s="3">
        <f>D100*E100</f>
        <v>3.31359721762172E-2</v>
      </c>
      <c r="G100" s="3">
        <v>113</v>
      </c>
      <c r="H100" s="2">
        <f>C100*F100</f>
        <v>489.1200852931421</v>
      </c>
      <c r="I100" s="2">
        <v>99</v>
      </c>
      <c r="J100" s="4">
        <f>LOG(10+C100)</f>
        <v>4.1694098981407004</v>
      </c>
      <c r="K100" s="4">
        <f>J100*F100</f>
        <v>0.13815745037603483</v>
      </c>
      <c r="L100">
        <f t="shared" si="1"/>
        <v>2.6982050468376011</v>
      </c>
      <c r="M100">
        <f>1/L100</f>
        <v>0.37061675545082756</v>
      </c>
    </row>
    <row r="101" spans="1:13" x14ac:dyDescent="0.3">
      <c r="A101" t="s">
        <v>139</v>
      </c>
      <c r="B101" t="s">
        <v>12</v>
      </c>
      <c r="C101" s="5">
        <v>4943</v>
      </c>
      <c r="D101">
        <v>0.97293758184198997</v>
      </c>
      <c r="E101">
        <v>0.100588912204697</v>
      </c>
      <c r="F101" s="3">
        <f>D101*E101</f>
        <v>9.7866733000554124E-2</v>
      </c>
      <c r="G101" s="3">
        <v>66</v>
      </c>
      <c r="H101" s="2">
        <f>C101*F101</f>
        <v>483.75526122173903</v>
      </c>
      <c r="I101" s="2">
        <v>100</v>
      </c>
      <c r="J101" s="4">
        <f>LOG(10+C101)</f>
        <v>3.6948683279824559</v>
      </c>
      <c r="K101" s="4">
        <f>J101*F101</f>
        <v>0.36160469212686286</v>
      </c>
      <c r="L101">
        <f t="shared" si="1"/>
        <v>2.6935117362950649</v>
      </c>
      <c r="M101">
        <f>1/L101</f>
        <v>0.37126253675638465</v>
      </c>
    </row>
    <row r="102" spans="1:13" x14ac:dyDescent="0.3">
      <c r="A102" t="s">
        <v>56</v>
      </c>
      <c r="B102" t="s">
        <v>11</v>
      </c>
      <c r="C102" s="6">
        <v>32362</v>
      </c>
      <c r="D102">
        <v>0.13785011598934599</v>
      </c>
      <c r="E102">
        <v>0.10628933421662801</v>
      </c>
      <c r="F102" s="3">
        <f>D102*E102</f>
        <v>1.4651997050192532E-2</v>
      </c>
      <c r="G102" s="3">
        <v>152</v>
      </c>
      <c r="H102" s="2">
        <f>C102*F102</f>
        <v>474.16792853833073</v>
      </c>
      <c r="I102" s="2">
        <v>101</v>
      </c>
      <c r="J102" s="4">
        <f>LOG(10+C102)</f>
        <v>4.5101695317205142</v>
      </c>
      <c r="K102" s="4">
        <f>J102*F102</f>
        <v>6.6082990674637215E-2</v>
      </c>
      <c r="L102">
        <f t="shared" si="1"/>
        <v>2.6849960182322472</v>
      </c>
      <c r="M102">
        <f>1/L102</f>
        <v>0.37244003090119365</v>
      </c>
    </row>
    <row r="103" spans="1:13" x14ac:dyDescent="0.3">
      <c r="A103" t="s">
        <v>18</v>
      </c>
      <c r="B103" t="s">
        <v>69</v>
      </c>
      <c r="C103" s="7">
        <v>12903</v>
      </c>
      <c r="D103">
        <v>0.12039412236736501</v>
      </c>
      <c r="E103">
        <v>0.29934909887809502</v>
      </c>
      <c r="F103" s="3">
        <f>D103*E103</f>
        <v>3.603987204088982E-2</v>
      </c>
      <c r="G103" s="3">
        <v>111</v>
      </c>
      <c r="H103" s="2">
        <f>C103*F103</f>
        <v>465.02246894360133</v>
      </c>
      <c r="I103" s="2">
        <v>102</v>
      </c>
      <c r="J103" s="4">
        <f>LOG(10+C103)</f>
        <v>4.1110271510261747</v>
      </c>
      <c r="K103" s="4">
        <f>J103*F103</f>
        <v>0.14816089247960718</v>
      </c>
      <c r="L103">
        <f t="shared" si="1"/>
        <v>2.6767141525878828</v>
      </c>
      <c r="M103">
        <f>1/L103</f>
        <v>0.37359237594839428</v>
      </c>
    </row>
    <row r="104" spans="1:13" x14ac:dyDescent="0.3">
      <c r="A104" t="s">
        <v>40</v>
      </c>
      <c r="B104" t="s">
        <v>11</v>
      </c>
      <c r="C104" s="7">
        <v>24979</v>
      </c>
      <c r="D104">
        <v>0.20845041107295201</v>
      </c>
      <c r="E104">
        <v>8.2933090427293799E-2</v>
      </c>
      <c r="F104" s="3">
        <f>D104*E104</f>
        <v>1.7287436791119694E-2</v>
      </c>
      <c r="G104" s="3">
        <v>144</v>
      </c>
      <c r="H104" s="2">
        <f>C104*F104</f>
        <v>431.82288360537882</v>
      </c>
      <c r="I104" s="2">
        <v>103</v>
      </c>
      <c r="J104" s="4">
        <f>LOG(10+C104)</f>
        <v>4.3977488770479587</v>
      </c>
      <c r="K104" s="4">
        <f>J104*F104</f>
        <v>7.6025805735184193E-2</v>
      </c>
      <c r="L104">
        <f t="shared" si="1"/>
        <v>2.6452482058001721</v>
      </c>
      <c r="M104">
        <f>1/L104</f>
        <v>0.37803635885937814</v>
      </c>
    </row>
    <row r="105" spans="1:13" x14ac:dyDescent="0.3">
      <c r="A105" t="s">
        <v>69</v>
      </c>
      <c r="B105" t="s">
        <v>28</v>
      </c>
      <c r="C105" s="7">
        <v>10093</v>
      </c>
      <c r="D105">
        <v>0.29787721191901301</v>
      </c>
      <c r="E105">
        <v>0.14268256380528599</v>
      </c>
      <c r="F105" s="3">
        <f>D105*E105</f>
        <v>4.2501884295775269E-2</v>
      </c>
      <c r="G105" s="3">
        <v>106</v>
      </c>
      <c r="H105" s="2">
        <f>C105*F105</f>
        <v>428.9715181972598</v>
      </c>
      <c r="I105" s="2">
        <v>104</v>
      </c>
      <c r="J105" s="4">
        <f>LOG(10+C105)</f>
        <v>4.0044503529892248</v>
      </c>
      <c r="K105" s="4">
        <f>J105*F105</f>
        <v>0.17019668557092446</v>
      </c>
      <c r="L105">
        <f t="shared" si="1"/>
        <v>2.6424363428137818</v>
      </c>
      <c r="M105">
        <f>1/L105</f>
        <v>0.37843863399757677</v>
      </c>
    </row>
    <row r="106" spans="1:13" x14ac:dyDescent="0.3">
      <c r="A106" t="s">
        <v>25</v>
      </c>
      <c r="B106" t="s">
        <v>28</v>
      </c>
      <c r="C106" s="8">
        <v>5195</v>
      </c>
      <c r="D106">
        <v>0.98376497873985302</v>
      </c>
      <c r="E106">
        <v>7.9746815610948305E-2</v>
      </c>
      <c r="F106" s="3">
        <f>D106*E106</f>
        <v>7.8452124364075532E-2</v>
      </c>
      <c r="G106" s="3">
        <v>77</v>
      </c>
      <c r="H106" s="2">
        <f>C106*F106</f>
        <v>407.55878607137237</v>
      </c>
      <c r="I106" s="2">
        <v>105</v>
      </c>
      <c r="J106" s="4">
        <f>LOG(10+C106)</f>
        <v>3.7164207338465549</v>
      </c>
      <c r="K106" s="4">
        <f>J106*F106</f>
        <v>0.29156110160095877</v>
      </c>
      <c r="L106">
        <f t="shared" si="1"/>
        <v>2.6207176263326035</v>
      </c>
      <c r="M106">
        <f>1/L106</f>
        <v>0.3815748747412312</v>
      </c>
    </row>
    <row r="107" spans="1:13" x14ac:dyDescent="0.3">
      <c r="A107" t="s">
        <v>19</v>
      </c>
      <c r="B107" t="s">
        <v>28</v>
      </c>
      <c r="C107" s="7">
        <v>16352</v>
      </c>
      <c r="D107">
        <v>0.103396862440036</v>
      </c>
      <c r="E107">
        <v>0.224904820843843</v>
      </c>
      <c r="F107" s="3">
        <f>D107*E107</f>
        <v>2.3254452822891777E-2</v>
      </c>
      <c r="G107" s="3">
        <v>135</v>
      </c>
      <c r="H107" s="2">
        <f>C107*F107</f>
        <v>380.25681255992635</v>
      </c>
      <c r="I107" s="2">
        <v>106</v>
      </c>
      <c r="J107" s="4">
        <f>LOG(10+C107)</f>
        <v>4.2138363883252739</v>
      </c>
      <c r="K107" s="4">
        <f>J107*F107</f>
        <v>9.7990459495694751E-2</v>
      </c>
      <c r="L107">
        <f t="shared" si="1"/>
        <v>2.5913504931088545</v>
      </c>
      <c r="M107">
        <f>1/L107</f>
        <v>0.38589916827510878</v>
      </c>
    </row>
    <row r="108" spans="1:13" x14ac:dyDescent="0.3">
      <c r="A108" t="s">
        <v>41</v>
      </c>
      <c r="B108" t="s">
        <v>39</v>
      </c>
      <c r="C108" s="7">
        <v>10569</v>
      </c>
      <c r="D108">
        <v>0.15047702920886499</v>
      </c>
      <c r="E108">
        <v>0.21171320006608199</v>
      </c>
      <c r="F108" s="3">
        <f>D108*E108</f>
        <v>3.1857973390246097E-2</v>
      </c>
      <c r="G108" s="3">
        <v>115</v>
      </c>
      <c r="H108" s="2">
        <f>C108*F108</f>
        <v>336.70692076151101</v>
      </c>
      <c r="I108" s="2">
        <v>107</v>
      </c>
      <c r="J108" s="4">
        <f>LOG(10+C108)</f>
        <v>4.0244446171313495</v>
      </c>
      <c r="K108" s="4">
        <f>J108*F108</f>
        <v>0.12821064952308966</v>
      </c>
      <c r="L108">
        <f t="shared" si="1"/>
        <v>2.5399625108762871</v>
      </c>
      <c r="M108">
        <f>1/L108</f>
        <v>0.39370659831313809</v>
      </c>
    </row>
    <row r="109" spans="1:13" x14ac:dyDescent="0.3">
      <c r="A109" t="s">
        <v>41</v>
      </c>
      <c r="B109" t="s">
        <v>42</v>
      </c>
      <c r="C109" s="5">
        <v>4758</v>
      </c>
      <c r="D109">
        <v>6.7606047262586205E-2</v>
      </c>
      <c r="E109">
        <v>0.98271815660337103</v>
      </c>
      <c r="F109" s="3">
        <f>D109*E109</f>
        <v>6.6437690141129088E-2</v>
      </c>
      <c r="G109" s="3">
        <v>87</v>
      </c>
      <c r="H109" s="2">
        <f>C109*F109</f>
        <v>316.11052969149222</v>
      </c>
      <c r="I109" s="2">
        <v>108</v>
      </c>
      <c r="J109" s="4">
        <f>LOG(10+C109)</f>
        <v>3.6783362467321798</v>
      </c>
      <c r="K109" s="4">
        <f>J109*F109</f>
        <v>0.24438016379527633</v>
      </c>
      <c r="L109">
        <f t="shared" si="1"/>
        <v>2.5133648218451548</v>
      </c>
      <c r="M109">
        <f>1/L109</f>
        <v>0.39787299929894887</v>
      </c>
    </row>
    <row r="110" spans="1:13" x14ac:dyDescent="0.3">
      <c r="A110" t="s">
        <v>56</v>
      </c>
      <c r="B110" t="s">
        <v>51</v>
      </c>
      <c r="C110" s="7">
        <v>12760</v>
      </c>
      <c r="D110">
        <v>6.5909871982128998E-2</v>
      </c>
      <c r="E110">
        <v>0.37278663629460801</v>
      </c>
      <c r="F110" s="3">
        <f>D110*E110</f>
        <v>2.4570319474826099E-2</v>
      </c>
      <c r="G110" s="3">
        <v>132</v>
      </c>
      <c r="H110" s="2">
        <f>C110*F110</f>
        <v>313.51727649878103</v>
      </c>
      <c r="I110" s="2">
        <v>109</v>
      </c>
      <c r="J110" s="4">
        <f>LOG(10+C110)</f>
        <v>4.1061908972634154</v>
      </c>
      <c r="K110" s="4">
        <f>J110*F110</f>
        <v>0.10089042217038495</v>
      </c>
      <c r="L110">
        <f t="shared" si="1"/>
        <v>2.5098974778570939</v>
      </c>
      <c r="M110">
        <f>1/L110</f>
        <v>0.39842264826441531</v>
      </c>
    </row>
    <row r="111" spans="1:13" x14ac:dyDescent="0.3">
      <c r="A111" t="s">
        <v>137</v>
      </c>
      <c r="B111" t="s">
        <v>36</v>
      </c>
      <c r="C111" s="5">
        <v>3387</v>
      </c>
      <c r="D111">
        <v>1</v>
      </c>
      <c r="E111">
        <v>8.6003972606800802E-2</v>
      </c>
      <c r="F111" s="3">
        <f>D111*E111</f>
        <v>8.6003972606800802E-2</v>
      </c>
      <c r="G111" s="3">
        <v>71</v>
      </c>
      <c r="H111" s="2">
        <f>C111*F111</f>
        <v>291.29545521923433</v>
      </c>
      <c r="I111" s="2">
        <v>110</v>
      </c>
      <c r="J111" s="4">
        <f>LOG(10+C111)</f>
        <v>3.531095546870028</v>
      </c>
      <c r="K111" s="4">
        <f>J111*F111</f>
        <v>0.30368824468500621</v>
      </c>
      <c r="L111">
        <f t="shared" si="1"/>
        <v>2.4789925807669704</v>
      </c>
      <c r="M111">
        <f>1/L111</f>
        <v>0.40338967036787665</v>
      </c>
    </row>
    <row r="112" spans="1:13" x14ac:dyDescent="0.3">
      <c r="A112" t="s">
        <v>13</v>
      </c>
      <c r="B112" t="s">
        <v>14</v>
      </c>
      <c r="C112" s="8">
        <v>5509</v>
      </c>
      <c r="D112">
        <v>1</v>
      </c>
      <c r="E112">
        <v>5.2183733973330503E-2</v>
      </c>
      <c r="F112" s="3">
        <f>D112*E112</f>
        <v>5.2183733973330503E-2</v>
      </c>
      <c r="G112" s="3">
        <v>95</v>
      </c>
      <c r="H112" s="2">
        <f>C112*F112</f>
        <v>287.48019045907773</v>
      </c>
      <c r="I112" s="2">
        <v>111</v>
      </c>
      <c r="J112" s="4">
        <f>LOG(10+C112)</f>
        <v>3.7418603940652635</v>
      </c>
      <c r="K112" s="4">
        <f>J112*F112</f>
        <v>0.19526424736924336</v>
      </c>
      <c r="L112">
        <f t="shared" si="1"/>
        <v>2.4734580508687607</v>
      </c>
      <c r="M112">
        <f>1/L112</f>
        <v>0.40429228207398415</v>
      </c>
    </row>
    <row r="113" spans="1:13" x14ac:dyDescent="0.3">
      <c r="A113" t="s">
        <v>36</v>
      </c>
      <c r="B113" t="s">
        <v>90</v>
      </c>
      <c r="C113" s="5">
        <v>3519</v>
      </c>
      <c r="D113">
        <v>7.9600367614360595E-2</v>
      </c>
      <c r="E113">
        <v>1.0132075471698101</v>
      </c>
      <c r="F113" s="3">
        <f>D113*E113</f>
        <v>8.0651693224361484E-2</v>
      </c>
      <c r="G113" s="3">
        <v>75</v>
      </c>
      <c r="H113" s="2">
        <f>C113*F113</f>
        <v>283.81330845652809</v>
      </c>
      <c r="I113" s="2">
        <v>112</v>
      </c>
      <c r="J113" s="4">
        <f>LOG(10+C113)</f>
        <v>3.5476516583599693</v>
      </c>
      <c r="K113" s="4">
        <f>J113*F113</f>
        <v>0.28612411321694553</v>
      </c>
      <c r="L113">
        <f t="shared" si="1"/>
        <v>2.4680714635384144</v>
      </c>
      <c r="M113">
        <f>1/L113</f>
        <v>0.4051746534787628</v>
      </c>
    </row>
    <row r="114" spans="1:13" x14ac:dyDescent="0.3">
      <c r="A114" t="s">
        <v>130</v>
      </c>
      <c r="B114" t="s">
        <v>51</v>
      </c>
      <c r="C114" s="5">
        <v>3075</v>
      </c>
      <c r="D114">
        <v>1</v>
      </c>
      <c r="E114">
        <v>8.9476082004555799E-2</v>
      </c>
      <c r="F114" s="3">
        <f>D114*E114</f>
        <v>8.9476082004555799E-2</v>
      </c>
      <c r="G114" s="3">
        <v>69</v>
      </c>
      <c r="H114" s="2">
        <f>C114*F114</f>
        <v>275.13895216400908</v>
      </c>
      <c r="I114" s="2">
        <v>113</v>
      </c>
      <c r="J114" s="4">
        <f>LOG(10+C114)</f>
        <v>3.4892551683692603</v>
      </c>
      <c r="K114" s="4">
        <f>J114*F114</f>
        <v>0.31220488157982806</v>
      </c>
      <c r="L114">
        <f t="shared" si="1"/>
        <v>2.4550565493135239</v>
      </c>
      <c r="M114">
        <f>1/L114</f>
        <v>0.40732259315151709</v>
      </c>
    </row>
    <row r="115" spans="1:13" x14ac:dyDescent="0.3">
      <c r="A115" t="s">
        <v>60</v>
      </c>
      <c r="B115" t="s">
        <v>11</v>
      </c>
      <c r="C115" s="7">
        <v>14356</v>
      </c>
      <c r="D115">
        <v>0.49001175088131599</v>
      </c>
      <c r="E115">
        <v>3.7984431931102999E-2</v>
      </c>
      <c r="F115" s="3">
        <f>D115*E115</f>
        <v>1.8612817996791948E-2</v>
      </c>
      <c r="G115" s="3">
        <v>142</v>
      </c>
      <c r="H115" s="2">
        <f>C115*F115</f>
        <v>267.20561516194522</v>
      </c>
      <c r="I115" s="2">
        <v>114</v>
      </c>
      <c r="J115" s="4">
        <f>LOG(10+C115)</f>
        <v>4.1573358620972805</v>
      </c>
      <c r="K115" s="4">
        <f>J115*F115</f>
        <v>7.7379735752752823E-2</v>
      </c>
      <c r="L115">
        <f t="shared" si="1"/>
        <v>2.4428020232310703</v>
      </c>
      <c r="M115">
        <f>1/L115</f>
        <v>0.40936596191176794</v>
      </c>
    </row>
    <row r="116" spans="1:13" x14ac:dyDescent="0.3">
      <c r="A116" t="s">
        <v>11</v>
      </c>
      <c r="B116" t="s">
        <v>52</v>
      </c>
      <c r="C116" s="8">
        <v>8749</v>
      </c>
      <c r="D116">
        <v>3.0668267638290801E-2</v>
      </c>
      <c r="E116">
        <v>0.97383644491191101</v>
      </c>
      <c r="F116" s="3">
        <f>D116*E116</f>
        <v>2.9865876728480123E-2</v>
      </c>
      <c r="G116" s="3">
        <v>120</v>
      </c>
      <c r="H116" s="2">
        <f>C116*F116</f>
        <v>261.29655549747258</v>
      </c>
      <c r="I116" s="2">
        <v>115</v>
      </c>
      <c r="J116" s="4">
        <f>LOG(10+C116)</f>
        <v>3.9424545263424773</v>
      </c>
      <c r="K116" s="4">
        <f>J116*F116</f>
        <v>0.11774486089138292</v>
      </c>
      <c r="L116">
        <f t="shared" si="1"/>
        <v>2.4334442797994247</v>
      </c>
      <c r="M116">
        <f>1/L116</f>
        <v>0.41094016752355</v>
      </c>
    </row>
    <row r="117" spans="1:13" x14ac:dyDescent="0.3">
      <c r="A117" t="s">
        <v>16</v>
      </c>
      <c r="B117" t="s">
        <v>19</v>
      </c>
      <c r="C117" s="7">
        <v>11759</v>
      </c>
      <c r="D117">
        <v>0.35178200618722699</v>
      </c>
      <c r="E117">
        <v>5.9790829335753401E-2</v>
      </c>
      <c r="F117" s="3">
        <f>D117*E117</f>
        <v>2.1033337895329435E-2</v>
      </c>
      <c r="G117" s="3">
        <v>136</v>
      </c>
      <c r="H117" s="2">
        <f>C117*F117</f>
        <v>247.33102031117883</v>
      </c>
      <c r="I117" s="2">
        <v>116</v>
      </c>
      <c r="J117" s="4">
        <f>LOG(10+C117)</f>
        <v>4.070739562849198</v>
      </c>
      <c r="K117" s="4">
        <f>J117*F117</f>
        <v>8.562124070929282E-2</v>
      </c>
      <c r="L117">
        <f t="shared" si="1"/>
        <v>2.4104921419738217</v>
      </c>
      <c r="M117">
        <f>1/L117</f>
        <v>0.41485304290648051</v>
      </c>
    </row>
    <row r="118" spans="1:13" x14ac:dyDescent="0.3">
      <c r="A118" t="s">
        <v>56</v>
      </c>
      <c r="B118" t="s">
        <v>59</v>
      </c>
      <c r="C118" s="8">
        <v>9306</v>
      </c>
      <c r="D118">
        <v>3.1934659334994397E-2</v>
      </c>
      <c r="E118">
        <v>0.80637288135593199</v>
      </c>
      <c r="F118" s="3">
        <f>D118*E118</f>
        <v>2.5751243263079544E-2</v>
      </c>
      <c r="G118" s="3">
        <v>129</v>
      </c>
      <c r="H118" s="2">
        <f>C118*F118</f>
        <v>239.64106980621824</v>
      </c>
      <c r="I118" s="2">
        <v>117</v>
      </c>
      <c r="J118" s="4">
        <f>LOG(10+C118)</f>
        <v>3.9692294798626433</v>
      </c>
      <c r="K118" s="4">
        <f>J118*F118</f>
        <v>0.10221259390292961</v>
      </c>
      <c r="L118">
        <f t="shared" si="1"/>
        <v>2.3973160350286244</v>
      </c>
      <c r="M118">
        <f>1/L118</f>
        <v>0.41713315448960397</v>
      </c>
    </row>
    <row r="119" spans="1:13" x14ac:dyDescent="0.3">
      <c r="A119" t="s">
        <v>12</v>
      </c>
      <c r="B119" t="s">
        <v>78</v>
      </c>
      <c r="C119" s="8">
        <v>8323</v>
      </c>
      <c r="D119">
        <v>6.7849003813262906E-2</v>
      </c>
      <c r="E119">
        <v>0.420206819452207</v>
      </c>
      <c r="F119" s="3">
        <f>D119*E119</f>
        <v>2.851061409537187E-2</v>
      </c>
      <c r="G119" s="3">
        <v>123</v>
      </c>
      <c r="H119" s="2">
        <f>C119*F119</f>
        <v>237.29384111578008</v>
      </c>
      <c r="I119" s="2">
        <v>118</v>
      </c>
      <c r="J119" s="4">
        <f>LOG(10+C119)</f>
        <v>3.9208013818256542</v>
      </c>
      <c r="K119" s="4">
        <f>J119*F119</f>
        <v>0.11178445514183201</v>
      </c>
      <c r="L119">
        <f t="shared" si="1"/>
        <v>2.3932133003372824</v>
      </c>
      <c r="M119">
        <f>1/L119</f>
        <v>0.41784825441972395</v>
      </c>
    </row>
    <row r="120" spans="1:13" x14ac:dyDescent="0.3">
      <c r="A120" t="s">
        <v>63</v>
      </c>
      <c r="B120" t="s">
        <v>43</v>
      </c>
      <c r="C120" s="8">
        <v>7729</v>
      </c>
      <c r="D120">
        <v>0.32036419722374199</v>
      </c>
      <c r="E120">
        <v>8.8686573742493502E-2</v>
      </c>
      <c r="F120" s="3">
        <f>D120*E120</f>
        <v>2.8412003001538125E-2</v>
      </c>
      <c r="G120" s="3">
        <v>124</v>
      </c>
      <c r="H120" s="2">
        <f>C120*F120</f>
        <v>219.59637119888816</v>
      </c>
      <c r="I120" s="2">
        <v>119</v>
      </c>
      <c r="J120" s="4">
        <f>LOG(10+C120)</f>
        <v>3.8886848466596988</v>
      </c>
      <c r="K120" s="4">
        <f>J120*F120</f>
        <v>0.11048532553533119</v>
      </c>
      <c r="L120">
        <f t="shared" si="1"/>
        <v>2.3609650196982659</v>
      </c>
      <c r="M120">
        <f>1/L120</f>
        <v>0.42355561884936405</v>
      </c>
    </row>
    <row r="121" spans="1:13" x14ac:dyDescent="0.3">
      <c r="A121" t="s">
        <v>17</v>
      </c>
      <c r="B121" t="s">
        <v>19</v>
      </c>
      <c r="C121" s="8">
        <v>8802</v>
      </c>
      <c r="D121">
        <v>0.53849526481936105</v>
      </c>
      <c r="E121">
        <v>4.4232680755434503E-2</v>
      </c>
      <c r="F121" s="3">
        <f>D121*E121</f>
        <v>2.3819089137067959E-2</v>
      </c>
      <c r="G121" s="3">
        <v>133</v>
      </c>
      <c r="H121" s="2">
        <f>C121*F121</f>
        <v>209.65562258447218</v>
      </c>
      <c r="I121" s="2">
        <v>120</v>
      </c>
      <c r="J121" s="4">
        <f>LOG(10+C121)</f>
        <v>3.9450744884787299</v>
      </c>
      <c r="K121" s="4">
        <f>J121*F121</f>
        <v>9.3968080893447645E-2</v>
      </c>
      <c r="L121">
        <f t="shared" si="1"/>
        <v>2.3417423244971167</v>
      </c>
      <c r="M121">
        <f>1/L121</f>
        <v>0.42703246618508611</v>
      </c>
    </row>
    <row r="122" spans="1:13" x14ac:dyDescent="0.3">
      <c r="A122" t="s">
        <v>10</v>
      </c>
      <c r="B122" t="s">
        <v>11</v>
      </c>
      <c r="C122" s="8">
        <v>7497</v>
      </c>
      <c r="D122">
        <v>0.93790546802594998</v>
      </c>
      <c r="E122">
        <v>2.9330904272938E-2</v>
      </c>
      <c r="F122" s="3">
        <f>D122*E122</f>
        <v>2.7509615499734252E-2</v>
      </c>
      <c r="G122" s="3">
        <v>125</v>
      </c>
      <c r="H122" s="2">
        <f>C122*F122</f>
        <v>206.23958740150769</v>
      </c>
      <c r="I122" s="2">
        <v>121</v>
      </c>
      <c r="J122" s="4">
        <f>LOG(10+C122)</f>
        <v>3.8754664158663856</v>
      </c>
      <c r="K122" s="4">
        <f>J122*F122</f>
        <v>0.10661259098261747</v>
      </c>
      <c r="L122">
        <f t="shared" si="1"/>
        <v>2.3349352040307565</v>
      </c>
      <c r="M122">
        <f>1/L122</f>
        <v>0.42827740927187963</v>
      </c>
    </row>
    <row r="123" spans="1:13" x14ac:dyDescent="0.3">
      <c r="A123" t="s">
        <v>33</v>
      </c>
      <c r="B123" t="s">
        <v>19</v>
      </c>
      <c r="C123" s="7">
        <v>10619</v>
      </c>
      <c r="D123">
        <v>0.26262468827930102</v>
      </c>
      <c r="E123">
        <v>7.2820778771770595E-2</v>
      </c>
      <c r="F123" s="3">
        <f>D123*E123</f>
        <v>1.9124534325192195E-2</v>
      </c>
      <c r="G123" s="3">
        <v>141</v>
      </c>
      <c r="H123" s="2">
        <f>C123*F123</f>
        <v>203.08342999921592</v>
      </c>
      <c r="I123" s="2">
        <v>122</v>
      </c>
      <c r="J123" s="4">
        <f>LOG(10+C123)</f>
        <v>4.0264924070528396</v>
      </c>
      <c r="K123" s="4">
        <f>J123*F123</f>
        <v>7.7004792248807769E-2</v>
      </c>
      <c r="L123">
        <f t="shared" si="1"/>
        <v>2.3285496789976383</v>
      </c>
      <c r="M123">
        <f>1/L123</f>
        <v>0.42945186397331497</v>
      </c>
    </row>
    <row r="124" spans="1:13" x14ac:dyDescent="0.3">
      <c r="A124" t="s">
        <v>22</v>
      </c>
      <c r="B124" t="s">
        <v>11</v>
      </c>
      <c r="C124" s="7">
        <v>10242</v>
      </c>
      <c r="D124">
        <v>0.58471134319698204</v>
      </c>
      <c r="E124">
        <v>3.3380258363696499E-2</v>
      </c>
      <c r="F124" s="3">
        <f>D124*E124</f>
        <v>1.9517815704099273E-2</v>
      </c>
      <c r="G124" s="3">
        <v>140</v>
      </c>
      <c r="H124" s="2">
        <f>C124*F124</f>
        <v>199.90146844138476</v>
      </c>
      <c r="I124" s="2">
        <v>123</v>
      </c>
      <c r="J124" s="4">
        <f>LOG(10+C124)</f>
        <v>4.0108085975122068</v>
      </c>
      <c r="K124" s="4">
        <f>J124*F124</f>
        <v>7.8282223030660125E-2</v>
      </c>
      <c r="L124">
        <f t="shared" si="1"/>
        <v>2.3220154768566243</v>
      </c>
      <c r="M124">
        <f>1/L124</f>
        <v>0.43066035087489046</v>
      </c>
    </row>
    <row r="125" spans="1:13" x14ac:dyDescent="0.3">
      <c r="A125" t="s">
        <v>57</v>
      </c>
      <c r="B125" t="s">
        <v>65</v>
      </c>
      <c r="C125" s="5">
        <v>4455</v>
      </c>
      <c r="D125">
        <v>4.3248499612010903E-2</v>
      </c>
      <c r="E125">
        <v>0.99099707404906501</v>
      </c>
      <c r="F125" s="3">
        <f>D125*E125</f>
        <v>4.285913657251493E-2</v>
      </c>
      <c r="G125" s="3">
        <v>104</v>
      </c>
      <c r="H125" s="2">
        <f>C125*F125</f>
        <v>190.937453430554</v>
      </c>
      <c r="I125" s="2">
        <v>124</v>
      </c>
      <c r="J125" s="4">
        <f>LOG(10+C125)</f>
        <v>3.6498214632245651</v>
      </c>
      <c r="K125" s="4">
        <f>J125*F125</f>
        <v>0.15642819655763793</v>
      </c>
      <c r="L125">
        <f t="shared" si="1"/>
        <v>2.3030608939518458</v>
      </c>
      <c r="M125">
        <f>1/L125</f>
        <v>0.43420475881733622</v>
      </c>
    </row>
    <row r="126" spans="1:13" x14ac:dyDescent="0.3">
      <c r="A126" t="s">
        <v>45</v>
      </c>
      <c r="B126" t="s">
        <v>36</v>
      </c>
      <c r="C126" s="8">
        <v>7548</v>
      </c>
      <c r="D126">
        <v>0.14802657493238</v>
      </c>
      <c r="E126">
        <v>0.16711630251104301</v>
      </c>
      <c r="F126" s="3">
        <f>D126*E126</f>
        <v>2.4737653876073191E-2</v>
      </c>
      <c r="G126" s="3">
        <v>131</v>
      </c>
      <c r="H126" s="2">
        <f>C126*F126</f>
        <v>186.71981145660044</v>
      </c>
      <c r="I126" s="2">
        <v>125</v>
      </c>
      <c r="J126" s="4">
        <f>LOG(10+C126)</f>
        <v>3.8784068875809958</v>
      </c>
      <c r="K126" s="4">
        <f>J126*F126</f>
        <v>9.5942687175556984E-2</v>
      </c>
      <c r="L126">
        <f t="shared" si="1"/>
        <v>2.293848099487283</v>
      </c>
      <c r="M126">
        <f>1/L126</f>
        <v>0.4359486577265157</v>
      </c>
    </row>
    <row r="127" spans="1:13" x14ac:dyDescent="0.3">
      <c r="A127" t="s">
        <v>45</v>
      </c>
      <c r="B127" t="s">
        <v>87</v>
      </c>
      <c r="C127" s="5">
        <v>2869</v>
      </c>
      <c r="D127">
        <v>6.5255639295186504E-2</v>
      </c>
      <c r="E127">
        <v>0.96542346542346502</v>
      </c>
      <c r="F127" s="3">
        <f>D127*E127</f>
        <v>6.299932542678259E-2</v>
      </c>
      <c r="G127" s="3">
        <v>89</v>
      </c>
      <c r="H127" s="2">
        <f>C127*F127</f>
        <v>180.74506464943926</v>
      </c>
      <c r="I127" s="2">
        <v>126</v>
      </c>
      <c r="J127" s="4">
        <f>LOG(10+C127)</f>
        <v>3.4592416648780819</v>
      </c>
      <c r="K127" s="4">
        <f>J127*F127</f>
        <v>0.21792989137553948</v>
      </c>
      <c r="L127">
        <f t="shared" si="1"/>
        <v>2.2804533098078159</v>
      </c>
      <c r="M127">
        <f>1/L127</f>
        <v>0.43850930676772965</v>
      </c>
    </row>
    <row r="128" spans="1:13" x14ac:dyDescent="0.3">
      <c r="A128" t="s">
        <v>60</v>
      </c>
      <c r="B128" t="s">
        <v>18</v>
      </c>
      <c r="C128" s="8">
        <v>7616</v>
      </c>
      <c r="D128">
        <v>0.30995620126054901</v>
      </c>
      <c r="E128">
        <v>7.6338187510688396E-2</v>
      </c>
      <c r="F128" s="3">
        <f>D128*E128</f>
        <v>2.3661494611928461E-2</v>
      </c>
      <c r="G128" s="3">
        <v>134</v>
      </c>
      <c r="H128" s="2">
        <f>C128*F128</f>
        <v>180.20594296444716</v>
      </c>
      <c r="I128" s="2">
        <v>127</v>
      </c>
      <c r="J128" s="4">
        <f>LOG(10+C128)</f>
        <v>3.8822968009376519</v>
      </c>
      <c r="K128" s="4">
        <f>J128*F128</f>
        <v>9.1860944837293346E-2</v>
      </c>
      <c r="L128">
        <f t="shared" si="1"/>
        <v>2.2792240822982595</v>
      </c>
      <c r="M128">
        <f>1/L128</f>
        <v>0.43874580291010629</v>
      </c>
    </row>
    <row r="129" spans="1:13" x14ac:dyDescent="0.3">
      <c r="A129" t="s">
        <v>19</v>
      </c>
      <c r="B129" t="s">
        <v>125</v>
      </c>
      <c r="C129" s="8">
        <v>5830</v>
      </c>
      <c r="D129">
        <v>2.87969805667199E-2</v>
      </c>
      <c r="E129">
        <v>1.0101061141990899</v>
      </c>
      <c r="F129" s="3">
        <f>D129*E129</f>
        <v>2.9088006140916143E-2</v>
      </c>
      <c r="G129" s="3">
        <v>121</v>
      </c>
      <c r="H129" s="2">
        <f>C129*F129</f>
        <v>169.5830758015411</v>
      </c>
      <c r="I129" s="2">
        <v>128</v>
      </c>
      <c r="J129" s="4">
        <f>LOG(10+C129)</f>
        <v>3.7664128471123997</v>
      </c>
      <c r="K129" s="4">
        <f>J129*F129</f>
        <v>0.10955744002603093</v>
      </c>
      <c r="L129">
        <f t="shared" si="1"/>
        <v>2.2542654056479199</v>
      </c>
      <c r="M129">
        <f>1/L129</f>
        <v>0.44360348940926081</v>
      </c>
    </row>
    <row r="130" spans="1:13" x14ac:dyDescent="0.3">
      <c r="A130" t="s">
        <v>18</v>
      </c>
      <c r="B130" t="s">
        <v>28</v>
      </c>
      <c r="C130" s="8">
        <v>9759</v>
      </c>
      <c r="D130">
        <v>0.11269847534104201</v>
      </c>
      <c r="E130">
        <v>0.134222194369154</v>
      </c>
      <c r="F130" s="3">
        <f>D130*E130</f>
        <v>1.5126636662332649E-2</v>
      </c>
      <c r="G130" s="3">
        <v>149</v>
      </c>
      <c r="H130" s="2">
        <f>C130*F130</f>
        <v>147.62084718770433</v>
      </c>
      <c r="I130" s="2">
        <v>129</v>
      </c>
      <c r="J130" s="4">
        <f>LOG(10+C130)</f>
        <v>3.9898501096031804</v>
      </c>
      <c r="K130" s="4">
        <f>J130*F130</f>
        <v>6.0353012945135412E-2</v>
      </c>
      <c r="L130">
        <f t="shared" si="1"/>
        <v>2.1976136574417375</v>
      </c>
      <c r="M130">
        <f>1/L130</f>
        <v>0.45503903591685413</v>
      </c>
    </row>
    <row r="131" spans="1:13" x14ac:dyDescent="0.3">
      <c r="A131" t="s">
        <v>18</v>
      </c>
      <c r="B131" t="s">
        <v>11</v>
      </c>
      <c r="C131" s="7">
        <v>16061</v>
      </c>
      <c r="D131">
        <v>0.167580935843298</v>
      </c>
      <c r="E131">
        <v>5.27451142762504E-2</v>
      </c>
      <c r="F131" s="3">
        <f>D131*E131</f>
        <v>8.8390756115757398E-3</v>
      </c>
      <c r="G131" s="3">
        <v>166</v>
      </c>
      <c r="H131" s="2">
        <f>C131*F131</f>
        <v>141.96439339751797</v>
      </c>
      <c r="I131" s="2">
        <v>130</v>
      </c>
      <c r="J131" s="4">
        <f>LOG(10+C131)</f>
        <v>4.2060429010925215</v>
      </c>
      <c r="K131" s="4">
        <f>J131*F131</f>
        <v>3.717753122828818E-2</v>
      </c>
      <c r="L131">
        <f t="shared" ref="L131:L194" si="2">LOG(10+H131,$L$1)</f>
        <v>2.1817418408231761</v>
      </c>
      <c r="M131">
        <f>1/L131</f>
        <v>0.45834937080488758</v>
      </c>
    </row>
    <row r="132" spans="1:13" x14ac:dyDescent="0.3">
      <c r="A132" t="s">
        <v>20</v>
      </c>
      <c r="B132" t="s">
        <v>21</v>
      </c>
      <c r="C132" s="5">
        <v>175</v>
      </c>
      <c r="D132">
        <v>1</v>
      </c>
      <c r="E132">
        <v>0.79792746113989599</v>
      </c>
      <c r="F132" s="3">
        <f>D132*E132</f>
        <v>0.79792746113989599</v>
      </c>
      <c r="G132" s="3">
        <v>5</v>
      </c>
      <c r="H132" s="2">
        <f>C132*F132</f>
        <v>139.6373056994818</v>
      </c>
      <c r="I132" s="2">
        <v>131</v>
      </c>
      <c r="J132" s="4">
        <f>LOG(10+C132)</f>
        <v>2.2671717284030137</v>
      </c>
      <c r="K132" s="4">
        <f>J132*F132</f>
        <v>1.8090385812127665</v>
      </c>
      <c r="L132">
        <f t="shared" si="2"/>
        <v>2.1750398798898272</v>
      </c>
      <c r="M132">
        <f>1/L132</f>
        <v>0.45976168494467018</v>
      </c>
    </row>
    <row r="133" spans="1:13" x14ac:dyDescent="0.3">
      <c r="A133" t="s">
        <v>77</v>
      </c>
      <c r="B133" t="s">
        <v>53</v>
      </c>
      <c r="C133" s="5">
        <v>2463</v>
      </c>
      <c r="D133">
        <v>4.7159511833742701E-2</v>
      </c>
      <c r="E133">
        <v>1.09062218214607</v>
      </c>
      <c r="F133" s="3">
        <f>D133*E133</f>
        <v>5.1433209705059872E-2</v>
      </c>
      <c r="G133" s="3">
        <v>97</v>
      </c>
      <c r="H133" s="2">
        <f>C133*F133</f>
        <v>126.67999550356247</v>
      </c>
      <c r="I133" s="2">
        <v>132</v>
      </c>
      <c r="J133" s="4">
        <f>LOG(10+C133)</f>
        <v>3.3932241163612975</v>
      </c>
      <c r="K133" s="4">
        <f>J133*F133</f>
        <v>0.1745244075530771</v>
      </c>
      <c r="L133">
        <f t="shared" si="2"/>
        <v>2.1357049558394992</v>
      </c>
      <c r="M133">
        <f>1/L133</f>
        <v>0.46822947021112371</v>
      </c>
    </row>
    <row r="134" spans="1:13" x14ac:dyDescent="0.3">
      <c r="A134" t="s">
        <v>57</v>
      </c>
      <c r="B134" t="s">
        <v>41</v>
      </c>
      <c r="C134" s="7">
        <v>12455</v>
      </c>
      <c r="D134">
        <v>8.2361723653579799E-2</v>
      </c>
      <c r="E134">
        <v>0.123073535887274</v>
      </c>
      <c r="F134" s="3">
        <f>D134*E134</f>
        <v>1.0136548551816598E-2</v>
      </c>
      <c r="G134" s="3">
        <v>161</v>
      </c>
      <c r="H134" s="2">
        <f>C134*F134</f>
        <v>126.25071221287573</v>
      </c>
      <c r="I134" s="2">
        <v>133</v>
      </c>
      <c r="J134" s="4">
        <f>LOG(10+C134)</f>
        <v>4.0956922828397921</v>
      </c>
      <c r="K134" s="4">
        <f>J134*F134</f>
        <v>4.1516183678306111E-2</v>
      </c>
      <c r="L134">
        <f t="shared" si="2"/>
        <v>2.1343387811087786</v>
      </c>
      <c r="M134">
        <f>1/L134</f>
        <v>0.46852918048956821</v>
      </c>
    </row>
    <row r="135" spans="1:13" x14ac:dyDescent="0.3">
      <c r="A135" t="s">
        <v>51</v>
      </c>
      <c r="B135" t="s">
        <v>8</v>
      </c>
      <c r="C135" s="8">
        <v>8034</v>
      </c>
      <c r="D135">
        <v>0.220744115413819</v>
      </c>
      <c r="E135">
        <v>6.7727116006448401E-2</v>
      </c>
      <c r="F135" s="3">
        <f>D135*E135</f>
        <v>1.4950362312372553E-2</v>
      </c>
      <c r="G135" s="3">
        <v>150</v>
      </c>
      <c r="H135" s="2">
        <f>C135*F135</f>
        <v>120.11121081760109</v>
      </c>
      <c r="I135" s="2">
        <v>134</v>
      </c>
      <c r="J135" s="4">
        <f>LOG(10+C135)</f>
        <v>3.9054720619247045</v>
      </c>
      <c r="K135" s="4">
        <f>J135*F135</f>
        <v>5.8388222326623031E-2</v>
      </c>
      <c r="L135">
        <f t="shared" si="2"/>
        <v>2.114314718440601</v>
      </c>
      <c r="M135">
        <f>1/L135</f>
        <v>0.47296648473295566</v>
      </c>
    </row>
    <row r="136" spans="1:13" x14ac:dyDescent="0.3">
      <c r="A136" t="s">
        <v>8</v>
      </c>
      <c r="B136" t="s">
        <v>28</v>
      </c>
      <c r="C136" s="8">
        <v>9773</v>
      </c>
      <c r="D136">
        <v>8.2496994772301505E-2</v>
      </c>
      <c r="E136">
        <v>0.13870305670014199</v>
      </c>
      <c r="F136" s="3">
        <f>D136*E136</f>
        <v>1.1442585343493853E-2</v>
      </c>
      <c r="G136" s="3">
        <v>158</v>
      </c>
      <c r="H136" s="2">
        <f>C136*F136</f>
        <v>111.82838656196543</v>
      </c>
      <c r="I136" s="2">
        <v>135</v>
      </c>
      <c r="J136" s="4">
        <f>LOG(10+C136)</f>
        <v>3.9904720535256195</v>
      </c>
      <c r="K136" s="4">
        <f>J136*F136</f>
        <v>4.5661317033294069E-2</v>
      </c>
      <c r="L136">
        <f t="shared" si="2"/>
        <v>2.0857484926552776</v>
      </c>
      <c r="M136">
        <f>1/L136</f>
        <v>0.47944419162779428</v>
      </c>
    </row>
    <row r="137" spans="1:13" x14ac:dyDescent="0.3">
      <c r="A137" t="s">
        <v>11</v>
      </c>
      <c r="B137" t="s">
        <v>3</v>
      </c>
      <c r="C137" s="8">
        <v>6590</v>
      </c>
      <c r="D137">
        <v>2.4138787678038998E-2</v>
      </c>
      <c r="E137">
        <v>0.69520629620796504</v>
      </c>
      <c r="F137" s="3">
        <f>D137*E137</f>
        <v>1.6781437176599957E-2</v>
      </c>
      <c r="G137" s="3">
        <v>146</v>
      </c>
      <c r="H137" s="2">
        <f>C137*F137</f>
        <v>110.58967099379372</v>
      </c>
      <c r="I137" s="2">
        <v>136</v>
      </c>
      <c r="J137" s="4">
        <f>LOG(10+C137)</f>
        <v>3.8195439355418688</v>
      </c>
      <c r="K137" s="4">
        <f>J137*F137</f>
        <v>6.4097436597559232E-2</v>
      </c>
      <c r="L137">
        <f t="shared" si="2"/>
        <v>2.0813101102708949</v>
      </c>
      <c r="M137">
        <f>1/L137</f>
        <v>0.48046660373443534</v>
      </c>
    </row>
    <row r="138" spans="1:13" x14ac:dyDescent="0.3">
      <c r="A138" t="s">
        <v>99</v>
      </c>
      <c r="B138" t="s">
        <v>11</v>
      </c>
      <c r="C138" s="8">
        <v>9095</v>
      </c>
      <c r="D138">
        <v>1</v>
      </c>
      <c r="E138">
        <v>1.20611129513083E-2</v>
      </c>
      <c r="F138" s="3">
        <f>D138*E138</f>
        <v>1.20611129513083E-2</v>
      </c>
      <c r="G138" s="3">
        <v>157</v>
      </c>
      <c r="H138" s="2">
        <f>C138*F138</f>
        <v>109.69582229214899</v>
      </c>
      <c r="I138" s="2">
        <v>137</v>
      </c>
      <c r="J138" s="4">
        <f>LOG(10+C138)</f>
        <v>3.9592799501309388</v>
      </c>
      <c r="K138" s="4">
        <f>J138*F138</f>
        <v>4.7753322684379547E-2</v>
      </c>
      <c r="L138">
        <f t="shared" si="2"/>
        <v>2.0780789926191985</v>
      </c>
      <c r="M138">
        <f>1/L138</f>
        <v>0.48121366105511026</v>
      </c>
    </row>
    <row r="139" spans="1:13" x14ac:dyDescent="0.3">
      <c r="A139" t="s">
        <v>11</v>
      </c>
      <c r="B139" t="s">
        <v>54</v>
      </c>
      <c r="C139" s="8">
        <v>5145</v>
      </c>
      <c r="D139">
        <v>1.61808545876117E-2</v>
      </c>
      <c r="E139">
        <v>1.26965562053281</v>
      </c>
      <c r="F139" s="3">
        <f>D139*E139</f>
        <v>2.0544112972185297E-2</v>
      </c>
      <c r="G139" s="3">
        <v>138</v>
      </c>
      <c r="H139" s="2">
        <f>C139*F139</f>
        <v>105.69946124189336</v>
      </c>
      <c r="I139" s="2">
        <v>138</v>
      </c>
      <c r="J139" s="4">
        <f>LOG(10+C139)</f>
        <v>3.7122286696195355</v>
      </c>
      <c r="K139" s="4">
        <f>J139*F139</f>
        <v>7.6264445167248868E-2</v>
      </c>
      <c r="L139">
        <f t="shared" si="2"/>
        <v>2.0633313366508199</v>
      </c>
      <c r="M139">
        <f>1/L139</f>
        <v>0.48465313458728865</v>
      </c>
    </row>
    <row r="140" spans="1:13" x14ac:dyDescent="0.3">
      <c r="A140" t="s">
        <v>35</v>
      </c>
      <c r="B140" t="s">
        <v>14</v>
      </c>
      <c r="C140" s="8">
        <v>6000</v>
      </c>
      <c r="D140">
        <v>0.22943108192065301</v>
      </c>
      <c r="E140">
        <v>6.6352657314835001E-2</v>
      </c>
      <c r="F140" s="3">
        <f>D140*E140</f>
        <v>1.5223361956052926E-2</v>
      </c>
      <c r="G140" s="3">
        <v>147</v>
      </c>
      <c r="H140" s="2">
        <f>C140*F140</f>
        <v>91.340171736317558</v>
      </c>
      <c r="I140" s="2">
        <v>139</v>
      </c>
      <c r="J140" s="4">
        <f>LOG(10+C140)</f>
        <v>3.7788744720027396</v>
      </c>
      <c r="K140" s="4">
        <f>J140*F140</f>
        <v>5.7527173873786093E-2</v>
      </c>
      <c r="L140">
        <f t="shared" si="2"/>
        <v>2.0057816359332574</v>
      </c>
      <c r="M140">
        <f>1/L140</f>
        <v>0.49855875738672639</v>
      </c>
    </row>
    <row r="141" spans="1:13" x14ac:dyDescent="0.3">
      <c r="A141" t="s">
        <v>19</v>
      </c>
      <c r="B141" t="s">
        <v>126</v>
      </c>
      <c r="C141" s="5">
        <v>3400</v>
      </c>
      <c r="D141">
        <v>2.3618133886511902E-2</v>
      </c>
      <c r="E141">
        <v>1.12332990750256</v>
      </c>
      <c r="F141" s="3">
        <f>D141*E141</f>
        <v>2.6530956154118494E-2</v>
      </c>
      <c r="G141" s="3">
        <v>127</v>
      </c>
      <c r="H141" s="2">
        <f>C141*F141</f>
        <v>90.205250924002883</v>
      </c>
      <c r="I141" s="2">
        <v>140</v>
      </c>
      <c r="J141" s="4">
        <f>LOG(10+C141)</f>
        <v>3.5327543789924976</v>
      </c>
      <c r="K141" s="4">
        <f>J141*F141</f>
        <v>9.3727351532320063E-2</v>
      </c>
      <c r="L141">
        <f t="shared" si="2"/>
        <v>2.0008904798901952</v>
      </c>
      <c r="M141">
        <f>1/L141</f>
        <v>0.49977747910264331</v>
      </c>
    </row>
    <row r="142" spans="1:13" x14ac:dyDescent="0.3">
      <c r="A142" t="s">
        <v>61</v>
      </c>
      <c r="B142" t="s">
        <v>64</v>
      </c>
      <c r="C142" s="8">
        <v>5464</v>
      </c>
      <c r="D142">
        <v>4.89961784244159E-2</v>
      </c>
      <c r="E142">
        <v>0.30905106580782199</v>
      </c>
      <c r="F142" s="3">
        <f>D142*E142</f>
        <v>1.5142321162575946E-2</v>
      </c>
      <c r="G142" s="3">
        <v>148</v>
      </c>
      <c r="H142" s="2">
        <f>C142*F142</f>
        <v>82.737642832314975</v>
      </c>
      <c r="I142" s="2">
        <v>141</v>
      </c>
      <c r="J142" s="4">
        <f>LOG(10+C142)</f>
        <v>3.7383047930741049</v>
      </c>
      <c r="K142" s="4">
        <f>J142*F142</f>
        <v>5.6606611780325111E-2</v>
      </c>
      <c r="L142">
        <f t="shared" si="2"/>
        <v>1.9672560529795775</v>
      </c>
      <c r="M142">
        <f>1/L142</f>
        <v>0.50832223821876898</v>
      </c>
    </row>
    <row r="143" spans="1:13" x14ac:dyDescent="0.3">
      <c r="A143" t="s">
        <v>30</v>
      </c>
      <c r="B143" t="s">
        <v>14</v>
      </c>
      <c r="C143" s="8">
        <v>5322</v>
      </c>
      <c r="D143">
        <v>0.25818871394092602</v>
      </c>
      <c r="E143">
        <v>5.7663924432408802E-2</v>
      </c>
      <c r="F143" s="3">
        <f>D143*E143</f>
        <v>1.488817448999037E-2</v>
      </c>
      <c r="G143" s="3">
        <v>151</v>
      </c>
      <c r="H143" s="2">
        <f>C143*F143</f>
        <v>79.234864635728755</v>
      </c>
      <c r="I143" s="2">
        <v>142</v>
      </c>
      <c r="J143" s="4">
        <f>LOG(10+C143)</f>
        <v>3.7268901407418218</v>
      </c>
      <c r="K143" s="4">
        <f>J143*F143</f>
        <v>5.5486590720389008E-2</v>
      </c>
      <c r="L143">
        <f t="shared" si="2"/>
        <v>1.9505345691808407</v>
      </c>
      <c r="M143">
        <f>1/L143</f>
        <v>0.51267996773826296</v>
      </c>
    </row>
    <row r="144" spans="1:13" x14ac:dyDescent="0.3">
      <c r="A144" t="s">
        <v>43</v>
      </c>
      <c r="B144" t="s">
        <v>11</v>
      </c>
      <c r="C144" s="7">
        <v>13452</v>
      </c>
      <c r="D144">
        <v>0.13727893779957001</v>
      </c>
      <c r="E144">
        <v>4.1267803908579002E-2</v>
      </c>
      <c r="F144" s="3">
        <f>D144*E144</f>
        <v>5.6652002858906692E-3</v>
      </c>
      <c r="G144" s="3">
        <v>179</v>
      </c>
      <c r="H144" s="2">
        <f>C144*F144</f>
        <v>76.208274245801277</v>
      </c>
      <c r="I144" s="2">
        <v>143</v>
      </c>
      <c r="J144" s="4">
        <f>LOG(10+C144)</f>
        <v>4.1291095862207268</v>
      </c>
      <c r="K144" s="4">
        <f>J144*F144</f>
        <v>2.3392232808331564E-2</v>
      </c>
      <c r="L144">
        <f t="shared" si="2"/>
        <v>1.9355489512868738</v>
      </c>
      <c r="M144">
        <f>1/L144</f>
        <v>0.51664929442117058</v>
      </c>
    </row>
    <row r="145" spans="1:13" x14ac:dyDescent="0.3">
      <c r="A145" t="s">
        <v>45</v>
      </c>
      <c r="B145" t="s">
        <v>89</v>
      </c>
      <c r="C145" s="5">
        <v>2728</v>
      </c>
      <c r="D145">
        <v>6.8065439457997395E-2</v>
      </c>
      <c r="E145">
        <v>0.37246730852133902</v>
      </c>
      <c r="F145" s="3">
        <f>D145*E145</f>
        <v>2.535215103824244E-2</v>
      </c>
      <c r="G145" s="3">
        <v>130</v>
      </c>
      <c r="H145" s="2">
        <f>C145*F145</f>
        <v>69.160668032325376</v>
      </c>
      <c r="I145" s="2">
        <v>144</v>
      </c>
      <c r="J145" s="4">
        <f>LOG(10+C145)</f>
        <v>3.4374334437979712</v>
      </c>
      <c r="K145" s="4">
        <f>J145*F145</f>
        <v>8.7146331851072026E-2</v>
      </c>
      <c r="L145">
        <f t="shared" si="2"/>
        <v>1.8985094505359816</v>
      </c>
      <c r="M145">
        <f>1/L145</f>
        <v>0.52672900823205437</v>
      </c>
    </row>
    <row r="146" spans="1:13" x14ac:dyDescent="0.3">
      <c r="A146" t="s">
        <v>50</v>
      </c>
      <c r="B146" t="s">
        <v>114</v>
      </c>
      <c r="C146" s="5">
        <v>3276</v>
      </c>
      <c r="D146">
        <v>7.2600388971513496E-2</v>
      </c>
      <c r="E146">
        <v>0.27665881942627901</v>
      </c>
      <c r="F146" s="3">
        <f>D146*E146</f>
        <v>2.0085537902747572E-2</v>
      </c>
      <c r="G146" s="3">
        <v>139</v>
      </c>
      <c r="H146" s="2">
        <f>C146*F146</f>
        <v>65.800222169401039</v>
      </c>
      <c r="I146" s="2">
        <v>145</v>
      </c>
      <c r="J146" s="4">
        <f>LOG(10+C146)</f>
        <v>3.516667559099043</v>
      </c>
      <c r="K146" s="4">
        <f>J146*F146</f>
        <v>7.0634159549646622E-2</v>
      </c>
      <c r="L146">
        <f t="shared" si="2"/>
        <v>1.8796704785450284</v>
      </c>
      <c r="M146">
        <f>1/L146</f>
        <v>0.53200814260489782</v>
      </c>
    </row>
    <row r="147" spans="1:13" x14ac:dyDescent="0.3">
      <c r="A147" t="s">
        <v>115</v>
      </c>
      <c r="B147" t="s">
        <v>19</v>
      </c>
      <c r="C147" s="5">
        <v>3740</v>
      </c>
      <c r="D147">
        <v>1</v>
      </c>
      <c r="E147">
        <v>1.7574945618508399E-2</v>
      </c>
      <c r="F147" s="3">
        <f>D147*E147</f>
        <v>1.7574945618508399E-2</v>
      </c>
      <c r="G147" s="3">
        <v>143</v>
      </c>
      <c r="H147" s="2">
        <f>C147*F147</f>
        <v>65.730296613221412</v>
      </c>
      <c r="I147" s="2">
        <v>146</v>
      </c>
      <c r="J147" s="4">
        <f>LOG(10+C147)</f>
        <v>3.5740312677277188</v>
      </c>
      <c r="K147" s="4">
        <f>J147*F147</f>
        <v>6.2813405169163297E-2</v>
      </c>
      <c r="L147">
        <f t="shared" si="2"/>
        <v>1.8792696578312553</v>
      </c>
      <c r="M147">
        <f>1/L147</f>
        <v>0.53212161215545617</v>
      </c>
    </row>
    <row r="148" spans="1:13" x14ac:dyDescent="0.3">
      <c r="A148" t="s">
        <v>123</v>
      </c>
      <c r="B148" t="s">
        <v>12</v>
      </c>
      <c r="C148" s="5">
        <v>1639</v>
      </c>
      <c r="D148">
        <v>0.99708029197080295</v>
      </c>
      <c r="E148">
        <v>3.08219950811164E-2</v>
      </c>
      <c r="F148" s="3">
        <f>D148*E148</f>
        <v>3.0732003854602192E-2</v>
      </c>
      <c r="G148" s="3">
        <v>118</v>
      </c>
      <c r="H148" s="2">
        <f>C148*F148</f>
        <v>50.369754317692994</v>
      </c>
      <c r="I148" s="2">
        <v>147</v>
      </c>
      <c r="J148" s="4">
        <f>LOG(10+C148)</f>
        <v>3.2172206556445189</v>
      </c>
      <c r="K148" s="4">
        <f>J148*F148</f>
        <v>9.8871637590373151E-2</v>
      </c>
      <c r="L148">
        <f t="shared" si="2"/>
        <v>1.7808194084410605</v>
      </c>
      <c r="M148">
        <f>1/L148</f>
        <v>0.56153925280688943</v>
      </c>
    </row>
    <row r="149" spans="1:13" x14ac:dyDescent="0.3">
      <c r="A149" t="s">
        <v>31</v>
      </c>
      <c r="B149" t="s">
        <v>14</v>
      </c>
      <c r="C149" s="8">
        <v>5069</v>
      </c>
      <c r="D149">
        <v>0.17977479050279299</v>
      </c>
      <c r="E149">
        <v>5.2863944967080301E-2</v>
      </c>
      <c r="F149" s="3">
        <f>D149*E149</f>
        <v>9.503604631608039E-3</v>
      </c>
      <c r="G149" s="3">
        <v>164</v>
      </c>
      <c r="H149" s="2">
        <f>C149*F149</f>
        <v>48.173771877621149</v>
      </c>
      <c r="I149" s="2">
        <v>148</v>
      </c>
      <c r="J149" s="4">
        <f>LOG(10+C149)</f>
        <v>3.7057782128285979</v>
      </c>
      <c r="K149" s="4">
        <f>J149*F149</f>
        <v>3.5218250987150021E-2</v>
      </c>
      <c r="L149">
        <f t="shared" si="2"/>
        <v>1.7647272235461808</v>
      </c>
      <c r="M149">
        <f>1/L149</f>
        <v>0.56665981385526643</v>
      </c>
    </row>
    <row r="150" spans="1:13" x14ac:dyDescent="0.3">
      <c r="A150" t="s">
        <v>56</v>
      </c>
      <c r="B150" t="s">
        <v>28</v>
      </c>
      <c r="C150" s="8">
        <v>9344</v>
      </c>
      <c r="D150">
        <v>4.1809863390325601E-2</v>
      </c>
      <c r="E150">
        <v>0.121985993388377</v>
      </c>
      <c r="F150" s="3">
        <f>D150*E150</f>
        <v>5.1002177191012046E-3</v>
      </c>
      <c r="G150" s="3">
        <v>181</v>
      </c>
      <c r="H150" s="2">
        <f>C150*F150</f>
        <v>47.656434367281655</v>
      </c>
      <c r="I150" s="2">
        <v>149</v>
      </c>
      <c r="J150" s="4">
        <f>LOG(10+C150)</f>
        <v>3.9709973655724853</v>
      </c>
      <c r="K150" s="4">
        <f>J150*F150</f>
        <v>2.0252951126396992E-2</v>
      </c>
      <c r="L150">
        <f t="shared" si="2"/>
        <v>1.7608477809155965</v>
      </c>
      <c r="M150">
        <f>1/L150</f>
        <v>0.5679082603494694</v>
      </c>
    </row>
    <row r="151" spans="1:13" x14ac:dyDescent="0.3">
      <c r="A151" t="s">
        <v>9</v>
      </c>
      <c r="B151" t="s">
        <v>10</v>
      </c>
      <c r="C151" s="5">
        <v>969</v>
      </c>
      <c r="D151">
        <v>0.369884169884169</v>
      </c>
      <c r="E151">
        <v>0.12683701840328299</v>
      </c>
      <c r="F151" s="3">
        <f>D151*E151</f>
        <v>4.6915005262681393E-2</v>
      </c>
      <c r="G151" s="3">
        <v>99</v>
      </c>
      <c r="H151" s="2">
        <f>C151*F151</f>
        <v>45.460640099538267</v>
      </c>
      <c r="I151" s="2">
        <v>150</v>
      </c>
      <c r="J151" s="4">
        <f>LOG(10+C151)</f>
        <v>2.9907826918031377</v>
      </c>
      <c r="K151" s="4">
        <f>J151*F151</f>
        <v>0.14031258572548064</v>
      </c>
      <c r="L151">
        <f t="shared" si="2"/>
        <v>1.7439848776849207</v>
      </c>
      <c r="M151">
        <f>1/L151</f>
        <v>0.57339946738957115</v>
      </c>
    </row>
    <row r="152" spans="1:13" x14ac:dyDescent="0.3">
      <c r="A152" t="s">
        <v>49</v>
      </c>
      <c r="B152" t="s">
        <v>11</v>
      </c>
      <c r="C152" s="8">
        <v>6301</v>
      </c>
      <c r="D152">
        <v>0.25900000000000001</v>
      </c>
      <c r="E152">
        <v>2.4664624047697901E-2</v>
      </c>
      <c r="F152" s="3">
        <f>D152*E152</f>
        <v>6.3881376283537565E-3</v>
      </c>
      <c r="G152" s="3">
        <v>174</v>
      </c>
      <c r="H152" s="2">
        <f>C152*F152</f>
        <v>40.251655196257019</v>
      </c>
      <c r="I152" s="2">
        <v>151</v>
      </c>
      <c r="J152" s="4">
        <f>LOG(10+C152)</f>
        <v>3.8000981801747757</v>
      </c>
      <c r="K152" s="4">
        <f>J152*F152</f>
        <v>2.4275550176213117E-2</v>
      </c>
      <c r="L152">
        <f t="shared" si="2"/>
        <v>1.7011503711823193</v>
      </c>
      <c r="M152">
        <f>1/L152</f>
        <v>0.58783751098087134</v>
      </c>
    </row>
    <row r="153" spans="1:13" x14ac:dyDescent="0.3">
      <c r="A153" t="s">
        <v>36</v>
      </c>
      <c r="B153" t="s">
        <v>35</v>
      </c>
      <c r="C153" s="5">
        <v>3698</v>
      </c>
      <c r="D153">
        <v>8.0252586641368404E-2</v>
      </c>
      <c r="E153">
        <v>0.12012958196503</v>
      </c>
      <c r="F153" s="3">
        <f>D153*E153</f>
        <v>9.6407096848399373E-3</v>
      </c>
      <c r="G153" s="3">
        <v>163</v>
      </c>
      <c r="H153" s="2">
        <f>C153*F153</f>
        <v>35.651344414538087</v>
      </c>
      <c r="I153" s="2">
        <v>152</v>
      </c>
      <c r="J153" s="4">
        <f>LOG(10+C153)</f>
        <v>3.5691397254724593</v>
      </c>
      <c r="K153" s="4">
        <f>J153*F153</f>
        <v>3.4409039917909293E-2</v>
      </c>
      <c r="L153">
        <f t="shared" si="2"/>
        <v>1.6594535718641359</v>
      </c>
      <c r="M153">
        <f>1/L153</f>
        <v>0.60260800118478564</v>
      </c>
    </row>
    <row r="154" spans="1:13" x14ac:dyDescent="0.3">
      <c r="A154" t="s">
        <v>50</v>
      </c>
      <c r="B154" t="s">
        <v>32</v>
      </c>
      <c r="C154" s="5">
        <v>2774</v>
      </c>
      <c r="D154">
        <v>6.2921862487129596E-2</v>
      </c>
      <c r="E154">
        <v>0.17285813061788899</v>
      </c>
      <c r="F154" s="3">
        <f>D154*E154</f>
        <v>1.0876555524521096E-2</v>
      </c>
      <c r="G154" s="3">
        <v>159</v>
      </c>
      <c r="H154" s="2">
        <f>C154*F154</f>
        <v>30.171565025021522</v>
      </c>
      <c r="I154" s="2">
        <v>153</v>
      </c>
      <c r="J154" s="4">
        <f>LOG(10+C154)</f>
        <v>3.4446692309385245</v>
      </c>
      <c r="K154" s="4">
        <f>J154*F154</f>
        <v>3.7466136153912248E-2</v>
      </c>
      <c r="L154">
        <f t="shared" si="2"/>
        <v>1.6039187515347835</v>
      </c>
      <c r="M154">
        <f>1/L154</f>
        <v>0.62347297769485144</v>
      </c>
    </row>
    <row r="155" spans="1:13" x14ac:dyDescent="0.3">
      <c r="A155" t="s">
        <v>24</v>
      </c>
      <c r="B155" t="s">
        <v>18</v>
      </c>
      <c r="C155" s="5">
        <v>1580</v>
      </c>
      <c r="D155">
        <v>1</v>
      </c>
      <c r="E155">
        <v>1.7285607166817901E-2</v>
      </c>
      <c r="F155" s="3">
        <f>D155*E155</f>
        <v>1.7285607166817901E-2</v>
      </c>
      <c r="G155" s="3">
        <v>145</v>
      </c>
      <c r="H155" s="2">
        <f>C155*F155</f>
        <v>27.311259323572283</v>
      </c>
      <c r="I155" s="2">
        <v>154</v>
      </c>
      <c r="J155" s="4">
        <f>LOG(10+C155)</f>
        <v>3.2013971243204513</v>
      </c>
      <c r="K155" s="4">
        <f>J155*F155</f>
        <v>5.5338093075983814E-2</v>
      </c>
      <c r="L155">
        <f t="shared" si="2"/>
        <v>1.5718399075251104</v>
      </c>
      <c r="M155">
        <f>1/L155</f>
        <v>0.6361971058328183</v>
      </c>
    </row>
    <row r="156" spans="1:13" x14ac:dyDescent="0.3">
      <c r="A156" t="s">
        <v>22</v>
      </c>
      <c r="B156" t="s">
        <v>14</v>
      </c>
      <c r="C156" s="5">
        <v>3292</v>
      </c>
      <c r="D156">
        <v>0.21525964606904499</v>
      </c>
      <c r="E156">
        <v>3.8091815649986503E-2</v>
      </c>
      <c r="F156" s="3">
        <f>D156*E156</f>
        <v>8.1996307549434041E-3</v>
      </c>
      <c r="G156" s="3">
        <v>168</v>
      </c>
      <c r="H156" s="2">
        <f>C156*F156</f>
        <v>26.993184445273688</v>
      </c>
      <c r="I156" s="2">
        <v>155</v>
      </c>
      <c r="J156" s="4">
        <f>LOG(10+C156)</f>
        <v>3.518777068926775</v>
      </c>
      <c r="K156" s="4">
        <f>J156*F156</f>
        <v>2.885267267416159E-2</v>
      </c>
      <c r="L156">
        <f t="shared" si="2"/>
        <v>1.5681217178383318</v>
      </c>
      <c r="M156">
        <f>1/L156</f>
        <v>0.63770559939601368</v>
      </c>
    </row>
    <row r="157" spans="1:13" x14ac:dyDescent="0.3">
      <c r="A157" t="s">
        <v>95</v>
      </c>
      <c r="B157" t="s">
        <v>19</v>
      </c>
      <c r="C157" s="5">
        <v>1941</v>
      </c>
      <c r="D157">
        <v>0.99276859504132198</v>
      </c>
      <c r="E157">
        <v>1.3843871097857801E-2</v>
      </c>
      <c r="F157" s="3">
        <f>D157*E157</f>
        <v>1.3743760459753453E-2</v>
      </c>
      <c r="G157" s="3">
        <v>154</v>
      </c>
      <c r="H157" s="2">
        <f>C157*F157</f>
        <v>26.676639052381454</v>
      </c>
      <c r="I157" s="2">
        <v>156</v>
      </c>
      <c r="J157" s="4">
        <f>LOG(10+C157)</f>
        <v>3.2902572693945182</v>
      </c>
      <c r="K157" s="4">
        <f>J157*F157</f>
        <v>4.5220507761520742E-2</v>
      </c>
      <c r="L157">
        <f t="shared" si="2"/>
        <v>1.5643895312542149</v>
      </c>
      <c r="M157">
        <f>1/L157</f>
        <v>0.63922698280796597</v>
      </c>
    </row>
    <row r="158" spans="1:13" x14ac:dyDescent="0.3">
      <c r="A158" t="s">
        <v>11</v>
      </c>
      <c r="B158" t="s">
        <v>47</v>
      </c>
      <c r="C158" s="5">
        <v>2700</v>
      </c>
      <c r="D158">
        <v>1.01026830076184E-2</v>
      </c>
      <c r="E158">
        <v>0.95798979191205302</v>
      </c>
      <c r="F158" s="3">
        <f>D158*E158</f>
        <v>9.6782671922217844E-3</v>
      </c>
      <c r="G158" s="3">
        <v>162</v>
      </c>
      <c r="H158" s="2">
        <f>C158*F158</f>
        <v>26.131321418998819</v>
      </c>
      <c r="I158" s="2">
        <v>157</v>
      </c>
      <c r="J158" s="4">
        <f>LOG(10+C158)</f>
        <v>3.4329692908744058</v>
      </c>
      <c r="K158" s="4">
        <f>J158*F158</f>
        <v>3.3225194059774643E-2</v>
      </c>
      <c r="L158">
        <f t="shared" si="2"/>
        <v>1.5578838451684951</v>
      </c>
      <c r="M158">
        <f>1/L158</f>
        <v>0.64189637956727363</v>
      </c>
    </row>
    <row r="159" spans="1:13" x14ac:dyDescent="0.3">
      <c r="A159" t="s">
        <v>11</v>
      </c>
      <c r="B159" t="s">
        <v>51</v>
      </c>
      <c r="C159" s="8">
        <v>6828</v>
      </c>
      <c r="D159">
        <v>2.27600198741305E-2</v>
      </c>
      <c r="E159">
        <v>0.166955201214882</v>
      </c>
      <c r="F159" s="3">
        <f>D159*E159</f>
        <v>3.7999036977401711E-3</v>
      </c>
      <c r="G159" s="3">
        <v>186</v>
      </c>
      <c r="H159" s="2">
        <f>C159*F159</f>
        <v>25.945742448169888</v>
      </c>
      <c r="I159" s="2">
        <v>158</v>
      </c>
      <c r="J159" s="4">
        <f>LOG(10+C159)</f>
        <v>3.8349290964605758</v>
      </c>
      <c r="K159" s="4">
        <f>J159*F159</f>
        <v>1.4572361254211914E-2</v>
      </c>
      <c r="L159">
        <f t="shared" si="2"/>
        <v>1.5556474582581199</v>
      </c>
      <c r="M159">
        <f>1/L159</f>
        <v>0.64281916490238344</v>
      </c>
    </row>
    <row r="160" spans="1:13" x14ac:dyDescent="0.3">
      <c r="A160" t="s">
        <v>9</v>
      </c>
      <c r="B160" t="s">
        <v>11</v>
      </c>
      <c r="C160" s="5">
        <v>2697</v>
      </c>
      <c r="D160">
        <v>0.93436293436293405</v>
      </c>
      <c r="E160">
        <v>1.0019874130506701E-2</v>
      </c>
      <c r="F160" s="3">
        <f>D160*E160</f>
        <v>9.3621989945274937E-3</v>
      </c>
      <c r="G160" s="3">
        <v>165</v>
      </c>
      <c r="H160" s="2">
        <f>C160*F160</f>
        <v>25.249850688240652</v>
      </c>
      <c r="I160" s="2">
        <v>159</v>
      </c>
      <c r="J160" s="4">
        <f>LOG(10+C160)</f>
        <v>3.4324882557705063</v>
      </c>
      <c r="K160" s="4">
        <f>J160*F160</f>
        <v>3.2135638096902064E-2</v>
      </c>
      <c r="L160">
        <f t="shared" si="2"/>
        <v>1.547157281741304</v>
      </c>
      <c r="M160">
        <f>1/L160</f>
        <v>0.64634669778014675</v>
      </c>
    </row>
    <row r="161" spans="1:13" x14ac:dyDescent="0.3">
      <c r="A161" t="s">
        <v>11</v>
      </c>
      <c r="B161" t="s">
        <v>50</v>
      </c>
      <c r="C161" s="8">
        <v>6554</v>
      </c>
      <c r="D161">
        <v>2.4449320967207599E-2</v>
      </c>
      <c r="E161">
        <v>0.13511039926781801</v>
      </c>
      <c r="F161" s="3">
        <f>D161*E161</f>
        <v>3.303357517706453E-3</v>
      </c>
      <c r="G161" s="3">
        <v>187</v>
      </c>
      <c r="H161" s="2">
        <f>C161*F161</f>
        <v>21.650205171048093</v>
      </c>
      <c r="I161" s="2">
        <v>160</v>
      </c>
      <c r="J161" s="4">
        <f>LOG(10+C161)</f>
        <v>3.8171685723810556</v>
      </c>
      <c r="K161" s="4">
        <f>J161*F161</f>
        <v>1.2609472499927769E-2</v>
      </c>
      <c r="L161">
        <f t="shared" si="2"/>
        <v>1.5003765296571723</v>
      </c>
      <c r="M161">
        <f>1/L161</f>
        <v>0.66649936214910965</v>
      </c>
    </row>
    <row r="162" spans="1:13" x14ac:dyDescent="0.3">
      <c r="A162" t="s">
        <v>134</v>
      </c>
      <c r="B162" t="s">
        <v>135</v>
      </c>
      <c r="C162" s="5">
        <v>780</v>
      </c>
      <c r="D162">
        <v>2.6187678361591402E-2</v>
      </c>
      <c r="E162">
        <v>1.02094240837696</v>
      </c>
      <c r="F162" s="3">
        <f>D162*E162</f>
        <v>2.673611141628433E-2</v>
      </c>
      <c r="G162" s="3">
        <v>126</v>
      </c>
      <c r="H162" s="2">
        <f>C162*F162</f>
        <v>20.854166904701778</v>
      </c>
      <c r="I162" s="2">
        <v>161</v>
      </c>
      <c r="J162" s="4">
        <f>LOG(10+C162)</f>
        <v>2.8976270912904414</v>
      </c>
      <c r="K162" s="4">
        <f>J162*F162</f>
        <v>7.7471280755585126E-2</v>
      </c>
      <c r="L162">
        <f t="shared" si="2"/>
        <v>1.4893138244961357</v>
      </c>
      <c r="M162">
        <f>1/L162</f>
        <v>0.67145015614040904</v>
      </c>
    </row>
    <row r="163" spans="1:13" x14ac:dyDescent="0.3">
      <c r="A163" t="s">
        <v>50</v>
      </c>
      <c r="B163" t="s">
        <v>110</v>
      </c>
      <c r="C163" s="5">
        <v>993</v>
      </c>
      <c r="D163">
        <v>2.14391946001601E-2</v>
      </c>
      <c r="E163">
        <v>0.97199170124481304</v>
      </c>
      <c r="F163" s="3">
        <f>D163*E163</f>
        <v>2.0838719232728224E-2</v>
      </c>
      <c r="G163" s="3">
        <v>137</v>
      </c>
      <c r="H163" s="2">
        <f>C163*F163</f>
        <v>20.692848198099128</v>
      </c>
      <c r="I163" s="2">
        <v>162</v>
      </c>
      <c r="J163" s="4">
        <f>LOG(10+C163)</f>
        <v>3.0013009330204183</v>
      </c>
      <c r="K163" s="4">
        <f>J163*F163</f>
        <v>6.2543267476137754E-2</v>
      </c>
      <c r="L163">
        <f t="shared" si="2"/>
        <v>1.4870371914400737</v>
      </c>
      <c r="M163">
        <f>1/L163</f>
        <v>0.6724781368995767</v>
      </c>
    </row>
    <row r="164" spans="1:13" x14ac:dyDescent="0.3">
      <c r="A164" t="s">
        <v>132</v>
      </c>
      <c r="B164" t="s">
        <v>133</v>
      </c>
      <c r="C164" s="5">
        <v>18</v>
      </c>
      <c r="D164">
        <v>1</v>
      </c>
      <c r="E164">
        <v>1</v>
      </c>
      <c r="F164" s="3">
        <f>D164*E164</f>
        <v>1</v>
      </c>
      <c r="G164" s="3">
        <v>1</v>
      </c>
      <c r="H164" s="2">
        <f>C164*F164</f>
        <v>18</v>
      </c>
      <c r="I164" s="2">
        <v>163</v>
      </c>
      <c r="J164" s="4">
        <f>LOG(10+C164)</f>
        <v>1.4471580313422192</v>
      </c>
      <c r="K164" s="4">
        <f>J164*F164</f>
        <v>1.4471580313422192</v>
      </c>
      <c r="L164">
        <f t="shared" si="2"/>
        <v>1.447158031342219</v>
      </c>
      <c r="M164">
        <f>1/L164</f>
        <v>0.69100953616828831</v>
      </c>
    </row>
    <row r="165" spans="1:13" x14ac:dyDescent="0.3">
      <c r="A165" t="s">
        <v>75</v>
      </c>
      <c r="B165" t="s">
        <v>11</v>
      </c>
      <c r="C165" s="5">
        <v>1997</v>
      </c>
      <c r="D165">
        <v>1</v>
      </c>
      <c r="E165">
        <v>8.0862868499503096E-3</v>
      </c>
      <c r="F165" s="3">
        <f>D165*E165</f>
        <v>8.0862868499503096E-3</v>
      </c>
      <c r="G165" s="3">
        <v>170</v>
      </c>
      <c r="H165" s="2">
        <f>C165*F165</f>
        <v>16.148314839350768</v>
      </c>
      <c r="I165" s="2">
        <v>164</v>
      </c>
      <c r="J165" s="4">
        <f>LOG(10+C165)</f>
        <v>3.3025473724874854</v>
      </c>
      <c r="K165" s="4">
        <f>J165*F165</f>
        <v>2.6705345389483499E-2</v>
      </c>
      <c r="L165">
        <f t="shared" si="2"/>
        <v>1.4174437054574704</v>
      </c>
      <c r="M165">
        <f>1/L165</f>
        <v>0.70549539015184859</v>
      </c>
    </row>
    <row r="166" spans="1:13" x14ac:dyDescent="0.3">
      <c r="A166" t="s">
        <v>37</v>
      </c>
      <c r="B166" t="s">
        <v>11</v>
      </c>
      <c r="C166" s="5">
        <v>2053</v>
      </c>
      <c r="D166">
        <v>1</v>
      </c>
      <c r="E166">
        <v>6.3721430937396404E-3</v>
      </c>
      <c r="F166" s="3">
        <f>D166*E166</f>
        <v>6.3721430937396404E-3</v>
      </c>
      <c r="G166" s="3">
        <v>175</v>
      </c>
      <c r="H166" s="2">
        <f>C166*F166</f>
        <v>13.082009771447481</v>
      </c>
      <c r="I166" s="2">
        <v>165</v>
      </c>
      <c r="J166" s="4">
        <f>LOG(10+C166)</f>
        <v>3.3144992279731516</v>
      </c>
      <c r="K166" s="4">
        <f>J166*F166</f>
        <v>2.1120463364734488E-2</v>
      </c>
      <c r="L166">
        <f t="shared" si="2"/>
        <v>1.3632736205430205</v>
      </c>
      <c r="M166">
        <f>1/L166</f>
        <v>0.73352846041404296</v>
      </c>
    </row>
    <row r="167" spans="1:13" x14ac:dyDescent="0.3">
      <c r="A167" t="s">
        <v>23</v>
      </c>
      <c r="B167" t="s">
        <v>11</v>
      </c>
      <c r="C167" s="5">
        <v>2146</v>
      </c>
      <c r="D167">
        <v>0.56721804511278195</v>
      </c>
      <c r="E167">
        <v>7.8088771116263597E-3</v>
      </c>
      <c r="F167" s="3">
        <f>D167*E167</f>
        <v>4.4293360097826511E-3</v>
      </c>
      <c r="G167" s="3">
        <v>183</v>
      </c>
      <c r="H167" s="2">
        <f>C167*F167</f>
        <v>9.5053550769935686</v>
      </c>
      <c r="I167" s="2">
        <v>166</v>
      </c>
      <c r="J167" s="4">
        <f>LOG(10+C167)</f>
        <v>3.3336487565147013</v>
      </c>
      <c r="K167" s="4">
        <f>J167*F167</f>
        <v>1.4765850481197723E-2</v>
      </c>
      <c r="L167">
        <f t="shared" si="2"/>
        <v>1.2901538606501348</v>
      </c>
      <c r="M167">
        <f>1/L167</f>
        <v>0.77510135069942709</v>
      </c>
    </row>
    <row r="168" spans="1:13" x14ac:dyDescent="0.3">
      <c r="A168" t="s">
        <v>18</v>
      </c>
      <c r="B168" t="s">
        <v>27</v>
      </c>
      <c r="C168" s="5">
        <v>1431</v>
      </c>
      <c r="D168">
        <v>1.57859426180985E-2</v>
      </c>
      <c r="E168">
        <v>0.41637751561415598</v>
      </c>
      <c r="F168" s="3">
        <f>D168*E168</f>
        <v>6.5729115689514787E-3</v>
      </c>
      <c r="G168" s="3">
        <v>173</v>
      </c>
      <c r="H168" s="2">
        <f>C168*F168</f>
        <v>9.4058364551695668</v>
      </c>
      <c r="I168" s="2">
        <v>167</v>
      </c>
      <c r="J168" s="4">
        <f>LOG(10+C168)</f>
        <v>3.1586639808139894</v>
      </c>
      <c r="K168" s="4">
        <f>J168*F168</f>
        <v>2.0761619021922601E-2</v>
      </c>
      <c r="L168">
        <f t="shared" si="2"/>
        <v>1.2879323669954035</v>
      </c>
      <c r="M168">
        <f>1/L168</f>
        <v>0.77643828637747792</v>
      </c>
    </row>
    <row r="169" spans="1:13" x14ac:dyDescent="0.3">
      <c r="A169" t="s">
        <v>56</v>
      </c>
      <c r="B169" t="s">
        <v>15</v>
      </c>
      <c r="C169" s="8">
        <v>5223</v>
      </c>
      <c r="D169">
        <v>2.1812440931351401E-2</v>
      </c>
      <c r="E169">
        <v>8.1602314275382698E-2</v>
      </c>
      <c r="F169" s="3">
        <f>D169*E169</f>
        <v>1.7799456599933584E-3</v>
      </c>
      <c r="G169" s="3">
        <v>197</v>
      </c>
      <c r="H169" s="2">
        <f>C169*F169</f>
        <v>9.2966561821453109</v>
      </c>
      <c r="I169" s="2">
        <v>168</v>
      </c>
      <c r="J169" s="4">
        <f>LOG(10+C169)</f>
        <v>3.7187507347396651</v>
      </c>
      <c r="K169" s="4">
        <f>J169*F169</f>
        <v>6.6191742308969797E-3</v>
      </c>
      <c r="L169">
        <f t="shared" si="2"/>
        <v>1.2854820588804279</v>
      </c>
      <c r="M169">
        <f>1/L169</f>
        <v>0.77791828605599955</v>
      </c>
    </row>
    <row r="170" spans="1:13" x14ac:dyDescent="0.3">
      <c r="A170" t="s">
        <v>27</v>
      </c>
      <c r="B170" t="s">
        <v>19</v>
      </c>
      <c r="C170" s="5">
        <v>1740</v>
      </c>
      <c r="D170">
        <v>0.50659264399722403</v>
      </c>
      <c r="E170">
        <v>1.0516155984845199E-2</v>
      </c>
      <c r="F170" s="3">
        <f>D170*E170</f>
        <v>5.3274072650499613E-3</v>
      </c>
      <c r="G170" s="3">
        <v>180</v>
      </c>
      <c r="H170" s="2">
        <f>C170*F170</f>
        <v>9.2696886411869333</v>
      </c>
      <c r="I170" s="2">
        <v>169</v>
      </c>
      <c r="J170" s="4">
        <f>LOG(10+C170)</f>
        <v>3.2430380486862944</v>
      </c>
      <c r="K170" s="4">
        <f>J170*F170</f>
        <v>1.7276984461404816E-2</v>
      </c>
      <c r="L170">
        <f t="shared" si="2"/>
        <v>1.2848746974002971</v>
      </c>
      <c r="M170">
        <f>1/L170</f>
        <v>0.77828600876280962</v>
      </c>
    </row>
    <row r="171" spans="1:13" x14ac:dyDescent="0.3">
      <c r="A171" t="s">
        <v>56</v>
      </c>
      <c r="B171" t="s">
        <v>16</v>
      </c>
      <c r="C171" s="5">
        <v>3722</v>
      </c>
      <c r="D171">
        <v>1.7699115044247701E-2</v>
      </c>
      <c r="E171">
        <v>0.13967877272534601</v>
      </c>
      <c r="F171" s="3">
        <f>D171*E171</f>
        <v>2.472190667705227E-3</v>
      </c>
      <c r="G171" s="3">
        <v>189</v>
      </c>
      <c r="H171" s="2">
        <f>C171*F171</f>
        <v>9.2014936651988553</v>
      </c>
      <c r="I171" s="2">
        <v>170</v>
      </c>
      <c r="J171" s="4">
        <f>LOG(10+C171)</f>
        <v>3.5719416350744622</v>
      </c>
      <c r="K171" s="4">
        <f>J171*F171</f>
        <v>8.8305207758188342E-3</v>
      </c>
      <c r="L171">
        <f t="shared" si="2"/>
        <v>1.2833350133557642</v>
      </c>
      <c r="M171">
        <f>1/L171</f>
        <v>0.77921975913765673</v>
      </c>
    </row>
    <row r="172" spans="1:13" x14ac:dyDescent="0.3">
      <c r="A172" t="s">
        <v>11</v>
      </c>
      <c r="B172" t="s">
        <v>27</v>
      </c>
      <c r="C172" s="5">
        <v>1887</v>
      </c>
      <c r="D172">
        <v>7.4859224908910204E-3</v>
      </c>
      <c r="E172">
        <v>0.62734212352532903</v>
      </c>
      <c r="F172" s="3">
        <f>D172*E172</f>
        <v>4.6962345119815931E-3</v>
      </c>
      <c r="G172" s="3">
        <v>182</v>
      </c>
      <c r="H172" s="2">
        <f>C172*F172</f>
        <v>8.8617945241092659</v>
      </c>
      <c r="I172" s="2">
        <v>171</v>
      </c>
      <c r="J172" s="4">
        <f>LOG(10+C172)</f>
        <v>3.2780673308886628</v>
      </c>
      <c r="K172" s="4">
        <f>J172*F172</f>
        <v>1.5394572931918723E-2</v>
      </c>
      <c r="L172">
        <f t="shared" si="2"/>
        <v>1.2755830094428302</v>
      </c>
      <c r="M172">
        <f>1/L172</f>
        <v>0.78395525230207963</v>
      </c>
    </row>
    <row r="173" spans="1:13" x14ac:dyDescent="0.3">
      <c r="A173" t="s">
        <v>45</v>
      </c>
      <c r="B173" t="s">
        <v>86</v>
      </c>
      <c r="C173" s="5">
        <v>561</v>
      </c>
      <c r="D173">
        <v>1.41277802578713E-2</v>
      </c>
      <c r="E173">
        <v>1.01893939393939</v>
      </c>
      <c r="F173" s="3">
        <f>D173*E173</f>
        <v>1.4395351853664261E-2</v>
      </c>
      <c r="G173" s="3">
        <v>153</v>
      </c>
      <c r="H173" s="2">
        <f>C173*F173</f>
        <v>8.0757923899056507</v>
      </c>
      <c r="I173" s="2">
        <v>172</v>
      </c>
      <c r="J173" s="4">
        <f>LOG(10+C173)</f>
        <v>2.7566361082458481</v>
      </c>
      <c r="K173" s="4">
        <f>J173*F173</f>
        <v>3.9682746710714707E-2</v>
      </c>
      <c r="L173">
        <f t="shared" si="2"/>
        <v>1.2570973445845817</v>
      </c>
      <c r="M173">
        <f>1/L173</f>
        <v>0.79548334447437585</v>
      </c>
    </row>
    <row r="174" spans="1:13" x14ac:dyDescent="0.3">
      <c r="A174" t="s">
        <v>73</v>
      </c>
      <c r="B174" t="s">
        <v>19</v>
      </c>
      <c r="C174" s="5">
        <v>1077</v>
      </c>
      <c r="D174">
        <v>1</v>
      </c>
      <c r="E174">
        <v>6.0719996542633603E-3</v>
      </c>
      <c r="F174" s="3">
        <f>D174*E174</f>
        <v>6.0719996542633603E-3</v>
      </c>
      <c r="G174" s="3">
        <v>177</v>
      </c>
      <c r="H174" s="2">
        <f>C174*F174</f>
        <v>6.5395436276416392</v>
      </c>
      <c r="I174" s="2">
        <v>173</v>
      </c>
      <c r="J174" s="4">
        <f>LOG(10+C174)</f>
        <v>3.0362295440862948</v>
      </c>
      <c r="K174" s="4">
        <f>J174*F174</f>
        <v>1.8435984741956183E-2</v>
      </c>
      <c r="L174">
        <f t="shared" si="2"/>
        <v>1.2185235219800494</v>
      </c>
      <c r="M174">
        <f>1/L174</f>
        <v>0.82066532320610608</v>
      </c>
    </row>
    <row r="175" spans="1:13" x14ac:dyDescent="0.3">
      <c r="A175" t="s">
        <v>22</v>
      </c>
      <c r="B175" t="s">
        <v>23</v>
      </c>
      <c r="C175" s="5">
        <v>638</v>
      </c>
      <c r="D175">
        <v>4.6127067014795402E-2</v>
      </c>
      <c r="E175">
        <v>0.19127819548872099</v>
      </c>
      <c r="F175" s="3">
        <f>D175*E175</f>
        <v>8.8231021417773687E-3</v>
      </c>
      <c r="G175" s="3">
        <v>167</v>
      </c>
      <c r="H175" s="2">
        <f>C175*F175</f>
        <v>5.6291391664539612</v>
      </c>
      <c r="I175" s="2">
        <v>174</v>
      </c>
      <c r="J175" s="4">
        <f>LOG(10+C175)</f>
        <v>2.8115750058705933</v>
      </c>
      <c r="K175" s="4">
        <f>J175*F175</f>
        <v>2.4806813456064551E-2</v>
      </c>
      <c r="L175">
        <f t="shared" si="2"/>
        <v>1.1939350582780202</v>
      </c>
      <c r="M175">
        <f>1/L175</f>
        <v>0.83756649330849919</v>
      </c>
    </row>
    <row r="176" spans="1:13" x14ac:dyDescent="0.3">
      <c r="A176" t="s">
        <v>90</v>
      </c>
      <c r="B176" t="s">
        <v>84</v>
      </c>
      <c r="C176" s="5">
        <v>412</v>
      </c>
      <c r="D176">
        <v>0.153584905660377</v>
      </c>
      <c r="E176">
        <v>8.2405345211581202E-2</v>
      </c>
      <c r="F176" s="3">
        <f>D176*E176</f>
        <v>1.2656217170231498E-2</v>
      </c>
      <c r="G176" s="3">
        <v>156</v>
      </c>
      <c r="H176" s="2">
        <f>C176*F176</f>
        <v>5.2143614741353774</v>
      </c>
      <c r="I176" s="2">
        <v>175</v>
      </c>
      <c r="J176" s="4">
        <f>LOG(10+C176)</f>
        <v>2.6253124509616739</v>
      </c>
      <c r="K176" s="4">
        <f>J176*F176</f>
        <v>3.3226524519083672E-2</v>
      </c>
      <c r="L176">
        <f t="shared" si="2"/>
        <v>1.1822537303334497</v>
      </c>
      <c r="M176">
        <f>1/L176</f>
        <v>0.84584211861015168</v>
      </c>
    </row>
    <row r="177" spans="1:13" x14ac:dyDescent="0.3">
      <c r="A177" t="s">
        <v>69</v>
      </c>
      <c r="B177" t="s">
        <v>116</v>
      </c>
      <c r="C177" s="5">
        <v>402</v>
      </c>
      <c r="D177">
        <v>1.28871880417361E-2</v>
      </c>
      <c r="E177">
        <v>1.00254452926208</v>
      </c>
      <c r="F177" s="3">
        <f>D177*E177</f>
        <v>1.2919979868814225E-2</v>
      </c>
      <c r="G177" s="3">
        <v>155</v>
      </c>
      <c r="H177" s="2">
        <f>C177*F177</f>
        <v>5.1938319072633181</v>
      </c>
      <c r="I177" s="2">
        <v>176</v>
      </c>
      <c r="J177" s="4">
        <f>LOG(10+C177)</f>
        <v>2.6148972160331345</v>
      </c>
      <c r="K177" s="4">
        <f>J177*F177</f>
        <v>3.3784419390166458E-2</v>
      </c>
      <c r="L177">
        <f t="shared" si="2"/>
        <v>1.1816673173985408</v>
      </c>
      <c r="M177">
        <f>1/L177</f>
        <v>0.84626187529796093</v>
      </c>
    </row>
    <row r="178" spans="1:13" x14ac:dyDescent="0.3">
      <c r="A178" t="s">
        <v>16</v>
      </c>
      <c r="B178" t="s">
        <v>17</v>
      </c>
      <c r="C178" s="5">
        <v>1181</v>
      </c>
      <c r="D178">
        <v>4.5217612408356901E-2</v>
      </c>
      <c r="E178">
        <v>9.3563661873027004E-2</v>
      </c>
      <c r="F178" s="3">
        <f>D178*E178</f>
        <v>4.2307253980810953E-3</v>
      </c>
      <c r="G178" s="3">
        <v>184</v>
      </c>
      <c r="H178" s="2">
        <f>C178*F178</f>
        <v>4.9964866951337736</v>
      </c>
      <c r="I178" s="2">
        <v>177</v>
      </c>
      <c r="J178" s="4">
        <f>LOG(10+C178)</f>
        <v>3.0759117614827773</v>
      </c>
      <c r="K178" s="4">
        <f>J178*F178</f>
        <v>1.3013338011561546E-2</v>
      </c>
      <c r="L178">
        <f t="shared" si="2"/>
        <v>1.1759895265468623</v>
      </c>
      <c r="M178">
        <f>1/L178</f>
        <v>0.85034770924905068</v>
      </c>
    </row>
    <row r="179" spans="1:13" x14ac:dyDescent="0.3">
      <c r="A179" t="s">
        <v>9</v>
      </c>
      <c r="B179" t="s">
        <v>12</v>
      </c>
      <c r="C179" s="5">
        <v>833</v>
      </c>
      <c r="D179">
        <v>0.317374517374517</v>
      </c>
      <c r="E179">
        <v>1.85473498950788E-2</v>
      </c>
      <c r="F179" s="3">
        <f>D179*E179</f>
        <v>5.8864562215269331E-3</v>
      </c>
      <c r="G179" s="3">
        <v>178</v>
      </c>
      <c r="H179" s="2">
        <f>C179*F179</f>
        <v>4.9034180325319356</v>
      </c>
      <c r="I179" s="2">
        <v>178</v>
      </c>
      <c r="J179" s="4">
        <f>LOG(10+C179)</f>
        <v>2.9258275746247424</v>
      </c>
      <c r="K179" s="4">
        <f>J179*F179</f>
        <v>1.7222755929764872E-2</v>
      </c>
      <c r="L179">
        <f t="shared" si="2"/>
        <v>1.1732858833404993</v>
      </c>
      <c r="M179">
        <f>1/L179</f>
        <v>0.85230719486104134</v>
      </c>
    </row>
    <row r="180" spans="1:13" x14ac:dyDescent="0.3">
      <c r="A180" t="s">
        <v>11</v>
      </c>
      <c r="B180" t="s">
        <v>4</v>
      </c>
      <c r="C180" s="5">
        <v>3442</v>
      </c>
      <c r="D180">
        <v>1.3725571381251999E-2</v>
      </c>
      <c r="E180">
        <v>0.10303350531485</v>
      </c>
      <c r="F180" s="3">
        <f>D180*E180</f>
        <v>1.414193731859581E-3</v>
      </c>
      <c r="G180" s="3">
        <v>199</v>
      </c>
      <c r="H180" s="2">
        <f>C180*F180</f>
        <v>4.8676548250606775</v>
      </c>
      <c r="I180" s="2">
        <v>179</v>
      </c>
      <c r="J180" s="4">
        <f>LOG(10+C180)</f>
        <v>3.5380707870431718</v>
      </c>
      <c r="K180" s="4">
        <f>J180*F180</f>
        <v>5.0035175299119475E-3</v>
      </c>
      <c r="L180">
        <f t="shared" si="2"/>
        <v>1.1722424697419831</v>
      </c>
      <c r="M180">
        <f>1/L180</f>
        <v>0.85306583391412649</v>
      </c>
    </row>
    <row r="181" spans="1:13" x14ac:dyDescent="0.3">
      <c r="A181" t="s">
        <v>96</v>
      </c>
      <c r="B181" t="s">
        <v>97</v>
      </c>
      <c r="C181" s="5">
        <v>4</v>
      </c>
      <c r="D181">
        <v>1</v>
      </c>
      <c r="E181">
        <v>1</v>
      </c>
      <c r="F181" s="3">
        <f>D181*E181</f>
        <v>1</v>
      </c>
      <c r="G181" s="3">
        <v>2</v>
      </c>
      <c r="H181" s="2">
        <f>C181*F181</f>
        <v>4</v>
      </c>
      <c r="I181" s="2">
        <v>180</v>
      </c>
      <c r="J181" s="4">
        <f>LOG(10+C181)</f>
        <v>1.146128035678238</v>
      </c>
      <c r="K181" s="4">
        <f>J181*F181</f>
        <v>1.146128035678238</v>
      </c>
      <c r="L181">
        <f t="shared" si="2"/>
        <v>1.1461280356782377</v>
      </c>
      <c r="M181">
        <f>1/L181</f>
        <v>0.87250286954915612</v>
      </c>
    </row>
    <row r="182" spans="1:13" x14ac:dyDescent="0.3">
      <c r="A182" t="s">
        <v>56</v>
      </c>
      <c r="B182" t="s">
        <v>43</v>
      </c>
      <c r="C182" s="5">
        <v>4013</v>
      </c>
      <c r="D182">
        <v>1.9449694990978601E-2</v>
      </c>
      <c r="E182">
        <v>4.9887058564266402E-2</v>
      </c>
      <c r="F182" s="3">
        <f>D182*E182</f>
        <v>9.7028807307206839E-4</v>
      </c>
      <c r="G182" s="3">
        <v>204</v>
      </c>
      <c r="H182" s="2">
        <f>C182*F182</f>
        <v>3.8937660372382106</v>
      </c>
      <c r="I182" s="2">
        <v>181</v>
      </c>
      <c r="J182" s="4">
        <f>LOG(10+C182)</f>
        <v>3.6045500325712614</v>
      </c>
      <c r="K182" s="4">
        <f>J182*F182</f>
        <v>3.4974519053954304E-3</v>
      </c>
      <c r="L182">
        <f t="shared" si="2"/>
        <v>1.142819981338975</v>
      </c>
      <c r="M182">
        <f>1/L182</f>
        <v>0.87502845271252505</v>
      </c>
    </row>
    <row r="183" spans="1:13" x14ac:dyDescent="0.3">
      <c r="A183" t="s">
        <v>56</v>
      </c>
      <c r="B183" t="s">
        <v>6</v>
      </c>
      <c r="C183" s="5">
        <v>1505</v>
      </c>
      <c r="D183">
        <v>7.2385943809605601E-3</v>
      </c>
      <c r="E183">
        <v>0.31912878787878701</v>
      </c>
      <c r="F183" s="3">
        <f>D183*E183</f>
        <v>2.310043850742142E-3</v>
      </c>
      <c r="G183" s="3">
        <v>192</v>
      </c>
      <c r="H183" s="2">
        <f>C183*F183</f>
        <v>3.4766159953669238</v>
      </c>
      <c r="I183" s="2">
        <v>182</v>
      </c>
      <c r="J183" s="4">
        <f>LOG(10+C183)</f>
        <v>3.180412632838324</v>
      </c>
      <c r="K183" s="4">
        <f>J183*F183</f>
        <v>7.346892645310796E-3</v>
      </c>
      <c r="L183">
        <f t="shared" si="2"/>
        <v>1.1295808536948497</v>
      </c>
      <c r="M183">
        <f>1/L183</f>
        <v>0.88528412705386095</v>
      </c>
    </row>
    <row r="184" spans="1:13" x14ac:dyDescent="0.3">
      <c r="A184" t="s">
        <v>50</v>
      </c>
      <c r="B184" t="s">
        <v>46</v>
      </c>
      <c r="C184" s="5">
        <v>396</v>
      </c>
      <c r="D184">
        <v>9.0149868436105694E-3</v>
      </c>
      <c r="E184">
        <v>0.90783410138248799</v>
      </c>
      <c r="F184" s="3">
        <f>D184*E184</f>
        <v>8.1841124801441539E-3</v>
      </c>
      <c r="G184" s="3">
        <v>169</v>
      </c>
      <c r="H184" s="2">
        <f>C184*F184</f>
        <v>3.2409085421370851</v>
      </c>
      <c r="I184" s="2">
        <v>183</v>
      </c>
      <c r="J184" s="4">
        <f>LOG(10+C184)</f>
        <v>2.6085260335771943</v>
      </c>
      <c r="K184" s="4">
        <f>J184*F184</f>
        <v>2.1348470466180044E-2</v>
      </c>
      <c r="L184">
        <f t="shared" si="2"/>
        <v>1.1219177858060427</v>
      </c>
      <c r="M184">
        <f>1/L184</f>
        <v>0.89133090913747226</v>
      </c>
    </row>
    <row r="185" spans="1:13" x14ac:dyDescent="0.3">
      <c r="A185" t="s">
        <v>50</v>
      </c>
      <c r="B185" t="s">
        <v>111</v>
      </c>
      <c r="C185" s="5">
        <v>366</v>
      </c>
      <c r="D185">
        <v>8.0539983983525902E-3</v>
      </c>
      <c r="E185">
        <v>0.97777777777777697</v>
      </c>
      <c r="F185" s="3">
        <f>D185*E185</f>
        <v>7.8750206561669714E-3</v>
      </c>
      <c r="G185" s="3">
        <v>171</v>
      </c>
      <c r="H185" s="2">
        <f>C185*F185</f>
        <v>2.8822575601571114</v>
      </c>
      <c r="I185" s="2">
        <v>184</v>
      </c>
      <c r="J185" s="4">
        <f>LOG(10+C185)</f>
        <v>2.5751878449276608</v>
      </c>
      <c r="K185" s="4">
        <f>J185*F185</f>
        <v>2.0279657472315436E-2</v>
      </c>
      <c r="L185">
        <f t="shared" si="2"/>
        <v>1.1099919779309606</v>
      </c>
      <c r="M185">
        <f>1/L185</f>
        <v>0.90090741183914946</v>
      </c>
    </row>
    <row r="186" spans="1:13" x14ac:dyDescent="0.3">
      <c r="A186" t="s">
        <v>143</v>
      </c>
      <c r="B186" t="s">
        <v>145</v>
      </c>
      <c r="C186" s="5">
        <v>4</v>
      </c>
      <c r="D186">
        <v>0.66666666666666596</v>
      </c>
      <c r="E186">
        <v>1</v>
      </c>
      <c r="F186" s="3">
        <f>D186*E186</f>
        <v>0.66666666666666596</v>
      </c>
      <c r="G186" s="3">
        <v>8</v>
      </c>
      <c r="H186" s="2">
        <f>C186*F186</f>
        <v>2.6666666666666639</v>
      </c>
      <c r="I186" s="2">
        <v>185</v>
      </c>
      <c r="J186" s="4">
        <f>LOG(10+C186)</f>
        <v>1.146128035678238</v>
      </c>
      <c r="K186" s="4">
        <f>J186*F186</f>
        <v>0.76408535711882453</v>
      </c>
      <c r="L186">
        <f t="shared" si="2"/>
        <v>1.1026623418971477</v>
      </c>
      <c r="M186">
        <f>1/L186</f>
        <v>0.90689593904103449</v>
      </c>
    </row>
    <row r="187" spans="1:13" x14ac:dyDescent="0.3">
      <c r="A187" t="s">
        <v>56</v>
      </c>
      <c r="B187" t="s">
        <v>32</v>
      </c>
      <c r="C187" s="5">
        <v>2090</v>
      </c>
      <c r="D187">
        <v>1.0218876192112701E-2</v>
      </c>
      <c r="E187">
        <v>0.11961782638757899</v>
      </c>
      <c r="F187" s="3">
        <f>D187*E187</f>
        <v>1.2223597582243014E-3</v>
      </c>
      <c r="G187" s="3">
        <v>202</v>
      </c>
      <c r="H187" s="2">
        <f>C187*F187</f>
        <v>2.55473189468879</v>
      </c>
      <c r="I187" s="2">
        <v>186</v>
      </c>
      <c r="J187" s="4">
        <f>LOG(10+C187)</f>
        <v>3.3222192947339191</v>
      </c>
      <c r="K187" s="4">
        <f>J187*F187</f>
        <v>4.0609471738790627E-3</v>
      </c>
      <c r="L187">
        <f t="shared" si="2"/>
        <v>1.0988074428234957</v>
      </c>
      <c r="M187">
        <f>1/L187</f>
        <v>0.9100775632083451</v>
      </c>
    </row>
    <row r="188" spans="1:13" x14ac:dyDescent="0.3">
      <c r="A188" t="s">
        <v>62</v>
      </c>
      <c r="B188" t="s">
        <v>63</v>
      </c>
      <c r="C188" s="5">
        <v>896</v>
      </c>
      <c r="D188">
        <v>5.7648859412579197E-2</v>
      </c>
      <c r="E188">
        <v>3.9355191800586997E-2</v>
      </c>
      <c r="F188" s="3">
        <f>D188*E188</f>
        <v>2.2687819192671295E-3</v>
      </c>
      <c r="G188" s="3">
        <v>194</v>
      </c>
      <c r="H188" s="2">
        <f>C188*F188</f>
        <v>2.0328285996633482</v>
      </c>
      <c r="I188" s="2">
        <v>187</v>
      </c>
      <c r="J188" s="4">
        <f>LOG(10+C188)</f>
        <v>2.9571281976768131</v>
      </c>
      <c r="K188" s="4">
        <f>J188*F188</f>
        <v>6.7090789878441479E-3</v>
      </c>
      <c r="L188">
        <f t="shared" si="2"/>
        <v>1.0803677304841925</v>
      </c>
      <c r="M188">
        <f>1/L188</f>
        <v>0.92561076361640882</v>
      </c>
    </row>
    <row r="189" spans="1:13" x14ac:dyDescent="0.3">
      <c r="A189" t="s">
        <v>56</v>
      </c>
      <c r="B189" t="s">
        <v>23</v>
      </c>
      <c r="C189" s="5">
        <v>1150</v>
      </c>
      <c r="D189">
        <v>5.61689148552281E-3</v>
      </c>
      <c r="E189">
        <v>0.31458646616541303</v>
      </c>
      <c r="F189" s="3">
        <f>D189*E189</f>
        <v>1.7669980432652179E-3</v>
      </c>
      <c r="G189" s="3">
        <v>198</v>
      </c>
      <c r="H189" s="2">
        <f>C189*F189</f>
        <v>2.0320477497550007</v>
      </c>
      <c r="I189" s="2">
        <v>188</v>
      </c>
      <c r="J189" s="4">
        <f>LOG(10+C189)</f>
        <v>3.0644579892269186</v>
      </c>
      <c r="K189" s="4">
        <f>J189*F189</f>
        <v>5.4148912706324295E-3</v>
      </c>
      <c r="L189">
        <f t="shared" si="2"/>
        <v>1.0803395467693389</v>
      </c>
      <c r="M189">
        <f>1/L189</f>
        <v>0.92563491079301197</v>
      </c>
    </row>
    <row r="190" spans="1:13" x14ac:dyDescent="0.3">
      <c r="A190" t="s">
        <v>18</v>
      </c>
      <c r="B190" t="s">
        <v>4</v>
      </c>
      <c r="C190" s="5">
        <v>1744</v>
      </c>
      <c r="D190">
        <v>2.1416262151887001E-2</v>
      </c>
      <c r="E190">
        <v>5.0599863243612798E-2</v>
      </c>
      <c r="F190" s="3">
        <f>D190*E190</f>
        <v>1.0836599360748429E-3</v>
      </c>
      <c r="G190" s="3">
        <v>203</v>
      </c>
      <c r="H190" s="2">
        <f>C190*F190</f>
        <v>1.8899029285145261</v>
      </c>
      <c r="I190" s="2">
        <v>189</v>
      </c>
      <c r="J190" s="4">
        <f>LOG(10+C190)</f>
        <v>3.2440295890300219</v>
      </c>
      <c r="K190" s="4">
        <f>J190*F190</f>
        <v>3.5154248970731723E-3</v>
      </c>
      <c r="L190">
        <f t="shared" si="2"/>
        <v>1.0751783089683482</v>
      </c>
      <c r="M190">
        <f>1/L190</f>
        <v>0.9300782871629143</v>
      </c>
    </row>
    <row r="191" spans="1:13" x14ac:dyDescent="0.3">
      <c r="A191" t="s">
        <v>66</v>
      </c>
      <c r="B191" t="s">
        <v>67</v>
      </c>
      <c r="C191" s="5">
        <v>28</v>
      </c>
      <c r="D191">
        <v>1</v>
      </c>
      <c r="E191">
        <v>6.0301507537688398E-2</v>
      </c>
      <c r="F191" s="3">
        <f>D191*E191</f>
        <v>6.0301507537688398E-2</v>
      </c>
      <c r="G191" s="3">
        <v>91</v>
      </c>
      <c r="H191" s="2">
        <f>C191*F191</f>
        <v>1.6884422110552753</v>
      </c>
      <c r="I191" s="2">
        <v>190</v>
      </c>
      <c r="J191" s="4">
        <f>LOG(10+C191)</f>
        <v>1.5797835966168101</v>
      </c>
      <c r="K191" s="4">
        <f>J191*F191</f>
        <v>9.5263332459305058E-2</v>
      </c>
      <c r="L191">
        <f t="shared" si="2"/>
        <v>1.0677566339827227</v>
      </c>
      <c r="M191">
        <f>1/L191</f>
        <v>0.9365429988198799</v>
      </c>
    </row>
    <row r="192" spans="1:13" x14ac:dyDescent="0.3">
      <c r="A192" t="s">
        <v>141</v>
      </c>
      <c r="B192" t="s">
        <v>64</v>
      </c>
      <c r="C192" s="5">
        <v>159</v>
      </c>
      <c r="D192">
        <v>1</v>
      </c>
      <c r="E192">
        <v>1.0226442658875E-2</v>
      </c>
      <c r="F192" s="3">
        <f>D192*E192</f>
        <v>1.0226442658875E-2</v>
      </c>
      <c r="G192" s="3">
        <v>160</v>
      </c>
      <c r="H192" s="2">
        <f>C192*F192</f>
        <v>1.626004382761125</v>
      </c>
      <c r="I192" s="2">
        <v>191</v>
      </c>
      <c r="J192" s="4">
        <f>LOG(10+C192)</f>
        <v>2.2278867046136734</v>
      </c>
      <c r="K192" s="4">
        <f>J192*F192</f>
        <v>2.2783355635201716E-2</v>
      </c>
      <c r="L192">
        <f t="shared" si="2"/>
        <v>1.06543048234036</v>
      </c>
      <c r="M192">
        <f>1/L192</f>
        <v>0.93858775074969392</v>
      </c>
    </row>
    <row r="193" spans="1:13" x14ac:dyDescent="0.3">
      <c r="A193" t="s">
        <v>58</v>
      </c>
      <c r="B193" t="s">
        <v>11</v>
      </c>
      <c r="C193" s="5">
        <v>2030</v>
      </c>
      <c r="D193">
        <v>9.4068192433442305E-2</v>
      </c>
      <c r="E193">
        <v>8.3388539251407698E-3</v>
      </c>
      <c r="F193" s="3">
        <f>D193*E193</f>
        <v>7.8442091570450764E-4</v>
      </c>
      <c r="G193" s="3">
        <v>207</v>
      </c>
      <c r="H193" s="2">
        <f>C193*F193</f>
        <v>1.5923744588801505</v>
      </c>
      <c r="I193" s="2">
        <v>192</v>
      </c>
      <c r="J193" s="4">
        <f>LOG(10+C193)</f>
        <v>3.3096301674258988</v>
      </c>
      <c r="K193" s="4">
        <f>J193*F193</f>
        <v>2.5961431265754866E-3</v>
      </c>
      <c r="L193">
        <f t="shared" si="2"/>
        <v>1.0641724013449974</v>
      </c>
      <c r="M193">
        <f>1/L193</f>
        <v>0.93969736363779921</v>
      </c>
    </row>
    <row r="194" spans="1:13" x14ac:dyDescent="0.3">
      <c r="A194" t="s">
        <v>33</v>
      </c>
      <c r="B194" t="s">
        <v>28</v>
      </c>
      <c r="C194" s="5">
        <v>1586</v>
      </c>
      <c r="D194">
        <v>3.8159808811304999E-2</v>
      </c>
      <c r="E194">
        <v>2.3015338336440601E-2</v>
      </c>
      <c r="F194" s="3">
        <f>D194*E194</f>
        <v>8.7826091064607174E-4</v>
      </c>
      <c r="G194" s="3">
        <v>206</v>
      </c>
      <c r="H194" s="2">
        <f>C194*F194</f>
        <v>1.3929218042846698</v>
      </c>
      <c r="I194" s="2">
        <v>193</v>
      </c>
      <c r="J194" s="4">
        <f>LOG(10+C194)</f>
        <v>3.2030328870147105</v>
      </c>
      <c r="K194" s="4">
        <f>J194*F194</f>
        <v>2.8130985801788559E-3</v>
      </c>
      <c r="L194">
        <f t="shared" si="2"/>
        <v>1.05663511659459</v>
      </c>
      <c r="M194">
        <f>1/L194</f>
        <v>0.94640049748003996</v>
      </c>
    </row>
    <row r="195" spans="1:13" x14ac:dyDescent="0.3">
      <c r="A195" t="s">
        <v>4</v>
      </c>
      <c r="B195" t="s">
        <v>104</v>
      </c>
      <c r="C195" s="5">
        <v>205</v>
      </c>
      <c r="D195">
        <v>6.1540374215204802E-3</v>
      </c>
      <c r="E195">
        <v>1.0102040816326501</v>
      </c>
      <c r="F195" s="3">
        <f>D195*E195</f>
        <v>6.2168337217400589E-3</v>
      </c>
      <c r="G195" s="3">
        <v>176</v>
      </c>
      <c r="H195" s="2">
        <f>C195*F195</f>
        <v>1.2744509129567121</v>
      </c>
      <c r="I195" s="2">
        <v>194</v>
      </c>
      <c r="J195" s="4">
        <f>LOG(10+C195)</f>
        <v>2.3324384599156054</v>
      </c>
      <c r="K195" s="4">
        <f>J195*F195</f>
        <v>1.4500382071486784E-2</v>
      </c>
      <c r="L195">
        <f t="shared" ref="L195:L258" si="3">LOG(10+H195,$L$1)</f>
        <v>1.0520954001039005</v>
      </c>
      <c r="M195">
        <f>1/L195</f>
        <v>0.95048414801665726</v>
      </c>
    </row>
    <row r="196" spans="1:13" x14ac:dyDescent="0.3">
      <c r="A196" t="s">
        <v>76</v>
      </c>
      <c r="B196" t="s">
        <v>11</v>
      </c>
      <c r="C196" s="5">
        <v>528</v>
      </c>
      <c r="D196">
        <v>1</v>
      </c>
      <c r="E196">
        <v>2.14474991719112E-3</v>
      </c>
      <c r="F196" s="3">
        <f>D196*E196</f>
        <v>2.14474991719112E-3</v>
      </c>
      <c r="G196" s="3">
        <v>195</v>
      </c>
      <c r="H196" s="2">
        <f>C196*F196</f>
        <v>1.1324279562769113</v>
      </c>
      <c r="I196" s="2">
        <v>195</v>
      </c>
      <c r="J196" s="4">
        <f>LOG(10+C196)</f>
        <v>2.7307822756663893</v>
      </c>
      <c r="K196" s="4">
        <f>J196*F196</f>
        <v>5.8568450596024665E-3</v>
      </c>
      <c r="L196">
        <f t="shared" si="3"/>
        <v>1.0465898932672053</v>
      </c>
      <c r="M196">
        <f>1/L196</f>
        <v>0.9554840978620931</v>
      </c>
    </row>
    <row r="197" spans="1:13" x14ac:dyDescent="0.3">
      <c r="A197" t="s">
        <v>93</v>
      </c>
      <c r="B197" t="s">
        <v>94</v>
      </c>
      <c r="C197" s="5">
        <v>127</v>
      </c>
      <c r="D197">
        <v>7.7132199532148902E-3</v>
      </c>
      <c r="E197">
        <v>1.00826446280991</v>
      </c>
      <c r="F197" s="3">
        <f>D197*E197</f>
        <v>7.7769655726628905E-3</v>
      </c>
      <c r="G197" s="3">
        <v>172</v>
      </c>
      <c r="H197" s="2">
        <f>C197*F197</f>
        <v>0.98767462772818704</v>
      </c>
      <c r="I197" s="2">
        <v>196</v>
      </c>
      <c r="J197" s="4">
        <f>LOG(10+C197)</f>
        <v>2.1367205671564067</v>
      </c>
      <c r="K197" s="4">
        <f>J197*F197</f>
        <v>1.6617202289176101E-2</v>
      </c>
      <c r="L197">
        <f t="shared" si="3"/>
        <v>1.0409057904032</v>
      </c>
      <c r="M197">
        <f>1/L197</f>
        <v>0.96070173614140919</v>
      </c>
    </row>
    <row r="198" spans="1:13" x14ac:dyDescent="0.3">
      <c r="A198" t="s">
        <v>51</v>
      </c>
      <c r="B198" t="s">
        <v>27</v>
      </c>
      <c r="C198" s="5">
        <v>463</v>
      </c>
      <c r="D198">
        <v>1.35459377372817E-2</v>
      </c>
      <c r="E198">
        <v>0.154753643303261</v>
      </c>
      <c r="F198" s="3">
        <f>D198*E198</f>
        <v>2.0962832168034745E-3</v>
      </c>
      <c r="G198" s="3">
        <v>196</v>
      </c>
      <c r="H198" s="2">
        <f>C198*F198</f>
        <v>0.97057912938000868</v>
      </c>
      <c r="I198" s="2">
        <v>197</v>
      </c>
      <c r="J198" s="4">
        <f>LOG(10+C198)</f>
        <v>2.6748611407378116</v>
      </c>
      <c r="K198" s="4">
        <f>J198*F198</f>
        <v>5.6072665166084709E-3</v>
      </c>
      <c r="L198">
        <f t="shared" si="3"/>
        <v>1.0402295542889624</v>
      </c>
      <c r="M198">
        <f>1/L198</f>
        <v>0.96132627252985436</v>
      </c>
    </row>
    <row r="199" spans="1:13" x14ac:dyDescent="0.3">
      <c r="A199" t="s">
        <v>127</v>
      </c>
      <c r="B199" t="s">
        <v>128</v>
      </c>
      <c r="C199" s="5">
        <v>4</v>
      </c>
      <c r="D199">
        <v>0.22222222222222199</v>
      </c>
      <c r="E199">
        <v>1</v>
      </c>
      <c r="F199" s="3">
        <f>D199*E199</f>
        <v>0.22222222222222199</v>
      </c>
      <c r="G199" s="3">
        <v>36</v>
      </c>
      <c r="H199" s="2">
        <f>C199*F199</f>
        <v>0.88888888888888795</v>
      </c>
      <c r="I199" s="2">
        <v>198</v>
      </c>
      <c r="J199" s="4">
        <f>LOG(10+C199)</f>
        <v>1.146128035678238</v>
      </c>
      <c r="K199" s="4">
        <f>J199*F199</f>
        <v>0.25469511903960818</v>
      </c>
      <c r="L199">
        <f t="shared" si="3"/>
        <v>1.0369835662531697</v>
      </c>
      <c r="M199">
        <f>1/L199</f>
        <v>0.96433543649413966</v>
      </c>
    </row>
    <row r="200" spans="1:13" x14ac:dyDescent="0.3">
      <c r="A200" t="s">
        <v>57</v>
      </c>
      <c r="B200" t="s">
        <v>43</v>
      </c>
      <c r="C200" s="5">
        <v>1892</v>
      </c>
      <c r="D200">
        <v>1.67866649640987E-2</v>
      </c>
      <c r="E200">
        <v>2.3538648008374099E-2</v>
      </c>
      <c r="F200" s="3">
        <f>D200*E200</f>
        <v>3.9513539782442511E-4</v>
      </c>
      <c r="G200" s="3">
        <v>214</v>
      </c>
      <c r="H200" s="2">
        <f>C200*F200</f>
        <v>0.74759617268381229</v>
      </c>
      <c r="I200" s="2">
        <v>199</v>
      </c>
      <c r="J200" s="4">
        <f>LOG(10+C200)</f>
        <v>3.2792105126013951</v>
      </c>
      <c r="K200" s="4">
        <f>J200*F200</f>
        <v>1.2957321504467893E-3</v>
      </c>
      <c r="L200">
        <f t="shared" si="3"/>
        <v>1.0313113400024907</v>
      </c>
      <c r="M200">
        <f>1/L200</f>
        <v>0.96963929437407803</v>
      </c>
    </row>
    <row r="201" spans="1:13" x14ac:dyDescent="0.3">
      <c r="A201" t="s">
        <v>101</v>
      </c>
      <c r="B201" t="s">
        <v>57</v>
      </c>
      <c r="C201" s="5">
        <v>273</v>
      </c>
      <c r="D201">
        <v>1</v>
      </c>
      <c r="E201">
        <v>2.4065142868368501E-3</v>
      </c>
      <c r="F201" s="3">
        <f>D201*E201</f>
        <v>2.4065142868368501E-3</v>
      </c>
      <c r="G201" s="3">
        <v>190</v>
      </c>
      <c r="H201" s="2">
        <f>C201*F201</f>
        <v>0.65697840030646004</v>
      </c>
      <c r="I201" s="2">
        <v>200</v>
      </c>
      <c r="J201" s="4">
        <f>LOG(10+C201)</f>
        <v>2.4517864355242902</v>
      </c>
      <c r="K201" s="4">
        <f>J201*F201</f>
        <v>5.9002590853620002E-3</v>
      </c>
      <c r="L201">
        <f t="shared" si="3"/>
        <v>1.0276340855450938</v>
      </c>
      <c r="M201">
        <f>1/L201</f>
        <v>0.97310902204023753</v>
      </c>
    </row>
    <row r="202" spans="1:13" x14ac:dyDescent="0.3">
      <c r="A202" t="s">
        <v>45</v>
      </c>
      <c r="B202" t="s">
        <v>88</v>
      </c>
      <c r="C202" s="5">
        <v>154</v>
      </c>
      <c r="D202">
        <v>3.9127123762506197E-3</v>
      </c>
      <c r="E202">
        <v>1.0719424460431599</v>
      </c>
      <c r="F202" s="3">
        <f>D202*E202</f>
        <v>4.1942024752614337E-3</v>
      </c>
      <c r="G202" s="3">
        <v>185</v>
      </c>
      <c r="H202" s="2">
        <f>C202*F202</f>
        <v>0.6459071811902608</v>
      </c>
      <c r="I202" s="2">
        <v>201</v>
      </c>
      <c r="J202" s="4">
        <f>LOG(10+C202)</f>
        <v>2.214843848047698</v>
      </c>
      <c r="K202" s="4">
        <f>J202*F202</f>
        <v>9.2895035497992141E-3</v>
      </c>
      <c r="L202">
        <f t="shared" si="3"/>
        <v>1.027182675356122</v>
      </c>
      <c r="M202">
        <f>1/L202</f>
        <v>0.97353666878513334</v>
      </c>
    </row>
    <row r="203" spans="1:13" x14ac:dyDescent="0.3">
      <c r="A203" t="s">
        <v>56</v>
      </c>
      <c r="B203" t="s">
        <v>30</v>
      </c>
      <c r="C203" s="5">
        <v>1325</v>
      </c>
      <c r="D203">
        <v>6.6532777730045501E-3</v>
      </c>
      <c r="E203">
        <v>7.1198712791633104E-2</v>
      </c>
      <c r="F203" s="3">
        <f>D203*E203</f>
        <v>4.7370481328310729E-4</v>
      </c>
      <c r="G203" s="3">
        <v>210</v>
      </c>
      <c r="H203" s="2">
        <f>C203*F203</f>
        <v>0.62765887760011718</v>
      </c>
      <c r="I203" s="2">
        <v>202</v>
      </c>
      <c r="J203" s="4">
        <f>LOG(10+C203)</f>
        <v>3.1254812657005941</v>
      </c>
      <c r="K203" s="4">
        <f>J203*F203</f>
        <v>1.4805555193885497E-3</v>
      </c>
      <c r="L203">
        <f t="shared" si="3"/>
        <v>1.0264376061490896</v>
      </c>
      <c r="M203">
        <f>1/L203</f>
        <v>0.97424333832791232</v>
      </c>
    </row>
    <row r="204" spans="1:13" x14ac:dyDescent="0.3">
      <c r="A204" t="s">
        <v>85</v>
      </c>
      <c r="B204" t="s">
        <v>90</v>
      </c>
      <c r="C204" s="5">
        <v>268</v>
      </c>
      <c r="D204">
        <v>2.2972622851714301E-2</v>
      </c>
      <c r="E204">
        <v>0.100377358490566</v>
      </c>
      <c r="F204" s="3">
        <f>D204*E204</f>
        <v>2.305931199455095E-3</v>
      </c>
      <c r="G204" s="3">
        <v>193</v>
      </c>
      <c r="H204" s="2">
        <f>C204*F204</f>
        <v>0.61798956145396544</v>
      </c>
      <c r="I204" s="2">
        <v>203</v>
      </c>
      <c r="J204" s="4">
        <f>LOG(10+C204)</f>
        <v>2.4440447959180762</v>
      </c>
      <c r="K204" s="4">
        <f>J204*F204</f>
        <v>5.6357991477733521E-3</v>
      </c>
      <c r="L204">
        <f t="shared" si="3"/>
        <v>1.0260422940504224</v>
      </c>
      <c r="M204">
        <f>1/L204</f>
        <v>0.97461869339945306</v>
      </c>
    </row>
    <row r="205" spans="1:13" x14ac:dyDescent="0.3">
      <c r="A205" t="s">
        <v>56</v>
      </c>
      <c r="B205" t="s">
        <v>36</v>
      </c>
      <c r="C205" s="5">
        <v>1500</v>
      </c>
      <c r="D205">
        <v>7.4426497121745797E-3</v>
      </c>
      <c r="E205">
        <v>4.1089798701491202E-2</v>
      </c>
      <c r="F205" s="3">
        <f>D205*E205</f>
        <v>3.0581697847896494E-4</v>
      </c>
      <c r="G205" s="3">
        <v>217</v>
      </c>
      <c r="H205" s="2">
        <f>C205*F205</f>
        <v>0.45872546771844741</v>
      </c>
      <c r="I205" s="2">
        <v>204</v>
      </c>
      <c r="J205" s="4">
        <f>LOG(10+C205)</f>
        <v>3.1789769472931693</v>
      </c>
      <c r="K205" s="4">
        <f>J205*F205</f>
        <v>9.7218512467548085E-4</v>
      </c>
      <c r="L205">
        <f t="shared" si="3"/>
        <v>1.0194787633015729</v>
      </c>
      <c r="M205">
        <f>1/L205</f>
        <v>0.98089340945318848</v>
      </c>
    </row>
    <row r="206" spans="1:13" x14ac:dyDescent="0.3">
      <c r="A206" t="s">
        <v>74</v>
      </c>
      <c r="B206" t="s">
        <v>12</v>
      </c>
      <c r="C206" s="5">
        <v>122</v>
      </c>
      <c r="D206">
        <v>1</v>
      </c>
      <c r="E206">
        <v>2.7076423204494601E-3</v>
      </c>
      <c r="F206" s="3">
        <f>D206*E206</f>
        <v>2.7076423204494601E-3</v>
      </c>
      <c r="G206" s="3">
        <v>188</v>
      </c>
      <c r="H206" s="2">
        <f>C206*F206</f>
        <v>0.3303323630948341</v>
      </c>
      <c r="I206" s="2">
        <v>205</v>
      </c>
      <c r="J206" s="4">
        <f>LOG(10+C206)</f>
        <v>2.12057393120585</v>
      </c>
      <c r="K206" s="4">
        <f>J206*F206</f>
        <v>5.7417557197748416E-3</v>
      </c>
      <c r="L206">
        <f t="shared" si="3"/>
        <v>1.0141142945240766</v>
      </c>
      <c r="M206">
        <f>1/L206</f>
        <v>0.98608214616410617</v>
      </c>
    </row>
    <row r="207" spans="1:13" x14ac:dyDescent="0.3">
      <c r="A207" t="s">
        <v>57</v>
      </c>
      <c r="B207" t="s">
        <v>67</v>
      </c>
      <c r="C207" s="5">
        <v>245</v>
      </c>
      <c r="D207">
        <v>2.23953166285225E-3</v>
      </c>
      <c r="E207">
        <v>0.57286432160804002</v>
      </c>
      <c r="F207" s="3">
        <f>D207*E207</f>
        <v>1.28294778675958E-3</v>
      </c>
      <c r="G207" s="3">
        <v>201</v>
      </c>
      <c r="H207" s="2">
        <f>C207*F207</f>
        <v>0.31432220775609709</v>
      </c>
      <c r="I207" s="2">
        <v>206</v>
      </c>
      <c r="J207" s="4">
        <f>LOG(10+C207)</f>
        <v>2.406540180433955</v>
      </c>
      <c r="K207" s="4">
        <f>J207*F207</f>
        <v>3.0874653982357427E-3</v>
      </c>
      <c r="L207">
        <f t="shared" si="3"/>
        <v>1.0134406941508589</v>
      </c>
      <c r="M207">
        <f>1/L207</f>
        <v>0.98673756221904962</v>
      </c>
    </row>
    <row r="208" spans="1:13" x14ac:dyDescent="0.3">
      <c r="A208" t="s">
        <v>21</v>
      </c>
      <c r="B208" t="s">
        <v>45</v>
      </c>
      <c r="C208" s="5">
        <v>134</v>
      </c>
      <c r="D208">
        <v>0.67875647668393702</v>
      </c>
      <c r="E208">
        <v>3.4400357133478601E-3</v>
      </c>
      <c r="F208" s="3">
        <f>D208*E208</f>
        <v>2.3349465204589074E-3</v>
      </c>
      <c r="G208" s="3">
        <v>191</v>
      </c>
      <c r="H208" s="2">
        <f>C208*F208</f>
        <v>0.31288283374149362</v>
      </c>
      <c r="I208" s="2">
        <v>207</v>
      </c>
      <c r="J208" s="4">
        <f>LOG(10+C208)</f>
        <v>2.1583624920952498</v>
      </c>
      <c r="K208" s="4">
        <f>J208*F208</f>
        <v>5.039660990806819E-3</v>
      </c>
      <c r="L208">
        <f t="shared" si="3"/>
        <v>1.0133800836908675</v>
      </c>
      <c r="M208">
        <f>1/L208</f>
        <v>0.98679657918464769</v>
      </c>
    </row>
    <row r="209" spans="1:13" x14ac:dyDescent="0.3">
      <c r="A209" t="s">
        <v>57</v>
      </c>
      <c r="B209" t="s">
        <v>63</v>
      </c>
      <c r="C209" s="5">
        <v>1000</v>
      </c>
      <c r="D209">
        <v>7.7499582543440002E-3</v>
      </c>
      <c r="E209">
        <v>3.9255684362406E-2</v>
      </c>
      <c r="F209" s="3">
        <f>D209*E209</f>
        <v>3.0422991505435108E-4</v>
      </c>
      <c r="G209" s="3">
        <v>218</v>
      </c>
      <c r="H209" s="2">
        <f>C209*F209</f>
        <v>0.3042299150543511</v>
      </c>
      <c r="I209" s="2">
        <v>208</v>
      </c>
      <c r="J209" s="4">
        <f>LOG(10+C209)</f>
        <v>3.0043213737826426</v>
      </c>
      <c r="K209" s="4">
        <f>J209*F209</f>
        <v>9.1400443634186471E-4</v>
      </c>
      <c r="L209">
        <f t="shared" si="3"/>
        <v>1.0130155404005807</v>
      </c>
      <c r="M209">
        <f>1/L209</f>
        <v>0.98715168733202852</v>
      </c>
    </row>
    <row r="210" spans="1:13" x14ac:dyDescent="0.3">
      <c r="A210" t="s">
        <v>30</v>
      </c>
      <c r="B210" t="s">
        <v>33</v>
      </c>
      <c r="C210" s="5">
        <v>570</v>
      </c>
      <c r="D210">
        <v>3.1605562579013903E-2</v>
      </c>
      <c r="E210">
        <v>1.42871986699916E-2</v>
      </c>
      <c r="F210" s="3">
        <f>D210*E210</f>
        <v>4.515549516432237E-4</v>
      </c>
      <c r="G210" s="3">
        <v>211</v>
      </c>
      <c r="H210" s="2">
        <f>C210*F210</f>
        <v>0.2573863224366375</v>
      </c>
      <c r="I210" s="2">
        <v>209</v>
      </c>
      <c r="J210" s="4">
        <f>LOG(10+C210)</f>
        <v>2.7634279935629373</v>
      </c>
      <c r="K210" s="4">
        <f>J210*F210</f>
        <v>1.2478395940028429E-3</v>
      </c>
      <c r="L210">
        <f t="shared" si="3"/>
        <v>1.011036712593661</v>
      </c>
      <c r="M210">
        <f>1/L210</f>
        <v>0.98908376673548482</v>
      </c>
    </row>
    <row r="211" spans="1:13" x14ac:dyDescent="0.3">
      <c r="A211" t="s">
        <v>44</v>
      </c>
      <c r="B211" t="s">
        <v>11</v>
      </c>
      <c r="C211" s="5">
        <v>1596</v>
      </c>
      <c r="D211">
        <v>2.71187771040599E-2</v>
      </c>
      <c r="E211">
        <v>5.7220934084133796E-3</v>
      </c>
      <c r="F211" s="3">
        <f>D211*E211</f>
        <v>1.5517617571137284E-4</v>
      </c>
      <c r="G211" s="3">
        <v>227</v>
      </c>
      <c r="H211" s="2">
        <f>C211*F211</f>
        <v>0.24766117643535104</v>
      </c>
      <c r="I211" s="2">
        <v>210</v>
      </c>
      <c r="J211" s="4">
        <f>LOG(10+C211)</f>
        <v>3.2057455409426621</v>
      </c>
      <c r="K211" s="4">
        <f>J211*F211</f>
        <v>4.9745533334726846E-4</v>
      </c>
      <c r="L211">
        <f t="shared" si="3"/>
        <v>1.0106247576775869</v>
      </c>
      <c r="M211">
        <f>1/L211</f>
        <v>0.98948694102645718</v>
      </c>
    </row>
    <row r="212" spans="1:13" x14ac:dyDescent="0.3">
      <c r="A212" t="s">
        <v>11</v>
      </c>
      <c r="B212" t="s">
        <v>48</v>
      </c>
      <c r="C212" s="5">
        <v>814</v>
      </c>
      <c r="D212">
        <v>3.1260351109638901E-3</v>
      </c>
      <c r="E212">
        <v>9.5836506727595805E-2</v>
      </c>
      <c r="F212" s="3">
        <f>D212*E212</f>
        <v>2.9958828494259154E-4</v>
      </c>
      <c r="G212" s="3">
        <v>219</v>
      </c>
      <c r="H212" s="2">
        <f>C212*F212</f>
        <v>0.24386486394326951</v>
      </c>
      <c r="I212" s="2">
        <v>211</v>
      </c>
      <c r="J212" s="4">
        <f>LOG(10+C212)</f>
        <v>2.9159272116971158</v>
      </c>
      <c r="K212" s="4">
        <f>J212*F212</f>
        <v>8.7357763236977195E-4</v>
      </c>
      <c r="L212">
        <f t="shared" si="3"/>
        <v>1.010463840664134</v>
      </c>
      <c r="M212">
        <f>1/L212</f>
        <v>0.98964451745521487</v>
      </c>
    </row>
    <row r="213" spans="1:13" x14ac:dyDescent="0.3">
      <c r="A213" t="s">
        <v>14</v>
      </c>
      <c r="B213" t="s">
        <v>11</v>
      </c>
      <c r="C213" s="5">
        <v>1712</v>
      </c>
      <c r="D213">
        <v>2.0740018224520901E-2</v>
      </c>
      <c r="E213">
        <v>6.6909572706194097E-3</v>
      </c>
      <c r="F213" s="3">
        <f>D213*E213</f>
        <v>1.3877057573213718E-4</v>
      </c>
      <c r="G213" s="3">
        <v>231</v>
      </c>
      <c r="H213" s="2">
        <f>C213*F213</f>
        <v>0.23757522565341885</v>
      </c>
      <c r="I213" s="2">
        <v>212</v>
      </c>
      <c r="J213" s="4">
        <f>LOG(10+C213)</f>
        <v>3.2360331471176358</v>
      </c>
      <c r="K213" s="4">
        <f>J213*F213</f>
        <v>4.4906618291379411E-4</v>
      </c>
      <c r="L213">
        <f t="shared" si="3"/>
        <v>1.0101971059739592</v>
      </c>
      <c r="M213">
        <f>1/L213</f>
        <v>0.98990582539421568</v>
      </c>
    </row>
    <row r="214" spans="1:13" x14ac:dyDescent="0.3">
      <c r="A214" t="s">
        <v>11</v>
      </c>
      <c r="B214" t="s">
        <v>53</v>
      </c>
      <c r="C214" s="5">
        <v>581</v>
      </c>
      <c r="D214">
        <v>1.92116594898973E-3</v>
      </c>
      <c r="E214">
        <v>0.20919747520288501</v>
      </c>
      <c r="F214" s="3">
        <f>D214*E214</f>
        <v>4.0190306597440606E-4</v>
      </c>
      <c r="G214" s="3">
        <v>213</v>
      </c>
      <c r="H214" s="2">
        <f>C214*F214</f>
        <v>0.23350568133112992</v>
      </c>
      <c r="I214" s="2">
        <v>213</v>
      </c>
      <c r="J214" s="4">
        <f>LOG(10+C214)</f>
        <v>2.7715874808812555</v>
      </c>
      <c r="K214" s="4">
        <f>J214*F214</f>
        <v>1.1139095061824572E-3</v>
      </c>
      <c r="L214">
        <f t="shared" si="3"/>
        <v>1.0100244350071115</v>
      </c>
      <c r="M214">
        <f>1/L214</f>
        <v>0.99007505693954734</v>
      </c>
    </row>
    <row r="215" spans="1:13" x14ac:dyDescent="0.3">
      <c r="A215" t="s">
        <v>102</v>
      </c>
      <c r="B215" t="s">
        <v>57</v>
      </c>
      <c r="C215" s="5">
        <v>401</v>
      </c>
      <c r="D215">
        <v>0.14418966187329901</v>
      </c>
      <c r="E215">
        <v>3.6441502057815199E-3</v>
      </c>
      <c r="F215" s="3">
        <f>D215*E215</f>
        <v>5.2544878598715034E-4</v>
      </c>
      <c r="G215" s="3">
        <v>208</v>
      </c>
      <c r="H215" s="2">
        <f>C215*F215</f>
        <v>0.21070496318084728</v>
      </c>
      <c r="I215" s="2">
        <v>214</v>
      </c>
      <c r="J215" s="4">
        <f>LOG(10+C215)</f>
        <v>2.6138418218760693</v>
      </c>
      <c r="K215" s="4">
        <f>J215*F215</f>
        <v>1.3734400120672219E-3</v>
      </c>
      <c r="L215">
        <f t="shared" si="3"/>
        <v>1.0090557274982914</v>
      </c>
      <c r="M215">
        <f>1/L215</f>
        <v>0.99102554274109034</v>
      </c>
    </row>
    <row r="216" spans="1:13" x14ac:dyDescent="0.3">
      <c r="A216" t="s">
        <v>67</v>
      </c>
      <c r="B216" t="s">
        <v>57</v>
      </c>
      <c r="C216" s="5">
        <v>197</v>
      </c>
      <c r="D216">
        <v>0.48492462311557699</v>
      </c>
      <c r="E216">
        <v>1.8957439075898499E-3</v>
      </c>
      <c r="F216" s="3">
        <f>D216*E216</f>
        <v>9.1929289991165924E-4</v>
      </c>
      <c r="G216" s="3">
        <v>205</v>
      </c>
      <c r="H216" s="2">
        <f>C216*F216</f>
        <v>0.18110070128259687</v>
      </c>
      <c r="I216" s="2">
        <v>215</v>
      </c>
      <c r="J216" s="4">
        <f>LOG(10+C216)</f>
        <v>2.3159703454569178</v>
      </c>
      <c r="K216" s="4">
        <f>J216*F216</f>
        <v>2.1290550949844972E-3</v>
      </c>
      <c r="L216">
        <f t="shared" si="3"/>
        <v>1.0077947330746069</v>
      </c>
      <c r="M216">
        <f>1/L216</f>
        <v>0.99226555486073387</v>
      </c>
    </row>
    <row r="217" spans="1:13" x14ac:dyDescent="0.3">
      <c r="A217" t="s">
        <v>143</v>
      </c>
      <c r="B217" t="s">
        <v>144</v>
      </c>
      <c r="C217" s="5">
        <v>2</v>
      </c>
      <c r="D217">
        <v>0.16666666666666599</v>
      </c>
      <c r="E217">
        <v>0.5</v>
      </c>
      <c r="F217" s="3">
        <f>D217*E217</f>
        <v>8.3333333333332996E-2</v>
      </c>
      <c r="G217" s="3">
        <v>73</v>
      </c>
      <c r="H217" s="2">
        <f>C217*F217</f>
        <v>0.16666666666666599</v>
      </c>
      <c r="I217" s="2">
        <v>216</v>
      </c>
      <c r="J217" s="4">
        <f>LOG(10+C217)</f>
        <v>1.0791812460476249</v>
      </c>
      <c r="K217" s="4">
        <f>J217*F217</f>
        <v>8.9931770503968375E-2</v>
      </c>
      <c r="L217">
        <f t="shared" si="3"/>
        <v>1.0071785846271233</v>
      </c>
      <c r="M217">
        <f>1/L217</f>
        <v>0.99287258015937563</v>
      </c>
    </row>
    <row r="218" spans="1:13" x14ac:dyDescent="0.3">
      <c r="A218" t="s">
        <v>60</v>
      </c>
      <c r="B218" t="s">
        <v>61</v>
      </c>
      <c r="C218" s="5">
        <v>586</v>
      </c>
      <c r="D218">
        <v>2.7347505608375101E-2</v>
      </c>
      <c r="E218">
        <v>5.3902112920715404E-3</v>
      </c>
      <c r="F218" s="3">
        <f>D218*E218</f>
        <v>1.4740883354025325E-4</v>
      </c>
      <c r="G218" s="3">
        <v>228</v>
      </c>
      <c r="H218" s="2">
        <f>C218*F218</f>
        <v>8.638157645458841E-2</v>
      </c>
      <c r="I218" s="2">
        <v>217</v>
      </c>
      <c r="J218" s="4">
        <f>LOG(10+C218)</f>
        <v>2.7752462597402365</v>
      </c>
      <c r="K218" s="4">
        <f>J218*F218</f>
        <v>4.0909581393525898E-4</v>
      </c>
      <c r="L218">
        <f t="shared" si="3"/>
        <v>1.0037353938661457</v>
      </c>
      <c r="M218">
        <f>1/L218</f>
        <v>0.99627850737458012</v>
      </c>
    </row>
    <row r="219" spans="1:13" x14ac:dyDescent="0.3">
      <c r="A219" t="s">
        <v>69</v>
      </c>
      <c r="B219" t="s">
        <v>27</v>
      </c>
      <c r="C219" s="5">
        <v>196</v>
      </c>
      <c r="D219">
        <v>6.2146338272331698E-3</v>
      </c>
      <c r="E219">
        <v>6.5926439972241499E-2</v>
      </c>
      <c r="F219" s="3">
        <f>D219*E219</f>
        <v>4.0970868396054901E-4</v>
      </c>
      <c r="G219" s="3">
        <v>212</v>
      </c>
      <c r="H219" s="2">
        <f>C219*F219</f>
        <v>8.0302902056267611E-2</v>
      </c>
      <c r="I219" s="2">
        <v>218</v>
      </c>
      <c r="J219" s="4">
        <f>LOG(10+C219)</f>
        <v>2.3138672203691533</v>
      </c>
      <c r="K219" s="4">
        <f>J219*F219</f>
        <v>9.4801149371689941E-4</v>
      </c>
      <c r="L219">
        <f t="shared" si="3"/>
        <v>1.0034735823788643</v>
      </c>
      <c r="M219">
        <f>1/L219</f>
        <v>0.99653844162929561</v>
      </c>
    </row>
    <row r="220" spans="1:13" x14ac:dyDescent="0.3">
      <c r="A220" t="s">
        <v>60</v>
      </c>
      <c r="B220" t="s">
        <v>58</v>
      </c>
      <c r="C220" s="5">
        <v>316</v>
      </c>
      <c r="D220">
        <v>1.60773421642986E-2</v>
      </c>
      <c r="E220">
        <v>1.40588510042036E-2</v>
      </c>
      <c r="F220" s="3">
        <f>D220*E220</f>
        <v>2.2602895803147425E-4</v>
      </c>
      <c r="G220" s="3">
        <v>223</v>
      </c>
      <c r="H220" s="2">
        <f>C220*F220</f>
        <v>7.1425150737945864E-2</v>
      </c>
      <c r="I220" s="2">
        <v>219</v>
      </c>
      <c r="J220" s="4">
        <f>LOG(10+C220)</f>
        <v>2.5132176000679389</v>
      </c>
      <c r="K220" s="4">
        <f>J220*F220</f>
        <v>5.6805995544971857E-4</v>
      </c>
      <c r="L220">
        <f t="shared" si="3"/>
        <v>1.0030909294720183</v>
      </c>
      <c r="M220">
        <f>1/L220</f>
        <v>0.99691859493371637</v>
      </c>
    </row>
    <row r="221" spans="1:13" x14ac:dyDescent="0.3">
      <c r="A221" t="s">
        <v>41</v>
      </c>
      <c r="B221" t="s">
        <v>27</v>
      </c>
      <c r="C221" s="5">
        <v>232</v>
      </c>
      <c r="D221">
        <v>3.37589901658593E-3</v>
      </c>
      <c r="E221">
        <v>7.9805690492713396E-2</v>
      </c>
      <c r="F221" s="3">
        <f>D221*E221</f>
        <v>2.6941595205231227E-4</v>
      </c>
      <c r="G221" s="3">
        <v>221</v>
      </c>
      <c r="H221" s="2">
        <f>C221*F221</f>
        <v>6.2504500876136446E-2</v>
      </c>
      <c r="I221" s="2">
        <v>220</v>
      </c>
      <c r="J221" s="4">
        <f>LOG(10+C221)</f>
        <v>2.3838153659804311</v>
      </c>
      <c r="K221" s="4">
        <f>J221*F221</f>
        <v>6.4223788634254909E-4</v>
      </c>
      <c r="L221">
        <f t="shared" si="3"/>
        <v>1.0027060876323455</v>
      </c>
      <c r="M221">
        <f>1/L221</f>
        <v>0.99730121551497186</v>
      </c>
    </row>
    <row r="222" spans="1:13" x14ac:dyDescent="0.3">
      <c r="A222" t="s">
        <v>8</v>
      </c>
      <c r="B222" t="s">
        <v>25</v>
      </c>
      <c r="C222" s="5">
        <v>316</v>
      </c>
      <c r="D222">
        <v>2.8328347916841299E-3</v>
      </c>
      <c r="E222">
        <v>5.8755315036722003E-2</v>
      </c>
      <c r="F222" s="3">
        <f>D222*E222</f>
        <v>1.6644410063238781E-4</v>
      </c>
      <c r="G222" s="3">
        <v>226</v>
      </c>
      <c r="H222" s="2">
        <f>C222*F222</f>
        <v>5.2596335799834547E-2</v>
      </c>
      <c r="I222" s="2">
        <v>221</v>
      </c>
      <c r="J222" s="4">
        <f>LOG(10+C222)</f>
        <v>2.5132176000679389</v>
      </c>
      <c r="K222" s="4">
        <f>J222*F222</f>
        <v>4.183102431367962E-4</v>
      </c>
      <c r="L222">
        <f t="shared" si="3"/>
        <v>1.0022782437153421</v>
      </c>
      <c r="M222">
        <f>1/L222</f>
        <v>0.99772693488097985</v>
      </c>
    </row>
    <row r="223" spans="1:13" x14ac:dyDescent="0.3">
      <c r="A223" t="s">
        <v>56</v>
      </c>
      <c r="B223" t="s">
        <v>57</v>
      </c>
      <c r="C223" s="5">
        <v>1043</v>
      </c>
      <c r="D223">
        <v>4.99935561474353E-3</v>
      </c>
      <c r="E223">
        <v>9.1447542899800605E-3</v>
      </c>
      <c r="F223" s="3">
        <f>D223*E223</f>
        <v>4.57178787050618E-5</v>
      </c>
      <c r="G223" s="3">
        <v>240</v>
      </c>
      <c r="H223" s="2">
        <f>C223*F223</f>
        <v>4.7683747489379459E-2</v>
      </c>
      <c r="I223" s="2">
        <v>222</v>
      </c>
      <c r="J223" s="4">
        <f>LOG(10+C223)</f>
        <v>3.0224283711854865</v>
      </c>
      <c r="K223" s="4">
        <f>J223*F223</f>
        <v>1.3817901366859557E-4</v>
      </c>
      <c r="L223">
        <f t="shared" si="3"/>
        <v>1.0020659571174706</v>
      </c>
      <c r="M223">
        <f>1/L223</f>
        <v>0.99793830226164604</v>
      </c>
    </row>
    <row r="224" spans="1:13" x14ac:dyDescent="0.3">
      <c r="A224" t="s">
        <v>82</v>
      </c>
      <c r="B224" t="s">
        <v>83</v>
      </c>
      <c r="C224" s="5">
        <v>23</v>
      </c>
      <c r="D224">
        <v>1</v>
      </c>
      <c r="E224">
        <v>1.4089016970861301E-3</v>
      </c>
      <c r="F224" s="3">
        <f>D224*E224</f>
        <v>1.4089016970861301E-3</v>
      </c>
      <c r="G224" s="3">
        <v>200</v>
      </c>
      <c r="H224" s="2">
        <f>C224*F224</f>
        <v>3.2404739032980995E-2</v>
      </c>
      <c r="I224" s="2">
        <v>223</v>
      </c>
      <c r="J224" s="4">
        <f>LOG(10+C224)</f>
        <v>1.5185139398778875</v>
      </c>
      <c r="K224" s="4">
        <f>J224*F224</f>
        <v>2.1394368669429014E-3</v>
      </c>
      <c r="L224">
        <f t="shared" si="3"/>
        <v>1.001405044657186</v>
      </c>
      <c r="M224">
        <f>1/L224</f>
        <v>0.99859692672342482</v>
      </c>
    </row>
    <row r="225" spans="1:13" x14ac:dyDescent="0.3">
      <c r="A225" t="s">
        <v>10</v>
      </c>
      <c r="B225" t="s">
        <v>12</v>
      </c>
      <c r="C225" s="5">
        <v>219</v>
      </c>
      <c r="D225">
        <v>2.8995101284257901E-2</v>
      </c>
      <c r="E225">
        <v>4.9414472348202803E-3</v>
      </c>
      <c r="F225" s="3">
        <f>D225*E225</f>
        <v>1.4327776306443017E-4</v>
      </c>
      <c r="G225" s="3">
        <v>230</v>
      </c>
      <c r="H225" s="2">
        <f>C225*F225</f>
        <v>3.1377830111110207E-2</v>
      </c>
      <c r="I225" s="2">
        <v>224</v>
      </c>
      <c r="J225" s="4">
        <f>LOG(10+C225)</f>
        <v>2.3598354823398879</v>
      </c>
      <c r="K225" s="4">
        <f>J225*F225</f>
        <v>3.3811194910972976E-4</v>
      </c>
      <c r="L225">
        <f t="shared" si="3"/>
        <v>1.0013605883462151</v>
      </c>
      <c r="M225">
        <f>1/L225</f>
        <v>0.99864126033913303</v>
      </c>
    </row>
    <row r="226" spans="1:13" x14ac:dyDescent="0.3">
      <c r="A226" t="s">
        <v>33</v>
      </c>
      <c r="B226" t="s">
        <v>50</v>
      </c>
      <c r="C226" s="5">
        <v>354</v>
      </c>
      <c r="D226">
        <v>9.1957605985037404E-3</v>
      </c>
      <c r="E226">
        <v>8.09975975288868E-3</v>
      </c>
      <c r="F226" s="3">
        <f>D226*E226</f>
        <v>7.4483451592960114E-5</v>
      </c>
      <c r="G226" s="3">
        <v>234</v>
      </c>
      <c r="H226" s="2">
        <f>C226*F226</f>
        <v>2.6367141863907879E-2</v>
      </c>
      <c r="I226" s="2">
        <v>225</v>
      </c>
      <c r="J226" s="4">
        <f>LOG(10+C226)</f>
        <v>2.5611013836490559</v>
      </c>
      <c r="K226" s="4">
        <f>J226*F226</f>
        <v>1.9075967093368763E-4</v>
      </c>
      <c r="L226">
        <f t="shared" si="3"/>
        <v>1.0011436034055246</v>
      </c>
      <c r="M226">
        <f>1/L226</f>
        <v>0.99885770292929565</v>
      </c>
    </row>
    <row r="227" spans="1:13" x14ac:dyDescent="0.3">
      <c r="A227" t="s">
        <v>118</v>
      </c>
      <c r="B227" t="s">
        <v>11</v>
      </c>
      <c r="C227" s="5">
        <v>80</v>
      </c>
      <c r="D227">
        <v>1</v>
      </c>
      <c r="E227">
        <v>3.18814176879761E-4</v>
      </c>
      <c r="F227" s="3">
        <f>D227*E227</f>
        <v>3.18814176879761E-4</v>
      </c>
      <c r="G227" s="3">
        <v>216</v>
      </c>
      <c r="H227" s="2">
        <f>C227*F227</f>
        <v>2.550513415038088E-2</v>
      </c>
      <c r="I227" s="2">
        <v>226</v>
      </c>
      <c r="J227" s="4">
        <f>LOG(10+C227)</f>
        <v>1.954242509439325</v>
      </c>
      <c r="K227" s="4">
        <f>J227*F227</f>
        <v>6.2304021707033691E-4</v>
      </c>
      <c r="L227">
        <f t="shared" si="3"/>
        <v>1.0011062637308625</v>
      </c>
      <c r="M227">
        <f>1/L227</f>
        <v>0.9988949587362087</v>
      </c>
    </row>
    <row r="228" spans="1:13" x14ac:dyDescent="0.3">
      <c r="A228" t="s">
        <v>19</v>
      </c>
      <c r="B228" t="s">
        <v>30</v>
      </c>
      <c r="C228" s="5">
        <v>390</v>
      </c>
      <c r="D228">
        <v>2.6362418427762599E-3</v>
      </c>
      <c r="E228">
        <v>2.10320652798528E-2</v>
      </c>
      <c r="F228" s="3">
        <f>D228*E228</f>
        <v>5.5445610530749737E-5</v>
      </c>
      <c r="G228" s="3">
        <v>238</v>
      </c>
      <c r="H228" s="2">
        <f>C228*F228</f>
        <v>2.1623788106992399E-2</v>
      </c>
      <c r="I228" s="2">
        <v>227</v>
      </c>
      <c r="J228" s="4">
        <f>LOG(10+C228)</f>
        <v>2.6020599913279625</v>
      </c>
      <c r="K228" s="4">
        <f>J228*F228</f>
        <v>1.4427280485681624E-4</v>
      </c>
      <c r="L228">
        <f t="shared" si="3"/>
        <v>1.0009380952917211</v>
      </c>
      <c r="M228">
        <f>1/L228</f>
        <v>0.99906278390628378</v>
      </c>
    </row>
    <row r="229" spans="1:13" x14ac:dyDescent="0.3">
      <c r="A229" t="s">
        <v>19</v>
      </c>
      <c r="B229" t="s">
        <v>50</v>
      </c>
      <c r="C229" s="5">
        <v>520</v>
      </c>
      <c r="D229">
        <v>3.3133094198827301E-3</v>
      </c>
      <c r="E229">
        <v>1.05251115433016E-2</v>
      </c>
      <c r="F229" s="3">
        <f>D229*E229</f>
        <v>3.4872951221737649E-5</v>
      </c>
      <c r="G229" s="3">
        <v>244</v>
      </c>
      <c r="H229" s="2">
        <f>C229*F229</f>
        <v>1.8133934635303578E-2</v>
      </c>
      <c r="I229" s="2">
        <v>228</v>
      </c>
      <c r="J229" s="4">
        <f>LOG(10+C229)</f>
        <v>2.7242758696007892</v>
      </c>
      <c r="K229" s="4">
        <f>J229*F229</f>
        <v>9.5003539515145231E-5</v>
      </c>
      <c r="L229">
        <f t="shared" si="3"/>
        <v>1.0007868335707266</v>
      </c>
      <c r="M229">
        <f>1/L229</f>
        <v>0.99921378504959013</v>
      </c>
    </row>
    <row r="230" spans="1:13" x14ac:dyDescent="0.3">
      <c r="A230" t="s">
        <v>19</v>
      </c>
      <c r="B230" t="s">
        <v>41</v>
      </c>
      <c r="C230" s="5">
        <v>620</v>
      </c>
      <c r="D230">
        <v>3.6374375153060399E-3</v>
      </c>
      <c r="E230">
        <v>7.4123000146778199E-3</v>
      </c>
      <c r="F230" s="3">
        <f>D230*E230</f>
        <v>2.6961778148092611E-5</v>
      </c>
      <c r="G230" s="3">
        <v>247</v>
      </c>
      <c r="H230" s="2">
        <f>C230*F230</f>
        <v>1.6716302451817419E-2</v>
      </c>
      <c r="I230" s="2">
        <v>229</v>
      </c>
      <c r="J230" s="4">
        <f>LOG(10+C230)</f>
        <v>2.7993405494535817</v>
      </c>
      <c r="K230" s="4">
        <f>J230*F230</f>
        <v>7.5475198855327148E-5</v>
      </c>
      <c r="L230">
        <f t="shared" si="3"/>
        <v>1.0007253736817434</v>
      </c>
      <c r="M230">
        <f>1/L230</f>
        <v>0.99927515210384377</v>
      </c>
    </row>
    <row r="231" spans="1:13" x14ac:dyDescent="0.3">
      <c r="A231" t="s">
        <v>62</v>
      </c>
      <c r="B231" t="s">
        <v>39</v>
      </c>
      <c r="C231" s="5">
        <v>227</v>
      </c>
      <c r="D231">
        <v>1.5888054806500899E-2</v>
      </c>
      <c r="E231">
        <v>4.5018998843548604E-3</v>
      </c>
      <c r="F231" s="3">
        <f>D231*E231</f>
        <v>7.1526432096010088E-5</v>
      </c>
      <c r="G231" s="3">
        <v>235</v>
      </c>
      <c r="H231" s="2">
        <f>C231*F231</f>
        <v>1.6236500085794289E-2</v>
      </c>
      <c r="I231" s="2">
        <v>230</v>
      </c>
      <c r="J231" s="4">
        <f>LOG(10+C231)</f>
        <v>2.374748346010104</v>
      </c>
      <c r="K231" s="4">
        <f>J231*F231</f>
        <v>1.6985727631600397E-4</v>
      </c>
      <c r="L231">
        <f t="shared" si="3"/>
        <v>1.0007045704060544</v>
      </c>
      <c r="M231">
        <f>1/L231</f>
        <v>0.99929592566388648</v>
      </c>
    </row>
    <row r="232" spans="1:13" x14ac:dyDescent="0.3">
      <c r="A232" t="s">
        <v>30</v>
      </c>
      <c r="B232" t="s">
        <v>31</v>
      </c>
      <c r="C232" s="5">
        <v>167</v>
      </c>
      <c r="D232">
        <v>9.1368808182967394E-3</v>
      </c>
      <c r="E232">
        <v>6.9395949720670296E-3</v>
      </c>
      <c r="F232" s="3">
        <f>D232*E232</f>
        <v>6.340625218702774E-5</v>
      </c>
      <c r="G232" s="3">
        <v>237</v>
      </c>
      <c r="H232" s="2">
        <f>C232*F232</f>
        <v>1.0588844115233632E-2</v>
      </c>
      <c r="I232" s="2">
        <v>231</v>
      </c>
      <c r="J232" s="4">
        <f>LOG(10+C232)</f>
        <v>2.2479732663618068</v>
      </c>
      <c r="K232" s="4">
        <f>J232*F232</f>
        <v>1.4253555983663322E-4</v>
      </c>
      <c r="L232">
        <f t="shared" si="3"/>
        <v>1.0004596243552883</v>
      </c>
      <c r="M232">
        <f>1/L232</f>
        <v>0.99954058680220648</v>
      </c>
    </row>
    <row r="233" spans="1:13" x14ac:dyDescent="0.3">
      <c r="A233" t="s">
        <v>50</v>
      </c>
      <c r="B233" t="s">
        <v>112</v>
      </c>
      <c r="C233" s="5">
        <v>22</v>
      </c>
      <c r="D233">
        <v>4.8049422262898901E-4</v>
      </c>
      <c r="E233">
        <v>1</v>
      </c>
      <c r="F233" s="3">
        <f>D233*E233</f>
        <v>4.8049422262898901E-4</v>
      </c>
      <c r="G233" s="3">
        <v>209</v>
      </c>
      <c r="H233" s="2">
        <f>C233*F233</f>
        <v>1.0570872897837758E-2</v>
      </c>
      <c r="I233" s="2">
        <v>232</v>
      </c>
      <c r="J233" s="4">
        <f>LOG(10+C233)</f>
        <v>1.505149978319906</v>
      </c>
      <c r="K233" s="4">
        <f>J233*F233</f>
        <v>7.2321586877286293E-4</v>
      </c>
      <c r="L233">
        <f t="shared" si="3"/>
        <v>1.0004588447000977</v>
      </c>
      <c r="M233">
        <f>1/L233</f>
        <v>0.99954136574180097</v>
      </c>
    </row>
    <row r="234" spans="1:13" x14ac:dyDescent="0.3">
      <c r="A234" t="s">
        <v>119</v>
      </c>
      <c r="B234" t="s">
        <v>11</v>
      </c>
      <c r="C234" s="5">
        <v>53</v>
      </c>
      <c r="D234">
        <v>1</v>
      </c>
      <c r="E234">
        <v>1.86319973501159E-4</v>
      </c>
      <c r="F234" s="3">
        <f>D234*E234</f>
        <v>1.86319973501159E-4</v>
      </c>
      <c r="G234" s="3">
        <v>225</v>
      </c>
      <c r="H234" s="2">
        <f>C234*F234</f>
        <v>9.8749585955614262E-3</v>
      </c>
      <c r="I234" s="2">
        <v>233</v>
      </c>
      <c r="J234" s="4">
        <f>LOG(10+C234)</f>
        <v>1.7993405494535817</v>
      </c>
      <c r="K234" s="4">
        <f>J234*F234</f>
        <v>3.3525308349375221E-4</v>
      </c>
      <c r="L234">
        <f t="shared" si="3"/>
        <v>1.0004286523912929</v>
      </c>
      <c r="M234">
        <f>1/L234</f>
        <v>0.99957153127285159</v>
      </c>
    </row>
    <row r="235" spans="1:13" x14ac:dyDescent="0.3">
      <c r="A235" t="s">
        <v>95</v>
      </c>
      <c r="B235" t="s">
        <v>11</v>
      </c>
      <c r="C235" s="5">
        <v>154</v>
      </c>
      <c r="D235">
        <v>7.7995867768595004E-2</v>
      </c>
      <c r="E235">
        <v>6.2520702219277899E-4</v>
      </c>
      <c r="F235" s="3">
        <f>D235*E235</f>
        <v>4.8763564230945034E-5</v>
      </c>
      <c r="G235" s="3">
        <v>239</v>
      </c>
      <c r="H235" s="2">
        <f>C235*F235</f>
        <v>7.5095888915655351E-3</v>
      </c>
      <c r="I235" s="2">
        <v>234</v>
      </c>
      <c r="J235" s="4">
        <f>LOG(10+C235)</f>
        <v>2.214843848047698</v>
      </c>
      <c r="K235" s="4">
        <f>J235*F235</f>
        <v>1.0800368024578738E-4</v>
      </c>
      <c r="L235">
        <f t="shared" si="3"/>
        <v>1.0003260149051165</v>
      </c>
      <c r="M235">
        <f>1/L235</f>
        <v>0.99967409134596241</v>
      </c>
    </row>
    <row r="236" spans="1:13" x14ac:dyDescent="0.3">
      <c r="A236" t="s">
        <v>57</v>
      </c>
      <c r="B236" t="s">
        <v>30</v>
      </c>
      <c r="C236" s="5">
        <v>235</v>
      </c>
      <c r="D236">
        <v>2.3082892139047401E-3</v>
      </c>
      <c r="E236">
        <v>1.3504194920124101E-2</v>
      </c>
      <c r="F236" s="3">
        <f>D236*E236</f>
        <v>3.1171587476589643E-5</v>
      </c>
      <c r="G236" s="3">
        <v>246</v>
      </c>
      <c r="H236" s="2">
        <f>C236*F236</f>
        <v>7.3253230569985664E-3</v>
      </c>
      <c r="I236" s="2">
        <v>235</v>
      </c>
      <c r="J236" s="4">
        <f>LOG(10+C236)</f>
        <v>2.3891660843645326</v>
      </c>
      <c r="K236" s="4">
        <f>J236*F236</f>
        <v>7.4474099594870185E-5</v>
      </c>
      <c r="L236">
        <f t="shared" si="3"/>
        <v>1.0003180182730675</v>
      </c>
      <c r="M236">
        <f>1/L236</f>
        <v>0.99968208283040172</v>
      </c>
    </row>
    <row r="237" spans="1:13" x14ac:dyDescent="0.3">
      <c r="A237" t="s">
        <v>11</v>
      </c>
      <c r="B237" t="s">
        <v>46</v>
      </c>
      <c r="C237" s="5">
        <v>96</v>
      </c>
      <c r="D237">
        <v>3.68499503146737E-4</v>
      </c>
      <c r="E237">
        <v>0.205069124423963</v>
      </c>
      <c r="F237" s="3">
        <f>D237*E237</f>
        <v>7.5567870460966751E-5</v>
      </c>
      <c r="G237" s="3">
        <v>233</v>
      </c>
      <c r="H237" s="2">
        <f>C237*F237</f>
        <v>7.2545155642528081E-3</v>
      </c>
      <c r="I237" s="2">
        <v>236</v>
      </c>
      <c r="J237" s="4">
        <f>LOG(10+C237)</f>
        <v>2.0253058652647704</v>
      </c>
      <c r="K237" s="4">
        <f>J237*F237</f>
        <v>1.5304805127016436E-4</v>
      </c>
      <c r="L237">
        <f t="shared" si="3"/>
        <v>1.0003149453828419</v>
      </c>
      <c r="M237">
        <f>1/L237</f>
        <v>0.99968515377652245</v>
      </c>
    </row>
    <row r="238" spans="1:13" x14ac:dyDescent="0.3">
      <c r="A238" t="s">
        <v>57</v>
      </c>
      <c r="B238" t="s">
        <v>31</v>
      </c>
      <c r="C238" s="5">
        <v>250</v>
      </c>
      <c r="D238">
        <v>2.4163367941300602E-3</v>
      </c>
      <c r="E238">
        <v>1.07367318435754E-2</v>
      </c>
      <c r="F238" s="3">
        <f>D238*E238</f>
        <v>2.5943560202339113E-5</v>
      </c>
      <c r="G238" s="3">
        <v>248</v>
      </c>
      <c r="H238" s="2">
        <f>C238*F238</f>
        <v>6.4858900505847779E-3</v>
      </c>
      <c r="I238" s="2">
        <v>237</v>
      </c>
      <c r="J238" s="4">
        <f>LOG(10+C238)</f>
        <v>2.4149733479708178</v>
      </c>
      <c r="K238" s="4">
        <f>J238*F238</f>
        <v>6.2653006440125354E-5</v>
      </c>
      <c r="L238">
        <f t="shared" si="3"/>
        <v>1.0002815873185684</v>
      </c>
      <c r="M238">
        <f>1/L238</f>
        <v>0.99971849195052842</v>
      </c>
    </row>
    <row r="239" spans="1:13" x14ac:dyDescent="0.3">
      <c r="A239" t="s">
        <v>72</v>
      </c>
      <c r="B239" t="s">
        <v>19</v>
      </c>
      <c r="C239" s="5">
        <v>30</v>
      </c>
      <c r="D239">
        <v>1</v>
      </c>
      <c r="E239">
        <v>2.16085396948874E-4</v>
      </c>
      <c r="F239" s="3">
        <f>D239*E239</f>
        <v>2.16085396948874E-4</v>
      </c>
      <c r="G239" s="3">
        <v>224</v>
      </c>
      <c r="H239" s="2">
        <f>C239*F239</f>
        <v>6.4825619084662202E-3</v>
      </c>
      <c r="I239" s="2">
        <v>238</v>
      </c>
      <c r="J239" s="4">
        <f>LOG(10+C239)</f>
        <v>1.6020599913279623</v>
      </c>
      <c r="K239" s="4">
        <f>J239*F239</f>
        <v>3.4618176916201239E-4</v>
      </c>
      <c r="L239">
        <f t="shared" si="3"/>
        <v>1.0002814428728546</v>
      </c>
      <c r="M239">
        <f>1/L239</f>
        <v>0.99971863631494928</v>
      </c>
    </row>
    <row r="240" spans="1:13" x14ac:dyDescent="0.3">
      <c r="A240" t="s">
        <v>92</v>
      </c>
      <c r="B240" t="s">
        <v>14</v>
      </c>
      <c r="C240" s="5">
        <v>22</v>
      </c>
      <c r="D240">
        <v>1</v>
      </c>
      <c r="E240">
        <v>2.6951756356122502E-4</v>
      </c>
      <c r="F240" s="3">
        <f>D240*E240</f>
        <v>2.6951756356122502E-4</v>
      </c>
      <c r="G240" s="3">
        <v>220</v>
      </c>
      <c r="H240" s="2">
        <f>C240*F240</f>
        <v>5.9293863983469501E-3</v>
      </c>
      <c r="I240" s="2">
        <v>239</v>
      </c>
      <c r="J240" s="4">
        <f>LOG(10+C240)</f>
        <v>1.505149978319906</v>
      </c>
      <c r="K240" s="4">
        <f>J240*F240</f>
        <v>4.0566435495101175E-4</v>
      </c>
      <c r="L240">
        <f t="shared" si="3"/>
        <v>1.0002574336657435</v>
      </c>
      <c r="M240">
        <f>1/L240</f>
        <v>0.99974263258929252</v>
      </c>
    </row>
    <row r="241" spans="1:13" x14ac:dyDescent="0.3">
      <c r="A241" t="s">
        <v>100</v>
      </c>
      <c r="B241" t="s">
        <v>11</v>
      </c>
      <c r="C241" s="5">
        <v>35</v>
      </c>
      <c r="D241">
        <v>1</v>
      </c>
      <c r="E241">
        <v>1.4491553494534601E-4</v>
      </c>
      <c r="F241" s="3">
        <f>D241*E241</f>
        <v>1.4491553494534601E-4</v>
      </c>
      <c r="G241" s="3">
        <v>229</v>
      </c>
      <c r="H241" s="2">
        <f>C241*F241</f>
        <v>5.0720437230871102E-3</v>
      </c>
      <c r="I241" s="2">
        <v>240</v>
      </c>
      <c r="J241" s="4">
        <f>LOG(10+C241)</f>
        <v>1.6532125137753437</v>
      </c>
      <c r="K241" s="4">
        <f>J241*F241</f>
        <v>2.3957617581209416E-4</v>
      </c>
      <c r="L241">
        <f t="shared" si="3"/>
        <v>1.0002202202164823</v>
      </c>
      <c r="M241">
        <f>1/L241</f>
        <v>0.99977982826978384</v>
      </c>
    </row>
    <row r="242" spans="1:13" x14ac:dyDescent="0.3">
      <c r="A242" t="s">
        <v>68</v>
      </c>
      <c r="B242" t="s">
        <v>14</v>
      </c>
      <c r="C242" s="5">
        <v>148</v>
      </c>
      <c r="D242">
        <v>1.7434772006827599E-2</v>
      </c>
      <c r="E242">
        <v>1.8352862661550099E-3</v>
      </c>
      <c r="F242" s="3">
        <f>D242*E242</f>
        <v>3.199779761767451E-5</v>
      </c>
      <c r="G242" s="3">
        <v>245</v>
      </c>
      <c r="H242" s="2">
        <f>C242*F242</f>
        <v>4.7356740474158278E-3</v>
      </c>
      <c r="I242" s="2">
        <v>241</v>
      </c>
      <c r="J242" s="4">
        <f>LOG(10+C242)</f>
        <v>2.1986570869544226</v>
      </c>
      <c r="K242" s="4">
        <f>J242*F242</f>
        <v>7.0352184499033408E-5</v>
      </c>
      <c r="L242">
        <f t="shared" si="3"/>
        <v>1.0002056190272957</v>
      </c>
      <c r="M242">
        <f>1/L242</f>
        <v>0.99979442324319712</v>
      </c>
    </row>
    <row r="243" spans="1:13" x14ac:dyDescent="0.3">
      <c r="A243" t="s">
        <v>140</v>
      </c>
      <c r="B243" t="s">
        <v>11</v>
      </c>
      <c r="C243" s="5">
        <v>33</v>
      </c>
      <c r="D243">
        <v>1</v>
      </c>
      <c r="E243">
        <v>1.36634647234183E-4</v>
      </c>
      <c r="F243" s="3">
        <f>D243*E243</f>
        <v>1.36634647234183E-4</v>
      </c>
      <c r="G243" s="3">
        <v>232</v>
      </c>
      <c r="H243" s="2">
        <f>C243*F243</f>
        <v>4.5089433587280391E-3</v>
      </c>
      <c r="I243" s="2">
        <v>242</v>
      </c>
      <c r="J243" s="4">
        <f>LOG(10+C243)</f>
        <v>1.6334684555795864</v>
      </c>
      <c r="K243" s="4">
        <f>J243*F243</f>
        <v>2.2318838619628253E-4</v>
      </c>
      <c r="L243">
        <f t="shared" si="3"/>
        <v>1.0001957767879845</v>
      </c>
      <c r="M243">
        <f>1/L243</f>
        <v>0.99980426153306379</v>
      </c>
    </row>
    <row r="244" spans="1:13" x14ac:dyDescent="0.3">
      <c r="A244" t="s">
        <v>57</v>
      </c>
      <c r="B244" t="s">
        <v>28</v>
      </c>
      <c r="C244" s="5">
        <v>281</v>
      </c>
      <c r="D244">
        <v>2.6717219837535701E-3</v>
      </c>
      <c r="E244">
        <v>4.2615194196813201E-3</v>
      </c>
      <c r="F244" s="3">
        <f>D244*E244</f>
        <v>1.138559511775534E-5</v>
      </c>
      <c r="G244" s="3">
        <v>254</v>
      </c>
      <c r="H244" s="2">
        <f>C244*F244</f>
        <v>3.1993522280892505E-3</v>
      </c>
      <c r="I244" s="2">
        <v>243</v>
      </c>
      <c r="J244" s="4">
        <f>LOG(10+C244)</f>
        <v>2.4638929889859074</v>
      </c>
      <c r="K244" s="4">
        <f>J244*F244</f>
        <v>2.8052887986069558E-5</v>
      </c>
      <c r="L244">
        <f t="shared" si="3"/>
        <v>1.0001389238796958</v>
      </c>
      <c r="M244">
        <f>1/L244</f>
        <v>0.9998610954174677</v>
      </c>
    </row>
    <row r="245" spans="1:13" x14ac:dyDescent="0.3">
      <c r="A245" t="s">
        <v>95</v>
      </c>
      <c r="B245" t="s">
        <v>28</v>
      </c>
      <c r="C245" s="5">
        <v>74</v>
      </c>
      <c r="D245">
        <v>3.7706611570247899E-2</v>
      </c>
      <c r="E245">
        <v>1.1437166089585901E-3</v>
      </c>
      <c r="F245" s="3">
        <f>D245*E245</f>
        <v>4.3125677920442667E-5</v>
      </c>
      <c r="G245" s="3">
        <v>242</v>
      </c>
      <c r="H245" s="2">
        <f>C245*F245</f>
        <v>3.1913001661127574E-3</v>
      </c>
      <c r="I245" s="2">
        <v>244</v>
      </c>
      <c r="J245" s="4">
        <f>LOG(10+C245)</f>
        <v>1.9242792860618816</v>
      </c>
      <c r="K245" s="4">
        <f>J245*F245</f>
        <v>8.298584871968407E-5</v>
      </c>
      <c r="L245">
        <f t="shared" si="3"/>
        <v>1.0001385742947915</v>
      </c>
      <c r="M245">
        <f>1/L245</f>
        <v>0.99986144490538309</v>
      </c>
    </row>
    <row r="246" spans="1:13" x14ac:dyDescent="0.3">
      <c r="A246" t="s">
        <v>57</v>
      </c>
      <c r="B246" t="s">
        <v>58</v>
      </c>
      <c r="C246" s="5">
        <v>212</v>
      </c>
      <c r="D246">
        <v>1.7385837908984599E-3</v>
      </c>
      <c r="E246">
        <v>8.2671648762260592E-3</v>
      </c>
      <c r="F246" s="3">
        <f>D246*E246</f>
        <v>1.43731588504917E-5</v>
      </c>
      <c r="G246" s="3">
        <v>252</v>
      </c>
      <c r="H246" s="2">
        <f>C246*F246</f>
        <v>3.0471096763042401E-3</v>
      </c>
      <c r="I246" s="2">
        <v>245</v>
      </c>
      <c r="J246" s="4">
        <f>LOG(10+C246)</f>
        <v>2.3463529744506388</v>
      </c>
      <c r="K246" s="4">
        <f>J246*F246</f>
        <v>3.3724504021102724E-5</v>
      </c>
      <c r="L246">
        <f t="shared" si="3"/>
        <v>1.000132314134057</v>
      </c>
      <c r="M246">
        <f>1/L246</f>
        <v>0.99986770337065689</v>
      </c>
    </row>
    <row r="247" spans="1:13" x14ac:dyDescent="0.3">
      <c r="A247" t="s">
        <v>49</v>
      </c>
      <c r="B247" t="s">
        <v>109</v>
      </c>
      <c r="C247" s="5">
        <v>8</v>
      </c>
      <c r="D247">
        <v>3.47826086956521E-4</v>
      </c>
      <c r="E247">
        <v>1</v>
      </c>
      <c r="F247" s="3">
        <f>D247*E247</f>
        <v>3.47826086956521E-4</v>
      </c>
      <c r="G247" s="3">
        <v>215</v>
      </c>
      <c r="H247" s="2">
        <f>C247*F247</f>
        <v>2.782608695652168E-3</v>
      </c>
      <c r="I247" s="2">
        <v>246</v>
      </c>
      <c r="J247" s="4">
        <f>LOG(10+C247)</f>
        <v>1.255272505103306</v>
      </c>
      <c r="K247" s="4">
        <f>J247*F247</f>
        <v>4.3661652351419247E-4</v>
      </c>
      <c r="L247">
        <f t="shared" si="3"/>
        <v>1.0001208303497822</v>
      </c>
      <c r="M247">
        <f>1/L247</f>
        <v>0.99987918424842737</v>
      </c>
    </row>
    <row r="248" spans="1:13" x14ac:dyDescent="0.3">
      <c r="A248" t="s">
        <v>60</v>
      </c>
      <c r="B248" t="s">
        <v>57</v>
      </c>
      <c r="C248" s="5">
        <v>175</v>
      </c>
      <c r="D248">
        <v>8.9199871808567401E-3</v>
      </c>
      <c r="E248">
        <v>1.64035871796634E-3</v>
      </c>
      <c r="F248" s="3">
        <f>D248*E248</f>
        <v>1.463197873626635E-5</v>
      </c>
      <c r="G248" s="3">
        <v>251</v>
      </c>
      <c r="H248" s="2">
        <f>C248*F248</f>
        <v>2.5605962788466112E-3</v>
      </c>
      <c r="I248" s="2">
        <v>247</v>
      </c>
      <c r="J248" s="4">
        <f>LOG(10+C248)</f>
        <v>2.2671717284030137</v>
      </c>
      <c r="K248" s="4">
        <f>J248*F248</f>
        <v>3.3173208521457123E-5</v>
      </c>
      <c r="L248">
        <f t="shared" si="3"/>
        <v>1.0001111910482665</v>
      </c>
      <c r="M248">
        <f>1/L248</f>
        <v>0.99988882131380818</v>
      </c>
    </row>
    <row r="249" spans="1:13" x14ac:dyDescent="0.3">
      <c r="A249" t="s">
        <v>50</v>
      </c>
      <c r="B249" t="s">
        <v>31</v>
      </c>
      <c r="C249" s="5">
        <v>136</v>
      </c>
      <c r="D249">
        <v>3.11177210845441E-3</v>
      </c>
      <c r="E249">
        <v>5.9357541899441304E-3</v>
      </c>
      <c r="F249" s="3">
        <f>D249*E249</f>
        <v>1.8470714330909546E-5</v>
      </c>
      <c r="G249" s="3">
        <v>249</v>
      </c>
      <c r="H249" s="2">
        <f>C249*F249</f>
        <v>2.5120171490036983E-3</v>
      </c>
      <c r="I249" s="2">
        <v>248</v>
      </c>
      <c r="J249" s="4">
        <f>LOG(10+C249)</f>
        <v>2.1643528557844371</v>
      </c>
      <c r="K249" s="4">
        <f>J249*F249</f>
        <v>3.9977143310482602E-5</v>
      </c>
      <c r="L249">
        <f t="shared" si="3"/>
        <v>1.0001090818184295</v>
      </c>
      <c r="M249">
        <f>1/L249</f>
        <v>0.99989093007911578</v>
      </c>
    </row>
    <row r="250" spans="1:13" x14ac:dyDescent="0.3">
      <c r="A250" t="s">
        <v>48</v>
      </c>
      <c r="B250" t="s">
        <v>19</v>
      </c>
      <c r="C250" s="5">
        <v>137</v>
      </c>
      <c r="D250">
        <v>1.72632647880172E-2</v>
      </c>
      <c r="E250">
        <v>9.7958713283489594E-4</v>
      </c>
      <c r="F250" s="3">
        <f>D250*E250</f>
        <v>1.6910872057063388E-5</v>
      </c>
      <c r="G250" s="3">
        <v>250</v>
      </c>
      <c r="H250" s="2">
        <f>C250*F250</f>
        <v>2.316789471817684E-3</v>
      </c>
      <c r="I250" s="2">
        <v>249</v>
      </c>
      <c r="J250" s="4">
        <f>LOG(10+C250)</f>
        <v>2.167317334748176</v>
      </c>
      <c r="K250" s="4">
        <f>J250*F250</f>
        <v>3.6651226154982028E-5</v>
      </c>
      <c r="L250">
        <f t="shared" si="3"/>
        <v>1.0001006052347268</v>
      </c>
      <c r="M250">
        <f>1/L250</f>
        <v>0.99989940488566831</v>
      </c>
    </row>
    <row r="251" spans="1:13" x14ac:dyDescent="0.3">
      <c r="A251" t="s">
        <v>57</v>
      </c>
      <c r="B251" t="s">
        <v>19</v>
      </c>
      <c r="C251" s="5">
        <v>324</v>
      </c>
      <c r="D251">
        <v>3.02533224630919E-3</v>
      </c>
      <c r="E251">
        <v>2.21847674200844E-3</v>
      </c>
      <c r="F251" s="3">
        <f>D251*E251</f>
        <v>6.7116292252850874E-6</v>
      </c>
      <c r="G251" s="3">
        <v>258</v>
      </c>
      <c r="H251" s="2">
        <f>C251*F251</f>
        <v>2.1745678689923682E-3</v>
      </c>
      <c r="I251" s="2">
        <v>250</v>
      </c>
      <c r="J251" s="4">
        <f>LOG(10+C251)</f>
        <v>2.5237464668115646</v>
      </c>
      <c r="K251" s="4">
        <f>J251*F251</f>
        <v>1.6938450543862478E-5</v>
      </c>
      <c r="L251">
        <f t="shared" si="3"/>
        <v>1.0000944300157508</v>
      </c>
      <c r="M251">
        <f>1/L251</f>
        <v>0.99990557890043508</v>
      </c>
    </row>
    <row r="252" spans="1:13" x14ac:dyDescent="0.3">
      <c r="A252" t="s">
        <v>107</v>
      </c>
      <c r="B252" t="s">
        <v>45</v>
      </c>
      <c r="C252" s="5">
        <v>9</v>
      </c>
      <c r="D252">
        <v>1</v>
      </c>
      <c r="E252">
        <v>2.3633833145137901E-4</v>
      </c>
      <c r="F252" s="3">
        <f>D252*E252</f>
        <v>2.3633833145137901E-4</v>
      </c>
      <c r="G252" s="3">
        <v>222</v>
      </c>
      <c r="H252" s="2">
        <f>C252*F252</f>
        <v>2.1270449830624112E-3</v>
      </c>
      <c r="I252" s="2">
        <v>251</v>
      </c>
      <c r="J252" s="4">
        <f>LOG(10+C252)</f>
        <v>1.2787536009528289</v>
      </c>
      <c r="K252" s="4">
        <f>J252*F252</f>
        <v>3.0221849238663411E-4</v>
      </c>
      <c r="L252">
        <f t="shared" si="3"/>
        <v>1.0000923665668464</v>
      </c>
      <c r="M252">
        <f>1/L252</f>
        <v>0.99990764196394832</v>
      </c>
    </row>
    <row r="253" spans="1:13" x14ac:dyDescent="0.3">
      <c r="A253" t="s">
        <v>59</v>
      </c>
      <c r="B253" t="s">
        <v>11</v>
      </c>
      <c r="C253" s="5">
        <v>163</v>
      </c>
      <c r="D253">
        <v>2.0474576271186401E-2</v>
      </c>
      <c r="E253">
        <v>6.2520702219277899E-4</v>
      </c>
      <c r="F253" s="3">
        <f>D253*E253</f>
        <v>1.2800848861167382E-5</v>
      </c>
      <c r="G253" s="3">
        <v>253</v>
      </c>
      <c r="H253" s="2">
        <f>C253*F253</f>
        <v>2.0865383643702833E-3</v>
      </c>
      <c r="I253" s="2">
        <v>252</v>
      </c>
      <c r="J253" s="4">
        <f>LOG(10+C253)</f>
        <v>2.2380461031287955</v>
      </c>
      <c r="K253" s="4">
        <f>J253*F253</f>
        <v>2.8648889910476338E-5</v>
      </c>
      <c r="L253">
        <f t="shared" si="3"/>
        <v>1.0000906077572931</v>
      </c>
      <c r="M253">
        <f>1/L253</f>
        <v>0.99990940045172882</v>
      </c>
    </row>
    <row r="254" spans="1:13" x14ac:dyDescent="0.3">
      <c r="A254" t="s">
        <v>57</v>
      </c>
      <c r="B254" t="s">
        <v>44</v>
      </c>
      <c r="C254" s="5">
        <v>181</v>
      </c>
      <c r="D254">
        <v>1.77787382007131E-3</v>
      </c>
      <c r="E254">
        <v>3.5517356409803498E-3</v>
      </c>
      <c r="F254" s="3">
        <f>D254*E254</f>
        <v>6.3145378119131577E-6</v>
      </c>
      <c r="G254" s="3">
        <v>259</v>
      </c>
      <c r="H254" s="2">
        <f>C254*F254</f>
        <v>1.1429313439562815E-3</v>
      </c>
      <c r="I254" s="2">
        <v>253</v>
      </c>
      <c r="J254" s="4">
        <f>LOG(10+C254)</f>
        <v>2.2810333672477277</v>
      </c>
      <c r="K254" s="4">
        <f>J254*F254</f>
        <v>1.4403671447721368E-5</v>
      </c>
      <c r="L254">
        <f t="shared" si="3"/>
        <v>1.0000496340412264</v>
      </c>
      <c r="M254">
        <f>1/L254</f>
        <v>0.99995036842218943</v>
      </c>
    </row>
    <row r="255" spans="1:13" x14ac:dyDescent="0.3">
      <c r="A255" t="s">
        <v>57</v>
      </c>
      <c r="B255" t="s">
        <v>68</v>
      </c>
      <c r="C255" s="5">
        <v>93</v>
      </c>
      <c r="D255">
        <v>8.6438064180262601E-4</v>
      </c>
      <c r="E255">
        <v>1.0729090465740001E-2</v>
      </c>
      <c r="F255" s="3">
        <f>D255*E255</f>
        <v>9.2740181027347768E-6</v>
      </c>
      <c r="G255" s="3">
        <v>257</v>
      </c>
      <c r="H255" s="2">
        <f>C255*F255</f>
        <v>8.6248368355433427E-4</v>
      </c>
      <c r="I255" s="2">
        <v>254</v>
      </c>
      <c r="J255" s="4">
        <f>LOG(10+C255)</f>
        <v>2.012837224705172</v>
      </c>
      <c r="K255" s="4">
        <f>J255*F255</f>
        <v>1.8667088859774193E-5</v>
      </c>
      <c r="L255">
        <f t="shared" si="3"/>
        <v>1.000037455575232</v>
      </c>
      <c r="M255">
        <f>1/L255</f>
        <v>0.99996254582763555</v>
      </c>
    </row>
    <row r="256" spans="1:13" x14ac:dyDescent="0.3">
      <c r="A256" t="s">
        <v>127</v>
      </c>
      <c r="B256" t="s">
        <v>11</v>
      </c>
      <c r="C256" s="5">
        <v>15</v>
      </c>
      <c r="D256">
        <v>0.77777777777777701</v>
      </c>
      <c r="E256" s="1">
        <v>5.7966213978138397E-5</v>
      </c>
      <c r="F256" s="3">
        <f>D256*E256</f>
        <v>4.5084833094107599E-5</v>
      </c>
      <c r="G256" s="3">
        <v>241</v>
      </c>
      <c r="H256" s="2">
        <f>C256*F256</f>
        <v>6.7627249641161397E-4</v>
      </c>
      <c r="I256" s="2">
        <v>255</v>
      </c>
      <c r="J256" s="4">
        <f>LOG(10+C256)</f>
        <v>1.3979400086720377</v>
      </c>
      <c r="K256" s="4">
        <f>J256*F256</f>
        <v>6.3025891966554152E-5</v>
      </c>
      <c r="L256">
        <f t="shared" si="3"/>
        <v>1.0000293691482791</v>
      </c>
      <c r="M256">
        <f>1/L256</f>
        <v>0.99997063171424239</v>
      </c>
    </row>
    <row r="257" spans="1:13" x14ac:dyDescent="0.3">
      <c r="A257" t="s">
        <v>8</v>
      </c>
      <c r="B257" t="s">
        <v>27</v>
      </c>
      <c r="C257" s="5">
        <v>60</v>
      </c>
      <c r="D257">
        <v>5.4979359443869805E-4</v>
      </c>
      <c r="E257">
        <v>2.0471894517696002E-2</v>
      </c>
      <c r="F257" s="3">
        <f>D257*E257</f>
        <v>1.1255316471853961E-5</v>
      </c>
      <c r="G257" s="3">
        <v>255</v>
      </c>
      <c r="H257" s="2">
        <f>C257*F257</f>
        <v>6.753189883112377E-4</v>
      </c>
      <c r="I257" s="2">
        <v>256</v>
      </c>
      <c r="J257" s="4">
        <f>LOG(10+C257)</f>
        <v>1.8450980400142569</v>
      </c>
      <c r="K257" s="4">
        <f>J257*F257</f>
        <v>2.0767162361957927E-5</v>
      </c>
      <c r="L257">
        <f t="shared" si="3"/>
        <v>1.0000293277407468</v>
      </c>
      <c r="M257">
        <f>1/L257</f>
        <v>0.99997067311934429</v>
      </c>
    </row>
    <row r="258" spans="1:13" x14ac:dyDescent="0.3">
      <c r="A258" t="s">
        <v>36</v>
      </c>
      <c r="B258" t="s">
        <v>11</v>
      </c>
      <c r="C258" s="5">
        <v>171</v>
      </c>
      <c r="D258">
        <v>5.0398742996057002E-3</v>
      </c>
      <c r="E258">
        <v>7.0387545544882402E-4</v>
      </c>
      <c r="F258" s="3">
        <f>D258*E258</f>
        <v>3.5474438180397852E-6</v>
      </c>
      <c r="G258" s="3">
        <v>264</v>
      </c>
      <c r="H258" s="2">
        <f>C258*F258</f>
        <v>6.0661289288480328E-4</v>
      </c>
      <c r="I258" s="2">
        <v>257</v>
      </c>
      <c r="J258" s="4">
        <f>LOG(10+C258)</f>
        <v>2.2576785748691846</v>
      </c>
      <c r="K258" s="4">
        <f>J258*F258</f>
        <v>8.0089879035405618E-6</v>
      </c>
      <c r="L258">
        <f t="shared" si="3"/>
        <v>1.0000263440641786</v>
      </c>
      <c r="M258">
        <f>1/L258</f>
        <v>0.99997365662981286</v>
      </c>
    </row>
    <row r="259" spans="1:13" x14ac:dyDescent="0.3">
      <c r="A259" t="s">
        <v>34</v>
      </c>
      <c r="B259" t="s">
        <v>14</v>
      </c>
      <c r="C259" s="5">
        <v>75</v>
      </c>
      <c r="D259">
        <v>4.5725898640924601E-3</v>
      </c>
      <c r="E259">
        <v>9.2406021792420102E-4</v>
      </c>
      <c r="F259" s="3">
        <f>D259*E259</f>
        <v>4.2253483862912717E-6</v>
      </c>
      <c r="G259" s="3">
        <v>260</v>
      </c>
      <c r="H259" s="2">
        <f>C259*F259</f>
        <v>3.1690112897184538E-4</v>
      </c>
      <c r="I259" s="2">
        <v>258</v>
      </c>
      <c r="J259" s="4">
        <f>LOG(10+C259)</f>
        <v>1.9294189257142926</v>
      </c>
      <c r="K259" s="4">
        <f>J259*F259</f>
        <v>8.152467144246726E-6</v>
      </c>
      <c r="L259">
        <f t="shared" ref="L259:L281" si="4">LOG(10+H259,$L$1)</f>
        <v>1.0000137626230936</v>
      </c>
      <c r="M259">
        <f>1/L259</f>
        <v>0.99998623756631355</v>
      </c>
    </row>
    <row r="260" spans="1:13" x14ac:dyDescent="0.3">
      <c r="A260" t="s">
        <v>83</v>
      </c>
      <c r="B260" t="s">
        <v>11</v>
      </c>
      <c r="C260" s="5">
        <v>102</v>
      </c>
      <c r="D260">
        <v>6.4040986231187896E-3</v>
      </c>
      <c r="E260">
        <v>4.1404438555813102E-4</v>
      </c>
      <c r="F260" s="3">
        <f>D260*E260</f>
        <v>2.6515810794628923E-6</v>
      </c>
      <c r="G260" s="3">
        <v>265</v>
      </c>
      <c r="H260" s="2">
        <f>C260*F260</f>
        <v>2.7046127010521499E-4</v>
      </c>
      <c r="I260" s="2">
        <v>259</v>
      </c>
      <c r="J260" s="4">
        <f>LOG(10+C260)</f>
        <v>2.0492180226701815</v>
      </c>
      <c r="K260" s="4">
        <f>J260*F260</f>
        <v>5.4336677366066137E-6</v>
      </c>
      <c r="L260">
        <f t="shared" si="4"/>
        <v>1.0000117458248787</v>
      </c>
      <c r="M260">
        <f>1/L260</f>
        <v>0.99998825431308402</v>
      </c>
    </row>
    <row r="261" spans="1:13" x14ac:dyDescent="0.3">
      <c r="A261" t="s">
        <v>19</v>
      </c>
      <c r="B261" t="s">
        <v>25</v>
      </c>
      <c r="C261" s="5">
        <v>56</v>
      </c>
      <c r="D261">
        <v>3.9615656107293599E-4</v>
      </c>
      <c r="E261">
        <v>1.06300734441437E-2</v>
      </c>
      <c r="F261" s="3">
        <f>D261*E261</f>
        <v>4.2111733395847089E-6</v>
      </c>
      <c r="G261" s="3">
        <v>261</v>
      </c>
      <c r="H261" s="2">
        <f>C261*F261</f>
        <v>2.3582570701674371E-4</v>
      </c>
      <c r="I261" s="2">
        <v>260</v>
      </c>
      <c r="J261" s="4">
        <f>LOG(10+C261)</f>
        <v>1.8195439355418688</v>
      </c>
      <c r="K261" s="4">
        <f>J261*F261</f>
        <v>7.6624149115569556E-6</v>
      </c>
      <c r="L261">
        <f t="shared" si="4"/>
        <v>1.0000102416595629</v>
      </c>
      <c r="M261">
        <f>1/L261</f>
        <v>0.99998975844532767</v>
      </c>
    </row>
    <row r="262" spans="1:13" x14ac:dyDescent="0.3">
      <c r="A262" t="s">
        <v>19</v>
      </c>
      <c r="B262" t="s">
        <v>27</v>
      </c>
      <c r="C262" s="5">
        <v>39</v>
      </c>
      <c r="D262">
        <v>2.80911016033536E-4</v>
      </c>
      <c r="E262">
        <v>1.3532269257460001E-2</v>
      </c>
      <c r="F262" s="3">
        <f>D262*E262</f>
        <v>3.8013635063524725E-6</v>
      </c>
      <c r="G262" s="3">
        <v>263</v>
      </c>
      <c r="H262" s="2">
        <f>C262*F262</f>
        <v>1.4825317674774642E-4</v>
      </c>
      <c r="I262" s="2">
        <v>261</v>
      </c>
      <c r="J262" s="4">
        <f>LOG(10+C262)</f>
        <v>1.6901960800285136</v>
      </c>
      <c r="K262" s="4">
        <f>J262*F262</f>
        <v>6.4250496972003949E-6</v>
      </c>
      <c r="L262">
        <f t="shared" si="4"/>
        <v>1.0000064385059322</v>
      </c>
      <c r="M262">
        <f>1/L262</f>
        <v>0.99999356153552188</v>
      </c>
    </row>
    <row r="263" spans="1:13" x14ac:dyDescent="0.3">
      <c r="A263" t="s">
        <v>136</v>
      </c>
      <c r="B263" t="s">
        <v>43</v>
      </c>
      <c r="C263" s="5">
        <v>3</v>
      </c>
      <c r="D263">
        <v>1</v>
      </c>
      <c r="E263" s="1">
        <v>4.1320037463500602E-5</v>
      </c>
      <c r="F263" s="3">
        <f>D263*E263</f>
        <v>4.1320037463500602E-5</v>
      </c>
      <c r="G263" s="3">
        <v>243</v>
      </c>
      <c r="H263" s="2">
        <f>C263*F263</f>
        <v>1.239601123905018E-4</v>
      </c>
      <c r="I263" s="2">
        <v>262</v>
      </c>
      <c r="J263" s="4">
        <f>LOG(10+C263)</f>
        <v>1.1139433523068367</v>
      </c>
      <c r="K263" s="4">
        <f>J263*F263</f>
        <v>4.6028181049535946E-5</v>
      </c>
      <c r="L263">
        <f t="shared" si="4"/>
        <v>1.0000053834859117</v>
      </c>
      <c r="M263">
        <f>1/L263</f>
        <v>0.99999461654307009</v>
      </c>
    </row>
    <row r="264" spans="1:13" x14ac:dyDescent="0.3">
      <c r="A264" t="s">
        <v>63</v>
      </c>
      <c r="B264" t="s">
        <v>14</v>
      </c>
      <c r="C264" s="5">
        <v>52</v>
      </c>
      <c r="D264">
        <v>2.2389173590725898E-3</v>
      </c>
      <c r="E264">
        <v>5.7753763620262502E-4</v>
      </c>
      <c r="F264" s="3">
        <f>D264*E264</f>
        <v>1.2930590392118073E-6</v>
      </c>
      <c r="G264" s="3">
        <v>267</v>
      </c>
      <c r="H264" s="2">
        <f>C264*F264</f>
        <v>6.7239070039013974E-5</v>
      </c>
      <c r="I264" s="2">
        <v>263</v>
      </c>
      <c r="J264" s="4">
        <f>LOG(10+C264)</f>
        <v>1.7923916894982539</v>
      </c>
      <c r="K264" s="4">
        <f>J264*F264</f>
        <v>2.3176682759138402E-6</v>
      </c>
      <c r="L264">
        <f t="shared" si="4"/>
        <v>1.0000029201458913</v>
      </c>
      <c r="M264">
        <f>1/L264</f>
        <v>0.99999707986263586</v>
      </c>
    </row>
    <row r="265" spans="1:13" x14ac:dyDescent="0.3">
      <c r="A265" t="s">
        <v>55</v>
      </c>
      <c r="B265" t="s">
        <v>83</v>
      </c>
      <c r="C265" s="5">
        <v>1</v>
      </c>
      <c r="D265">
        <v>1</v>
      </c>
      <c r="E265" s="1">
        <v>6.4040986231187906E-5</v>
      </c>
      <c r="F265" s="3">
        <f>D265*E265</f>
        <v>6.4040986231187906E-5</v>
      </c>
      <c r="G265" s="3">
        <v>236</v>
      </c>
      <c r="H265" s="2">
        <f>C265*F265</f>
        <v>6.4040986231187906E-5</v>
      </c>
      <c r="I265" s="2">
        <v>264</v>
      </c>
      <c r="J265" s="4">
        <f>LOG(10+C265)</f>
        <v>1.0413926851582251</v>
      </c>
      <c r="K265" s="4">
        <f>J265*F265</f>
        <v>6.6691814611477695E-5</v>
      </c>
      <c r="L265">
        <f t="shared" si="4"/>
        <v>1.0000027812557877</v>
      </c>
      <c r="M265">
        <f>1/L265</f>
        <v>0.99999721875194769</v>
      </c>
    </row>
    <row r="266" spans="1:13" x14ac:dyDescent="0.3">
      <c r="A266" t="s">
        <v>98</v>
      </c>
      <c r="B266" t="s">
        <v>57</v>
      </c>
      <c r="C266" s="5">
        <v>1</v>
      </c>
      <c r="D266">
        <v>1</v>
      </c>
      <c r="E266" s="1">
        <v>9.8225072932116596E-6</v>
      </c>
      <c r="F266" s="3">
        <f>D266*E266</f>
        <v>9.8225072932116596E-6</v>
      </c>
      <c r="G266" s="3">
        <v>256</v>
      </c>
      <c r="H266" s="2">
        <f>C266*F266</f>
        <v>9.8225072932116596E-6</v>
      </c>
      <c r="I266" s="2">
        <v>265</v>
      </c>
      <c r="J266" s="4">
        <f>LOG(10+C266)</f>
        <v>1.0413926851582251</v>
      </c>
      <c r="K266" s="4">
        <f>J266*F266</f>
        <v>1.0229087245063939E-5</v>
      </c>
      <c r="L266">
        <f t="shared" si="4"/>
        <v>1.000000426585862</v>
      </c>
      <c r="M266">
        <f>1/L266</f>
        <v>0.99999957341432</v>
      </c>
    </row>
    <row r="267" spans="1:13" x14ac:dyDescent="0.3">
      <c r="A267" t="s">
        <v>11</v>
      </c>
      <c r="B267" t="s">
        <v>55</v>
      </c>
      <c r="C267" s="5">
        <v>1</v>
      </c>
      <c r="D267" s="1">
        <v>4.14044385558131E-6</v>
      </c>
      <c r="E267">
        <v>1</v>
      </c>
      <c r="F267" s="3">
        <f>D267*E267</f>
        <v>4.14044385558131E-6</v>
      </c>
      <c r="G267" s="3">
        <v>262</v>
      </c>
      <c r="H267" s="2">
        <f>C267*F267</f>
        <v>4.14044385558131E-6</v>
      </c>
      <c r="I267" s="2">
        <v>266</v>
      </c>
      <c r="J267" s="4">
        <f>LOG(10+C267)</f>
        <v>1.0413926851582251</v>
      </c>
      <c r="K267" s="4">
        <f>J267*F267</f>
        <v>4.3118279445106953E-6</v>
      </c>
      <c r="L267">
        <f t="shared" si="4"/>
        <v>1.0000001798171547</v>
      </c>
      <c r="M267">
        <f>1/L267</f>
        <v>0.99999982018287759</v>
      </c>
    </row>
    <row r="268" spans="1:13" x14ac:dyDescent="0.3">
      <c r="A268" t="s">
        <v>35</v>
      </c>
      <c r="B268" t="s">
        <v>85</v>
      </c>
      <c r="C268" s="5">
        <v>10</v>
      </c>
      <c r="D268">
        <v>4.4377385284458999E-4</v>
      </c>
      <c r="E268">
        <v>8.6363243803437204E-4</v>
      </c>
      <c r="F268" s="3">
        <f>D268*E268</f>
        <v>3.832574944680799E-7</v>
      </c>
      <c r="G268" s="3">
        <v>268</v>
      </c>
      <c r="H268" s="2">
        <f>C268*F268</f>
        <v>3.8325749446807995E-6</v>
      </c>
      <c r="I268" s="2">
        <v>267</v>
      </c>
      <c r="J268" s="4">
        <f>LOG(10+C268)</f>
        <v>1.3010299956639813</v>
      </c>
      <c r="K268" s="4">
        <f>J268*F268</f>
        <v>4.9862949636599429E-7</v>
      </c>
      <c r="L268">
        <f t="shared" si="4"/>
        <v>1.000000166446583</v>
      </c>
      <c r="M268">
        <f>1/L268</f>
        <v>0.99999983355344479</v>
      </c>
    </row>
    <row r="269" spans="1:13" x14ac:dyDescent="0.3">
      <c r="A269" t="s">
        <v>57</v>
      </c>
      <c r="B269" t="s">
        <v>66</v>
      </c>
      <c r="C269" s="5">
        <v>2</v>
      </c>
      <c r="D269" s="1">
        <v>1.9645014586423299E-5</v>
      </c>
      <c r="E269">
        <v>8.3333333333333301E-2</v>
      </c>
      <c r="F269" s="3">
        <f>D269*E269</f>
        <v>1.6370845488686075E-6</v>
      </c>
      <c r="G269" s="3">
        <v>266</v>
      </c>
      <c r="H269" s="2">
        <f>C269*F269</f>
        <v>3.2741690977372151E-6</v>
      </c>
      <c r="I269" s="2">
        <v>268</v>
      </c>
      <c r="J269" s="4">
        <f>LOG(10+C269)</f>
        <v>1.0791812460476249</v>
      </c>
      <c r="K269" s="4">
        <f>J269*F269</f>
        <v>1.7667109433333377E-6</v>
      </c>
      <c r="L269">
        <f t="shared" si="4"/>
        <v>1.0000001421953337</v>
      </c>
      <c r="M269">
        <f>1/L269</f>
        <v>0.99999985780468648</v>
      </c>
    </row>
    <row r="270" spans="1:13" x14ac:dyDescent="0.3">
      <c r="A270" t="s">
        <v>36</v>
      </c>
      <c r="B270" t="s">
        <v>57</v>
      </c>
      <c r="C270" s="5">
        <v>21</v>
      </c>
      <c r="D270">
        <v>6.2257270759835095E-4</v>
      </c>
      <c r="E270">
        <v>2.06272653157444E-4</v>
      </c>
      <c r="F270" s="3">
        <f>D270*E270</f>
        <v>1.2841972417972545E-7</v>
      </c>
      <c r="G270" s="3">
        <v>269</v>
      </c>
      <c r="H270" s="2">
        <f>C270*F270</f>
        <v>2.6968142077742344E-6</v>
      </c>
      <c r="I270" s="2">
        <v>269</v>
      </c>
      <c r="J270" s="4">
        <f>LOG(10+C270)</f>
        <v>1.4913616938342726</v>
      </c>
      <c r="K270" s="4">
        <f>J270*F270</f>
        <v>1.9152025737440544E-7</v>
      </c>
      <c r="L270">
        <f t="shared" si="4"/>
        <v>1.000000117121137</v>
      </c>
      <c r="M270">
        <f>1/L270</f>
        <v>0.99999988287887676</v>
      </c>
    </row>
    <row r="271" spans="1:13" x14ac:dyDescent="0.3">
      <c r="A271" t="s">
        <v>57</v>
      </c>
      <c r="B271" t="s">
        <v>45</v>
      </c>
      <c r="C271" s="5">
        <v>16</v>
      </c>
      <c r="D271">
        <v>1.2769259481175101E-4</v>
      </c>
      <c r="E271">
        <v>3.4137758987421498E-4</v>
      </c>
      <c r="F271" s="3">
        <f>D271*E271</f>
        <v>4.3591390261620249E-8</v>
      </c>
      <c r="G271" s="3">
        <v>271</v>
      </c>
      <c r="H271" s="2">
        <f>C271*F271</f>
        <v>6.9746224418592398E-7</v>
      </c>
      <c r="I271" s="2">
        <v>270</v>
      </c>
      <c r="J271" s="4">
        <f>LOG(10+C271)</f>
        <v>1.414973347970818</v>
      </c>
      <c r="K271" s="4">
        <f>J271*F271</f>
        <v>6.1680655421187319E-8</v>
      </c>
      <c r="L271">
        <f t="shared" si="4"/>
        <v>1.0000000302903993</v>
      </c>
      <c r="M271">
        <f>1/L271</f>
        <v>0.99999996970960159</v>
      </c>
    </row>
    <row r="272" spans="1:13" x14ac:dyDescent="0.3">
      <c r="A272" t="s">
        <v>28</v>
      </c>
      <c r="B272" t="s">
        <v>51</v>
      </c>
      <c r="C272" s="5">
        <v>13</v>
      </c>
      <c r="D272">
        <v>1.56673508076519E-4</v>
      </c>
      <c r="E272">
        <v>3.0372057706909601E-4</v>
      </c>
      <c r="F272" s="3">
        <f>D272*E272</f>
        <v>4.7584968284440025E-8</v>
      </c>
      <c r="G272" s="3">
        <v>270</v>
      </c>
      <c r="H272" s="2">
        <f>C272*F272</f>
        <v>6.1860458769772032E-7</v>
      </c>
      <c r="I272" s="2">
        <v>271</v>
      </c>
      <c r="J272" s="4">
        <f>LOG(10+C272)</f>
        <v>1.3617278360175928</v>
      </c>
      <c r="K272" s="4">
        <f>J272*F272</f>
        <v>6.4797775888936302E-8</v>
      </c>
      <c r="L272">
        <f t="shared" si="4"/>
        <v>1.000000026865655</v>
      </c>
      <c r="M272">
        <f>1/L272</f>
        <v>0.99999997313434574</v>
      </c>
    </row>
    <row r="273" spans="1:13" x14ac:dyDescent="0.3">
      <c r="A273" t="s">
        <v>57</v>
      </c>
      <c r="B273" t="s">
        <v>51</v>
      </c>
      <c r="C273" s="5">
        <v>11</v>
      </c>
      <c r="D273" s="1">
        <v>8.8402565638904894E-5</v>
      </c>
      <c r="E273">
        <v>2.7334851936218599E-4</v>
      </c>
      <c r="F273" s="3">
        <f>D273*E273</f>
        <v>2.4164710425213112E-8</v>
      </c>
      <c r="G273" s="3">
        <v>272</v>
      </c>
      <c r="H273" s="2">
        <f>C273*F273</f>
        <v>2.6581181467734423E-7</v>
      </c>
      <c r="I273" s="2">
        <v>272</v>
      </c>
      <c r="J273" s="4">
        <f>LOG(10+C273)</f>
        <v>1.3222192947339193</v>
      </c>
      <c r="K273" s="4">
        <f>J273*F273</f>
        <v>3.195104637587467E-8</v>
      </c>
      <c r="L273">
        <f t="shared" si="4"/>
        <v>1.0000000115440602</v>
      </c>
      <c r="M273">
        <f>1/L273</f>
        <v>0.99999998845593996</v>
      </c>
    </row>
    <row r="274" spans="1:13" x14ac:dyDescent="0.3">
      <c r="A274" t="s">
        <v>61</v>
      </c>
      <c r="B274" t="s">
        <v>41</v>
      </c>
      <c r="C274" s="5">
        <v>6</v>
      </c>
      <c r="D274" s="1">
        <v>6.3166538578963394E-5</v>
      </c>
      <c r="E274" s="1">
        <v>8.8066930867459198E-5</v>
      </c>
      <c r="F274" s="3">
        <f>D274*E274</f>
        <v>5.5628831861702638E-9</v>
      </c>
      <c r="G274" s="3">
        <v>273</v>
      </c>
      <c r="H274" s="2">
        <f>C274*F274</f>
        <v>3.337729911702158E-8</v>
      </c>
      <c r="I274" s="2">
        <v>273</v>
      </c>
      <c r="J274" s="4">
        <f>LOG(10+C274)</f>
        <v>1.2041199826559248</v>
      </c>
      <c r="K274" s="4">
        <f>J274*F274</f>
        <v>6.6983788056482736E-9</v>
      </c>
      <c r="L274">
        <f t="shared" si="4"/>
        <v>1.0000000014495576</v>
      </c>
      <c r="M274">
        <f>1/L274</f>
        <v>0.99999999855044241</v>
      </c>
    </row>
    <row r="275" spans="1:13" x14ac:dyDescent="0.3">
      <c r="A275" t="s">
        <v>61</v>
      </c>
      <c r="B275" t="s">
        <v>19</v>
      </c>
      <c r="C275" s="5">
        <v>1</v>
      </c>
      <c r="D275" s="1">
        <v>1.05277564298272E-5</v>
      </c>
      <c r="E275" s="1">
        <v>7.2028465649624698E-6</v>
      </c>
      <c r="F275" s="3">
        <f>D275*E275</f>
        <v>7.5829814237342397E-11</v>
      </c>
      <c r="G275" s="3">
        <v>274</v>
      </c>
      <c r="H275" s="2">
        <f>C275*F275</f>
        <v>7.5829814237342397E-11</v>
      </c>
      <c r="I275" s="2">
        <v>274</v>
      </c>
      <c r="J275" s="4">
        <f>LOG(10+C275)</f>
        <v>1.0413926851582251</v>
      </c>
      <c r="K275" s="4">
        <f>J275*F275</f>
        <v>7.8968613863675414E-11</v>
      </c>
      <c r="L275">
        <f t="shared" si="4"/>
        <v>1.0000000000032931</v>
      </c>
      <c r="M275">
        <f>1/L275</f>
        <v>0.99999999999670686</v>
      </c>
    </row>
    <row r="276" spans="1:13" x14ac:dyDescent="0.3">
      <c r="A276" t="s">
        <v>56</v>
      </c>
      <c r="B276" t="s">
        <v>22</v>
      </c>
      <c r="C276" s="5">
        <v>0</v>
      </c>
      <c r="D276">
        <v>0</v>
      </c>
      <c r="E276">
        <v>0</v>
      </c>
      <c r="F276" s="3">
        <f>D276*E276</f>
        <v>0</v>
      </c>
      <c r="G276" s="3">
        <v>275</v>
      </c>
      <c r="H276" s="2">
        <f>C276*F276</f>
        <v>0</v>
      </c>
      <c r="I276" s="2">
        <v>275</v>
      </c>
      <c r="J276" s="4">
        <f>LOG(10+C276)</f>
        <v>1</v>
      </c>
      <c r="K276" s="4">
        <f>J276*F276</f>
        <v>0</v>
      </c>
      <c r="L276">
        <f t="shared" si="4"/>
        <v>1</v>
      </c>
      <c r="M276">
        <f>1/L276</f>
        <v>1</v>
      </c>
    </row>
    <row r="277" spans="1:13" x14ac:dyDescent="0.3">
      <c r="A277" t="s">
        <v>56</v>
      </c>
      <c r="B277" t="s">
        <v>50</v>
      </c>
      <c r="C277" s="5">
        <v>0</v>
      </c>
      <c r="D277">
        <v>0</v>
      </c>
      <c r="E277">
        <v>0</v>
      </c>
      <c r="F277" s="3">
        <f>D277*E277</f>
        <v>0</v>
      </c>
      <c r="G277" s="3">
        <v>276</v>
      </c>
      <c r="H277" s="2">
        <f>C277*F277</f>
        <v>0</v>
      </c>
      <c r="I277" s="2">
        <v>276</v>
      </c>
      <c r="J277" s="4">
        <f>LOG(10+C277)</f>
        <v>1</v>
      </c>
      <c r="K277" s="4">
        <f>J277*F277</f>
        <v>0</v>
      </c>
      <c r="L277">
        <f t="shared" si="4"/>
        <v>1</v>
      </c>
      <c r="M277">
        <f>1/L277</f>
        <v>1</v>
      </c>
    </row>
    <row r="278" spans="1:13" x14ac:dyDescent="0.3">
      <c r="A278" t="s">
        <v>57</v>
      </c>
      <c r="B278" t="s">
        <v>18</v>
      </c>
      <c r="C278" s="5">
        <v>0</v>
      </c>
      <c r="D278">
        <v>0</v>
      </c>
      <c r="E278">
        <v>0</v>
      </c>
      <c r="F278" s="3">
        <f>D278*E278</f>
        <v>0</v>
      </c>
      <c r="G278" s="3">
        <v>277</v>
      </c>
      <c r="H278" s="2">
        <f>C278*F278</f>
        <v>0</v>
      </c>
      <c r="I278" s="2">
        <v>277</v>
      </c>
      <c r="J278" s="4">
        <f>LOG(10+C278)</f>
        <v>1</v>
      </c>
      <c r="K278" s="4">
        <f>J278*F278</f>
        <v>0</v>
      </c>
      <c r="L278">
        <f t="shared" si="4"/>
        <v>1</v>
      </c>
      <c r="M278">
        <f>1/L278</f>
        <v>1</v>
      </c>
    </row>
    <row r="279" spans="1:13" x14ac:dyDescent="0.3">
      <c r="A279" t="s">
        <v>46</v>
      </c>
      <c r="B279" t="s">
        <v>96</v>
      </c>
      <c r="C279" s="5">
        <v>0</v>
      </c>
      <c r="D279">
        <v>0</v>
      </c>
      <c r="E279">
        <v>0</v>
      </c>
      <c r="F279" s="3">
        <f>D279*E279</f>
        <v>0</v>
      </c>
      <c r="G279" s="3">
        <v>278</v>
      </c>
      <c r="H279" s="2">
        <f>C279*F279</f>
        <v>0</v>
      </c>
      <c r="I279" s="2">
        <v>278</v>
      </c>
      <c r="J279" s="4">
        <f>LOG(10+C279)</f>
        <v>1</v>
      </c>
      <c r="K279" s="4">
        <f>J279*F279</f>
        <v>0</v>
      </c>
      <c r="L279">
        <f t="shared" si="4"/>
        <v>1</v>
      </c>
      <c r="M279">
        <f>1/L279</f>
        <v>1</v>
      </c>
    </row>
    <row r="280" spans="1:13" x14ac:dyDescent="0.3">
      <c r="A280" t="s">
        <v>50</v>
      </c>
      <c r="B280" t="s">
        <v>96</v>
      </c>
      <c r="C280" s="5">
        <v>0</v>
      </c>
      <c r="D280">
        <v>0</v>
      </c>
      <c r="E280">
        <v>0</v>
      </c>
      <c r="F280" s="3">
        <f>D280*E280</f>
        <v>0</v>
      </c>
      <c r="G280" s="3">
        <v>279</v>
      </c>
      <c r="H280" s="2">
        <f>C280*F280</f>
        <v>0</v>
      </c>
      <c r="I280" s="2">
        <v>279</v>
      </c>
      <c r="J280" s="4">
        <f>LOG(10+C280)</f>
        <v>1</v>
      </c>
      <c r="K280" s="4">
        <f>J280*F280</f>
        <v>0</v>
      </c>
      <c r="L280">
        <f t="shared" si="4"/>
        <v>1</v>
      </c>
      <c r="M280">
        <f>1/L280</f>
        <v>1</v>
      </c>
    </row>
    <row r="281" spans="1:13" x14ac:dyDescent="0.3">
      <c r="A281" t="s">
        <v>87</v>
      </c>
      <c r="B281" t="s">
        <v>11</v>
      </c>
      <c r="C281" s="5">
        <v>0</v>
      </c>
      <c r="D281">
        <v>0</v>
      </c>
      <c r="E281">
        <v>0</v>
      </c>
      <c r="F281" s="3">
        <f>D281*E281</f>
        <v>0</v>
      </c>
      <c r="G281" s="3">
        <v>280</v>
      </c>
      <c r="H281" s="2">
        <f>C281*F281</f>
        <v>0</v>
      </c>
      <c r="I281" s="2">
        <v>280</v>
      </c>
      <c r="J281" s="4">
        <f>LOG(10+C281)</f>
        <v>1</v>
      </c>
      <c r="K281" s="4">
        <f>J281*F281</f>
        <v>0</v>
      </c>
      <c r="L281">
        <f t="shared" si="4"/>
        <v>1</v>
      </c>
      <c r="M281">
        <f>1/L281</f>
        <v>1</v>
      </c>
    </row>
  </sheetData>
  <autoFilter ref="A1:M281">
    <sortState ref="A2:M281">
      <sortCondition ref="M1:M281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Glaz</dc:creator>
  <cp:lastModifiedBy>Glaz</cp:lastModifiedBy>
  <dcterms:created xsi:type="dcterms:W3CDTF">2018-06-29T17:32:13Z</dcterms:created>
  <dcterms:modified xsi:type="dcterms:W3CDTF">2018-06-29T19:17:17Z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39b33775-834b-4d18-8a1f-4b4d6a07eecb</vt:lpwstr>
  </property>
</Properties>
</file>