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2084" documentId="8_{6B806624-628C-47B3-8CE9-C985DE9E89FA}" xr6:coauthVersionLast="47" xr6:coauthVersionMax="47" xr10:uidLastSave="{3A1FB506-6B9F-484D-B43F-07DA9BD1B9E9}"/>
  <bookViews>
    <workbookView xWindow="-120" yWindow="-120" windowWidth="29040" windowHeight="15840" firstSheet="19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4" r:id="rId15"/>
    <sheet name="16" sheetId="27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1" l="1"/>
  <c r="H56" i="33" l="1"/>
  <c r="G56" i="33"/>
  <c r="F56" i="33"/>
  <c r="E56" i="33"/>
  <c r="D56" i="33"/>
  <c r="C56" i="33"/>
  <c r="H55" i="33"/>
  <c r="G55" i="33"/>
  <c r="F55" i="33"/>
  <c r="E55" i="33"/>
  <c r="D55" i="33"/>
  <c r="C55" i="33"/>
  <c r="H54" i="33"/>
  <c r="G54" i="33"/>
  <c r="F54" i="33"/>
  <c r="E54" i="33"/>
  <c r="D54" i="33"/>
  <c r="C54" i="33"/>
  <c r="H53" i="33"/>
  <c r="G53" i="33"/>
  <c r="F53" i="33"/>
  <c r="E53" i="33"/>
  <c r="I53" i="33" s="1"/>
  <c r="D53" i="33"/>
  <c r="C53" i="33"/>
  <c r="H52" i="33"/>
  <c r="G52" i="33"/>
  <c r="F52" i="33"/>
  <c r="E52" i="33"/>
  <c r="D52" i="33"/>
  <c r="C52" i="33"/>
  <c r="I52" i="33" s="1"/>
  <c r="H51" i="33"/>
  <c r="G51" i="33"/>
  <c r="F51" i="33"/>
  <c r="E51" i="33"/>
  <c r="D51" i="33"/>
  <c r="C51" i="33"/>
  <c r="H50" i="33"/>
  <c r="G50" i="33"/>
  <c r="F50" i="33"/>
  <c r="E50" i="33"/>
  <c r="D50" i="33"/>
  <c r="C50" i="33"/>
  <c r="I50" i="33" s="1"/>
  <c r="H49" i="33"/>
  <c r="G49" i="33"/>
  <c r="F49" i="33"/>
  <c r="E49" i="33"/>
  <c r="D49" i="33"/>
  <c r="C49" i="33"/>
  <c r="H48" i="33"/>
  <c r="G48" i="33"/>
  <c r="F48" i="33"/>
  <c r="E48" i="33"/>
  <c r="D48" i="33"/>
  <c r="C48" i="33"/>
  <c r="I48" i="33" s="1"/>
  <c r="H47" i="33"/>
  <c r="G47" i="33"/>
  <c r="F47" i="33"/>
  <c r="E47" i="33"/>
  <c r="D47" i="33"/>
  <c r="C47" i="33"/>
  <c r="H46" i="33"/>
  <c r="G46" i="33"/>
  <c r="F46" i="33"/>
  <c r="E46" i="33"/>
  <c r="D46" i="33"/>
  <c r="C46" i="33"/>
  <c r="H45" i="33"/>
  <c r="G45" i="33"/>
  <c r="F45" i="33"/>
  <c r="E45" i="33"/>
  <c r="D45" i="33"/>
  <c r="C45" i="33"/>
  <c r="H44" i="33"/>
  <c r="G44" i="33"/>
  <c r="F44" i="33"/>
  <c r="E44" i="33"/>
  <c r="D44" i="33"/>
  <c r="C44" i="33"/>
  <c r="H43" i="33"/>
  <c r="G43" i="33"/>
  <c r="F43" i="33"/>
  <c r="E43" i="33"/>
  <c r="D43" i="33"/>
  <c r="C43" i="33"/>
  <c r="H42" i="33"/>
  <c r="G42" i="33"/>
  <c r="F42" i="33"/>
  <c r="E42" i="33"/>
  <c r="D42" i="33"/>
  <c r="C42" i="33"/>
  <c r="H41" i="33"/>
  <c r="G41" i="33"/>
  <c r="F41" i="33"/>
  <c r="E41" i="33"/>
  <c r="D41" i="33"/>
  <c r="C41" i="33"/>
  <c r="H40" i="33"/>
  <c r="G40" i="33"/>
  <c r="F40" i="33"/>
  <c r="E40" i="33"/>
  <c r="D40" i="33"/>
  <c r="C40" i="33"/>
  <c r="H39" i="33"/>
  <c r="G39" i="33"/>
  <c r="F39" i="33"/>
  <c r="E39" i="33"/>
  <c r="D39" i="33"/>
  <c r="C39" i="33"/>
  <c r="H38" i="33"/>
  <c r="G38" i="33"/>
  <c r="F38" i="33"/>
  <c r="E38" i="33"/>
  <c r="D38" i="33"/>
  <c r="C38" i="33"/>
  <c r="H37" i="33"/>
  <c r="G37" i="33"/>
  <c r="F37" i="33"/>
  <c r="E37" i="33"/>
  <c r="D37" i="33"/>
  <c r="C37" i="33"/>
  <c r="H36" i="33"/>
  <c r="G36" i="33"/>
  <c r="F36" i="33"/>
  <c r="E36" i="33"/>
  <c r="D36" i="33"/>
  <c r="C36" i="33"/>
  <c r="H35" i="33"/>
  <c r="G35" i="33"/>
  <c r="F35" i="33"/>
  <c r="E35" i="33"/>
  <c r="D35" i="33"/>
  <c r="C35" i="33"/>
  <c r="H34" i="33"/>
  <c r="G34" i="33"/>
  <c r="F34" i="33"/>
  <c r="E34" i="33"/>
  <c r="D34" i="33"/>
  <c r="C34" i="33"/>
  <c r="H33" i="33"/>
  <c r="G33" i="33"/>
  <c r="F33" i="33"/>
  <c r="E33" i="33"/>
  <c r="D33" i="33"/>
  <c r="C33" i="33"/>
  <c r="H32" i="33"/>
  <c r="G32" i="33"/>
  <c r="F32" i="33"/>
  <c r="E32" i="33"/>
  <c r="D32" i="33"/>
  <c r="C32" i="33"/>
  <c r="H31" i="33"/>
  <c r="G31" i="33"/>
  <c r="F31" i="33"/>
  <c r="E31" i="33"/>
  <c r="D31" i="33"/>
  <c r="C31" i="33"/>
  <c r="H30" i="33"/>
  <c r="G30" i="33"/>
  <c r="F30" i="33"/>
  <c r="E30" i="33"/>
  <c r="D30" i="33"/>
  <c r="C30" i="33"/>
  <c r="H29" i="33"/>
  <c r="G29" i="33"/>
  <c r="F29" i="33"/>
  <c r="E29" i="33"/>
  <c r="D29" i="33"/>
  <c r="C29" i="33"/>
  <c r="H28" i="33"/>
  <c r="G28" i="33"/>
  <c r="F28" i="33"/>
  <c r="E28" i="33"/>
  <c r="D28" i="33"/>
  <c r="C28" i="33"/>
  <c r="H27" i="33"/>
  <c r="G27" i="33"/>
  <c r="F27" i="33"/>
  <c r="E27" i="33"/>
  <c r="D27" i="33"/>
  <c r="C27" i="33"/>
  <c r="H26" i="33"/>
  <c r="G26" i="33"/>
  <c r="F26" i="33"/>
  <c r="E26" i="33"/>
  <c r="D26" i="33"/>
  <c r="C26" i="33"/>
  <c r="H25" i="33"/>
  <c r="G25" i="33"/>
  <c r="F25" i="33"/>
  <c r="E25" i="33"/>
  <c r="D25" i="33"/>
  <c r="C25" i="33"/>
  <c r="H24" i="33"/>
  <c r="G24" i="33"/>
  <c r="F24" i="33"/>
  <c r="E24" i="33"/>
  <c r="D24" i="33"/>
  <c r="C24" i="33"/>
  <c r="H23" i="33"/>
  <c r="G23" i="33"/>
  <c r="F23" i="33"/>
  <c r="E23" i="33"/>
  <c r="D23" i="33"/>
  <c r="C23" i="33"/>
  <c r="H22" i="33"/>
  <c r="G22" i="33"/>
  <c r="F22" i="33"/>
  <c r="E22" i="33"/>
  <c r="D22" i="33"/>
  <c r="C22" i="33"/>
  <c r="H21" i="33"/>
  <c r="G21" i="33"/>
  <c r="F21" i="33"/>
  <c r="E21" i="33"/>
  <c r="D21" i="33"/>
  <c r="C21" i="33"/>
  <c r="H20" i="33"/>
  <c r="G20" i="33"/>
  <c r="F20" i="33"/>
  <c r="E20" i="33"/>
  <c r="D20" i="33"/>
  <c r="C20" i="33"/>
  <c r="H19" i="33"/>
  <c r="G19" i="33"/>
  <c r="F19" i="33"/>
  <c r="E19" i="33"/>
  <c r="D19" i="33"/>
  <c r="C19" i="33"/>
  <c r="H18" i="33"/>
  <c r="G18" i="33"/>
  <c r="F18" i="33"/>
  <c r="E18" i="33"/>
  <c r="D18" i="33"/>
  <c r="C18" i="33"/>
  <c r="H17" i="33"/>
  <c r="G17" i="33"/>
  <c r="F17" i="33"/>
  <c r="E17" i="33"/>
  <c r="D17" i="33"/>
  <c r="C17" i="33"/>
  <c r="H16" i="33"/>
  <c r="G16" i="33"/>
  <c r="F16" i="33"/>
  <c r="E16" i="33"/>
  <c r="D16" i="33"/>
  <c r="C16" i="33"/>
  <c r="H15" i="33"/>
  <c r="G15" i="33"/>
  <c r="F15" i="33"/>
  <c r="E15" i="33"/>
  <c r="D15" i="33"/>
  <c r="C15" i="33"/>
  <c r="H14" i="33"/>
  <c r="G14" i="33"/>
  <c r="F14" i="33"/>
  <c r="E14" i="33"/>
  <c r="D14" i="33"/>
  <c r="C14" i="33"/>
  <c r="H13" i="33"/>
  <c r="G13" i="33"/>
  <c r="F13" i="33"/>
  <c r="E13" i="33"/>
  <c r="D13" i="33"/>
  <c r="C13" i="33"/>
  <c r="H12" i="33"/>
  <c r="G12" i="33"/>
  <c r="F12" i="33"/>
  <c r="E12" i="33"/>
  <c r="D12" i="33"/>
  <c r="C12" i="33"/>
  <c r="H11" i="33"/>
  <c r="G11" i="33"/>
  <c r="F11" i="33"/>
  <c r="E11" i="33"/>
  <c r="D11" i="33"/>
  <c r="C11" i="33"/>
  <c r="H10" i="33"/>
  <c r="G10" i="33"/>
  <c r="F10" i="33"/>
  <c r="E10" i="33"/>
  <c r="D10" i="33"/>
  <c r="C10" i="33"/>
  <c r="H9" i="33"/>
  <c r="G9" i="33"/>
  <c r="F9" i="33"/>
  <c r="E9" i="33"/>
  <c r="D9" i="33"/>
  <c r="C9" i="33"/>
  <c r="H8" i="33"/>
  <c r="G8" i="33"/>
  <c r="F8" i="33"/>
  <c r="E8" i="33"/>
  <c r="D8" i="33"/>
  <c r="C8" i="33"/>
  <c r="H7" i="33"/>
  <c r="G7" i="33"/>
  <c r="F7" i="33"/>
  <c r="E7" i="33"/>
  <c r="D7" i="33"/>
  <c r="C7" i="33"/>
  <c r="I8" i="2"/>
  <c r="I57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57" i="6" s="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 s="1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57" i="27" s="1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6" i="21"/>
  <c r="I57" i="21" s="1"/>
  <c r="I8" i="18"/>
  <c r="I57" i="18" s="1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57" i="17" s="1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57" i="14" s="1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57" i="5" s="1"/>
  <c r="I7" i="6"/>
  <c r="I7" i="7"/>
  <c r="I7" i="8"/>
  <c r="I7" i="9"/>
  <c r="I7" i="10"/>
  <c r="I7" i="11"/>
  <c r="I57" i="11" s="1"/>
  <c r="I7" i="12"/>
  <c r="I7" i="13"/>
  <c r="I57" i="13" s="1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57" i="15" s="1"/>
  <c r="I7" i="14"/>
  <c r="I7" i="32"/>
  <c r="I7" i="31"/>
  <c r="I57" i="31" s="1"/>
  <c r="I7" i="30"/>
  <c r="I7" i="29"/>
  <c r="I57" i="29" s="1"/>
  <c r="I7" i="28"/>
  <c r="I7" i="1"/>
  <c r="D57" i="2"/>
  <c r="E57" i="2"/>
  <c r="F57" i="2"/>
  <c r="G57" i="2"/>
  <c r="H57" i="2"/>
  <c r="D57" i="4"/>
  <c r="E57" i="4"/>
  <c r="F57" i="4"/>
  <c r="G57" i="4"/>
  <c r="H57" i="4"/>
  <c r="I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I57" i="7"/>
  <c r="D57" i="8"/>
  <c r="E57" i="8"/>
  <c r="F57" i="8"/>
  <c r="G57" i="8"/>
  <c r="H57" i="8"/>
  <c r="D57" i="9"/>
  <c r="E57" i="9"/>
  <c r="F57" i="9"/>
  <c r="G57" i="9"/>
  <c r="H57" i="9"/>
  <c r="I57" i="9"/>
  <c r="D57" i="10"/>
  <c r="E57" i="10"/>
  <c r="F57" i="10"/>
  <c r="G57" i="10"/>
  <c r="H57" i="10"/>
  <c r="I57" i="10"/>
  <c r="D57" i="11"/>
  <c r="E57" i="11"/>
  <c r="F57" i="11"/>
  <c r="G57" i="11"/>
  <c r="H57" i="11"/>
  <c r="D57" i="12"/>
  <c r="E57" i="12"/>
  <c r="F57" i="12"/>
  <c r="G57" i="12"/>
  <c r="H57" i="12"/>
  <c r="I57" i="12"/>
  <c r="D57" i="13"/>
  <c r="E57" i="13"/>
  <c r="F57" i="13"/>
  <c r="G57" i="13"/>
  <c r="H57" i="13"/>
  <c r="D57" i="20"/>
  <c r="E57" i="20"/>
  <c r="F57" i="20"/>
  <c r="G57" i="20"/>
  <c r="H57" i="20"/>
  <c r="I57" i="20"/>
  <c r="D57" i="22"/>
  <c r="E57" i="22"/>
  <c r="F57" i="22"/>
  <c r="G57" i="22"/>
  <c r="H57" i="22"/>
  <c r="I57" i="22"/>
  <c r="D57" i="27"/>
  <c r="E57" i="27"/>
  <c r="F57" i="27"/>
  <c r="G57" i="27"/>
  <c r="H57" i="27"/>
  <c r="D57" i="24"/>
  <c r="E57" i="24"/>
  <c r="F57" i="24"/>
  <c r="G57" i="24"/>
  <c r="H57" i="24"/>
  <c r="I57" i="24"/>
  <c r="D57" i="26"/>
  <c r="E57" i="26"/>
  <c r="F57" i="26"/>
  <c r="G57" i="26"/>
  <c r="H57" i="26"/>
  <c r="I57" i="26"/>
  <c r="D57" i="25"/>
  <c r="E57" i="25"/>
  <c r="F57" i="25"/>
  <c r="G57" i="25"/>
  <c r="H57" i="25"/>
  <c r="I57" i="25"/>
  <c r="D57" i="23"/>
  <c r="E57" i="23"/>
  <c r="F57" i="23"/>
  <c r="G57" i="23"/>
  <c r="H57" i="23"/>
  <c r="I57" i="23"/>
  <c r="D57" i="19"/>
  <c r="E57" i="19"/>
  <c r="F57" i="19"/>
  <c r="G57" i="19"/>
  <c r="H57" i="19"/>
  <c r="I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I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I57" i="32"/>
  <c r="D57" i="31"/>
  <c r="E57" i="31"/>
  <c r="F57" i="31"/>
  <c r="G57" i="31"/>
  <c r="H57" i="31"/>
  <c r="D57" i="30"/>
  <c r="E57" i="30"/>
  <c r="F57" i="30"/>
  <c r="G57" i="30"/>
  <c r="H57" i="30"/>
  <c r="I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I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4" i="33" l="1"/>
  <c r="I55" i="33"/>
  <c r="F57" i="33"/>
  <c r="H57" i="33"/>
  <c r="I56" i="33"/>
  <c r="I7" i="33"/>
  <c r="I9" i="33"/>
  <c r="I13" i="33"/>
  <c r="I17" i="33"/>
  <c r="I21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5" i="33"/>
  <c r="I46" i="33"/>
  <c r="I47" i="33"/>
  <c r="I49" i="33"/>
  <c r="I51" i="33"/>
  <c r="D57" i="33"/>
  <c r="I44" i="33"/>
  <c r="I57" i="28"/>
  <c r="I8" i="33"/>
  <c r="G57" i="33"/>
  <c r="I10" i="33"/>
  <c r="I11" i="33"/>
  <c r="I12" i="33"/>
  <c r="I14" i="33"/>
  <c r="I15" i="33"/>
  <c r="I16" i="33"/>
  <c r="I18" i="33"/>
  <c r="I19" i="33"/>
  <c r="I20" i="33"/>
  <c r="I22" i="33"/>
  <c r="I23" i="33"/>
  <c r="C57" i="33"/>
  <c r="E57" i="33"/>
  <c r="I57" i="33" l="1"/>
</calcChain>
</file>

<file path=xl/sharedStrings.xml><?xml version="1.0" encoding="utf-8"?>
<sst xmlns="http://schemas.openxmlformats.org/spreadsheetml/2006/main" count="2229" uniqueCount="95">
  <si>
    <t>Agencia Nacional de Aduanas de México</t>
  </si>
  <si>
    <t>Dirección General de Investigación Aduanera</t>
  </si>
  <si>
    <t>Diección General de Investigación Aduanera 5</t>
  </si>
  <si>
    <t>CONCEPTO 01 ENERO 2022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</si>
  <si>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</si>
  <si>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</si>
  <si>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</si>
  <si>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</si>
  <si>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</si>
  <si>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</si>
  <si>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</si>
  <si>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</si>
  <si>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</si>
  <si>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</si>
  <si>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</si>
  <si>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</si>
  <si>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</si>
  <si>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</si>
  <si>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</si>
  <si>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</si>
  <si>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</si>
  <si>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</si>
  <si>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</si>
  <si>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</si>
  <si>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</si>
  <si>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</si>
  <si>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</si>
  <si>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</si>
  <si>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</si>
  <si>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</si>
  <si>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</si>
  <si>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</si>
  <si>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</si>
  <si>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</si>
  <si>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</si>
  <si>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</si>
  <si>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</si>
  <si>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</si>
  <si>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</si>
  <si>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</si>
  <si>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</si>
  <si>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</si>
  <si>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</si>
  <si>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</si>
  <si>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</si>
  <si>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</si>
  <si>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</si>
  <si>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</si>
  <si>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</si>
  <si>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</si>
  <si>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</si>
  <si>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</si>
  <si>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</si>
  <si>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</si>
  <si>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</si>
  <si>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</si>
  <si>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</si>
  <si>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</si>
  <si>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</si>
  <si>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</si>
  <si>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</si>
  <si>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</si>
  <si>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</si>
  <si>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</si>
  <si>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CONCEPTO 02 ENERO 2022</t>
  </si>
  <si>
    <t>CONCEPTO 03 ENERO 2022</t>
  </si>
  <si>
    <t>CONCEPTO 04 ENERO 2022</t>
  </si>
  <si>
    <t>CONCEPTO 05 ENERO 2022</t>
  </si>
  <si>
    <t>CONCEPTO 06 ENERO 2022</t>
  </si>
  <si>
    <t>CONCEPTO 07 ENERO 2022</t>
  </si>
  <si>
    <t> </t>
  </si>
  <si>
    <t>CONCEPTO 08 ENERO 2022</t>
  </si>
  <si>
    <t xml:space="preserve">                                     CONCEPTO 09 ENERO 2022</t>
  </si>
  <si>
    <t>CONCEPTO 10 ENERO 2022</t>
  </si>
  <si>
    <t xml:space="preserve">                     CONCEPTO 11 ENERO 2022</t>
  </si>
  <si>
    <t xml:space="preserve">                 CONCEPTO 12 ENERO 2022</t>
  </si>
  <si>
    <t xml:space="preserve">             CONCEPTO 13 ENERO 2022</t>
  </si>
  <si>
    <t xml:space="preserve">              CONCEPTO 14 ENERO 2022</t>
  </si>
  <si>
    <t xml:space="preserve">             CONCEPTO 15 ENERO 2022</t>
  </si>
  <si>
    <t xml:space="preserve">           CONCEPTO 16 ENERO 2022</t>
  </si>
  <si>
    <t xml:space="preserve">                CONCEPTO 17 ENERO 2022</t>
  </si>
  <si>
    <t xml:space="preserve">              CONCEPTO 18 ENERO 2022</t>
  </si>
  <si>
    <t>CONCEPTO 19 ENERO 2022</t>
  </si>
  <si>
    <t>CONCEPTO 20 ENERO 2022</t>
  </si>
  <si>
    <t>CONCEPTO 21 ENERO 2022</t>
  </si>
  <si>
    <t>CONCEPTO 22 ENERO 2022</t>
  </si>
  <si>
    <t>CONCEPTO 23 ENERO 2022</t>
  </si>
  <si>
    <t>CONCEPTO 24 ENERO 2022</t>
  </si>
  <si>
    <t>CONCEPTO 25 ENERO 2022</t>
  </si>
  <si>
    <t>CONCEPTO 26 ENERO 2022</t>
  </si>
  <si>
    <t>CONCEPTO 27 ENERO 2022</t>
  </si>
  <si>
    <t>CONCEPTO 28  ENERO 2022</t>
  </si>
  <si>
    <t>CONCEPTO 29 ENERO 2022</t>
  </si>
  <si>
    <t>CONCEPTO 30 ENERO 2022</t>
  </si>
  <si>
    <t>CONCEPTO 31 ENERO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</si>
</sst>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b/>
      <sz val="12"/>
      <color indexed="9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3" fontId="8" fillId="2" borderId="2" xfId="0" applyNumberFormat="1" applyFont="1" applyFill="1" applyBorder="1" applyAlignment="1">
      <alignment horizontal="right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164" fontId="5" fillId="4" borderId="4" xfId="2" applyNumberFormat="1" applyFont="1" applyFill="1" applyBorder="1" applyAlignment="1">
      <alignment horizontal="right"/>
    </xf>
    <xf numFmtId="164" fontId="5" fillId="5" borderId="3" xfId="2" applyNumberFormat="1" applyFont="1" applyFill="1" applyBorder="1" applyAlignment="1">
      <alignment horizontal="right"/>
    </xf>
    <xf numFmtId="164" fontId="5" fillId="4" borderId="3" xfId="2" applyNumberFormat="1" applyFont="1" applyFill="1" applyBorder="1" applyAlignment="1">
      <alignment horizontal="right"/>
    </xf>
    <xf numFmtId="164" fontId="5" fillId="6" borderId="4" xfId="2" applyNumberFormat="1" applyFont="1" applyFill="1" applyBorder="1"/>
    <xf numFmtId="164" fontId="5" fillId="6" borderId="6" xfId="2" applyNumberFormat="1" applyFont="1" applyFill="1" applyBorder="1"/>
    <xf numFmtId="164" fontId="5" fillId="7" borderId="3" xfId="2" applyNumberFormat="1" applyFont="1" applyFill="1" applyBorder="1"/>
    <xf numFmtId="164" fontId="5" fillId="7" borderId="7" xfId="2" applyNumberFormat="1" applyFont="1" applyFill="1" applyBorder="1"/>
    <xf numFmtId="164" fontId="5" fillId="6" borderId="3" xfId="2" applyNumberFormat="1" applyFont="1" applyFill="1" applyBorder="1"/>
    <xf numFmtId="164" fontId="5" fillId="6" borderId="7" xfId="2" applyNumberFormat="1" applyFont="1" applyFill="1" applyBorder="1"/>
    <xf numFmtId="0" fontId="3" fillId="0" borderId="0" xfId="0" applyFont="1" applyAlignment="1">
      <alignment horizontal="center" wrapText="1"/>
    </xf>
    <xf numFmtId="164" fontId="4" fillId="0" borderId="0" xfId="0" applyNumberFormat="1" applyFont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962025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9525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1047750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752475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739775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739775</xdr:colOff>
      <xdr:row>4</xdr:row>
      <xdr:rowOff>19050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9081E7B-2208-4FC4-AF09-D230CF71721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40417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962025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962025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866775</xdr:colOff>
      <xdr:row>4</xdr:row>
      <xdr:rowOff>19050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topLeftCell="A38" workbookViewId="0">
      <selection activeCell="I45" sqref="I45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7109375" style="12" customWidth="1"/>
    <col min="4" max="4" width="17.5703125" style="12" bestFit="1" customWidth="1"/>
    <col min="5" max="5" width="15" style="12" bestFit="1" customWidth="1"/>
    <col min="6" max="6" width="16.28515625" style="12" bestFit="1" customWidth="1"/>
    <col min="7" max="7" width="11.28515625" style="12" customWidth="1"/>
    <col min="8" max="8" width="13.42578125" style="12" customWidth="1"/>
    <col min="9" max="9" width="17.42578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3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f t="shared" si="0"/>
        <v>0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728</v>
      </c>
      <c r="F12" s="22">
        <v>0</v>
      </c>
      <c r="G12" s="22">
        <v>0</v>
      </c>
      <c r="H12" s="22">
        <v>0</v>
      </c>
      <c r="I12" s="22"/>
    </row>
    <row r="13" spans="1:9" x14ac:dyDescent="0.25">
      <c r="A13" s="16">
        <v>1010</v>
      </c>
      <c r="B13" s="17" t="s">
        <v>19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f t="shared" si="0"/>
        <v>0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190</v>
      </c>
      <c r="D15" s="23">
        <v>0</v>
      </c>
      <c r="E15" s="23">
        <v>1137</v>
      </c>
      <c r="F15" s="23">
        <v>0</v>
      </c>
      <c r="G15" s="23">
        <v>0</v>
      </c>
      <c r="H15" s="23">
        <v>1200</v>
      </c>
      <c r="I15" s="23"/>
    </row>
    <row r="16" spans="1:9" x14ac:dyDescent="0.25">
      <c r="A16" s="16">
        <v>1013</v>
      </c>
      <c r="B16" s="17" t="s">
        <v>22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f t="shared" si="0"/>
        <v>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f t="shared" si="0"/>
        <v>0</v>
      </c>
    </row>
    <row r="19" spans="1:9" x14ac:dyDescent="0.25">
      <c r="A19" s="16">
        <v>1017</v>
      </c>
      <c r="B19" s="17" t="s">
        <v>25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f t="shared" si="0"/>
        <v>0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f t="shared" si="0"/>
        <v>0</v>
      </c>
    </row>
    <row r="25" spans="1:9" x14ac:dyDescent="0.25">
      <c r="A25" s="16">
        <v>1024</v>
      </c>
      <c r="B25" s="17" t="s">
        <v>31</v>
      </c>
      <c r="C25" s="23">
        <v>342</v>
      </c>
      <c r="D25" s="23">
        <v>0</v>
      </c>
      <c r="E25" s="23">
        <v>379</v>
      </c>
      <c r="F25" s="23">
        <v>0</v>
      </c>
      <c r="G25" s="23">
        <v>0</v>
      </c>
      <c r="H25" s="23">
        <v>3092</v>
      </c>
      <c r="I25" s="23">
        <f t="shared" si="0"/>
        <v>3813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f t="shared" si="0"/>
        <v>0</v>
      </c>
    </row>
    <row r="29" spans="1:9" x14ac:dyDescent="0.25">
      <c r="A29" s="16">
        <v>1028</v>
      </c>
      <c r="B29" s="17" t="s">
        <v>35</v>
      </c>
      <c r="C29" s="23">
        <v>38</v>
      </c>
      <c r="D29" s="23">
        <v>0</v>
      </c>
      <c r="E29" s="23">
        <v>0</v>
      </c>
      <c r="F29" s="23">
        <v>0</v>
      </c>
      <c r="G29" s="23">
        <v>0</v>
      </c>
      <c r="H29" s="23">
        <v>240</v>
      </c>
      <c r="I29" s="23">
        <f t="shared" si="0"/>
        <v>278</v>
      </c>
    </row>
    <row r="30" spans="1:9" x14ac:dyDescent="0.25">
      <c r="A30" s="16">
        <v>1030</v>
      </c>
      <c r="B30" s="17" t="s">
        <v>36</v>
      </c>
      <c r="C30" s="22">
        <v>266</v>
      </c>
      <c r="D30" s="22">
        <v>0</v>
      </c>
      <c r="E30" s="22">
        <v>4158</v>
      </c>
      <c r="F30" s="22">
        <v>0</v>
      </c>
      <c r="G30" s="22">
        <v>0</v>
      </c>
      <c r="H30" s="22">
        <v>1680</v>
      </c>
      <c r="I30" s="22">
        <f t="shared" si="0"/>
        <v>6104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38</v>
      </c>
      <c r="D36" s="22">
        <v>0</v>
      </c>
      <c r="E36" s="22">
        <v>0</v>
      </c>
      <c r="F36" s="22">
        <v>0</v>
      </c>
      <c r="G36" s="22">
        <v>0</v>
      </c>
      <c r="H36" s="22">
        <v>240</v>
      </c>
      <c r="I36" s="22">
        <f t="shared" si="0"/>
        <v>278</v>
      </c>
    </row>
    <row r="37" spans="1:9" x14ac:dyDescent="0.25">
      <c r="A37" s="16">
        <v>1040</v>
      </c>
      <c r="B37" s="17" t="s">
        <v>43</v>
      </c>
      <c r="C37" s="23">
        <v>70186</v>
      </c>
      <c r="D37" s="23">
        <v>0</v>
      </c>
      <c r="E37" s="23">
        <v>756</v>
      </c>
      <c r="F37" s="23">
        <v>0</v>
      </c>
      <c r="G37" s="23">
        <v>0</v>
      </c>
      <c r="H37" s="23">
        <v>480</v>
      </c>
      <c r="I37" s="23">
        <f t="shared" si="0"/>
        <v>71422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f t="shared" si="0"/>
        <v>0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4711772</v>
      </c>
      <c r="D42" s="22">
        <v>5393361</v>
      </c>
      <c r="E42" s="22">
        <v>193956</v>
      </c>
      <c r="F42" s="22">
        <v>0</v>
      </c>
      <c r="G42" s="22">
        <v>0</v>
      </c>
      <c r="H42" s="22">
        <v>5040</v>
      </c>
      <c r="I42" s="22">
        <f t="shared" si="0"/>
        <v>10304129</v>
      </c>
    </row>
    <row r="43" spans="1:9" x14ac:dyDescent="0.25">
      <c r="A43" s="16">
        <v>1048</v>
      </c>
      <c r="B43" s="17" t="s">
        <v>49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f t="shared" si="0"/>
        <v>0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f t="shared" si="0"/>
        <v>0</v>
      </c>
    </row>
    <row r="46" spans="1:9" x14ac:dyDescent="0.25">
      <c r="A46" s="16">
        <v>1054</v>
      </c>
      <c r="B46" s="17" t="s">
        <v>52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f t="shared" si="0"/>
        <v>0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38</v>
      </c>
      <c r="D49" s="23">
        <v>0</v>
      </c>
      <c r="E49" s="23">
        <v>0</v>
      </c>
      <c r="F49" s="23">
        <v>0</v>
      </c>
      <c r="G49" s="23">
        <v>0</v>
      </c>
      <c r="H49" s="23">
        <v>240</v>
      </c>
      <c r="I49" s="23">
        <f t="shared" si="0"/>
        <v>278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266</v>
      </c>
      <c r="D51" s="23">
        <v>0</v>
      </c>
      <c r="E51" s="23">
        <v>0</v>
      </c>
      <c r="F51" s="23">
        <v>0</v>
      </c>
      <c r="G51" s="23">
        <v>0</v>
      </c>
      <c r="H51" s="23">
        <v>1680</v>
      </c>
      <c r="I51" s="23">
        <f t="shared" si="0"/>
        <v>1946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/>
      <c r="B57" s="19" t="s">
        <v>63</v>
      </c>
      <c r="C57" s="20">
        <f t="shared" ref="C57:I57" si="1">SUM(C7:C56)</f>
        <v>4783136</v>
      </c>
      <c r="D57" s="20">
        <f t="shared" si="1"/>
        <v>5393361</v>
      </c>
      <c r="E57" s="20">
        <f t="shared" si="1"/>
        <v>201114</v>
      </c>
      <c r="F57" s="20">
        <f t="shared" si="1"/>
        <v>0</v>
      </c>
      <c r="G57" s="20">
        <f t="shared" si="1"/>
        <v>0</v>
      </c>
      <c r="H57" s="20">
        <f t="shared" si="1"/>
        <v>13892</v>
      </c>
      <c r="I57" s="20">
        <f t="shared" si="1"/>
        <v>10388248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E10" sqref="E1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2.28515625" style="12" bestFit="1" customWidth="1"/>
    <col min="8" max="8" width="17.5703125" style="12" bestFit="1" customWidth="1"/>
    <col min="9" max="9" width="21.1406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73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746669</v>
      </c>
      <c r="D8" s="22">
        <v>82024</v>
      </c>
      <c r="E8" s="22">
        <v>24722</v>
      </c>
      <c r="F8" s="22">
        <v>0</v>
      </c>
      <c r="G8" s="22">
        <v>0</v>
      </c>
      <c r="H8" s="22">
        <v>20046</v>
      </c>
      <c r="I8" s="22">
        <f t="shared" ref="I8:I56" si="0">SUM(C8:H8)</f>
        <v>873461</v>
      </c>
    </row>
    <row r="9" spans="1:9" x14ac:dyDescent="0.25">
      <c r="A9" s="16">
        <v>1005</v>
      </c>
      <c r="B9" s="17" t="s">
        <v>15</v>
      </c>
      <c r="C9" s="23">
        <v>1254</v>
      </c>
      <c r="D9" s="23">
        <v>0</v>
      </c>
      <c r="E9" s="23">
        <v>20048</v>
      </c>
      <c r="F9" s="23">
        <v>0</v>
      </c>
      <c r="G9" s="23">
        <v>0</v>
      </c>
      <c r="H9" s="23">
        <v>7920</v>
      </c>
      <c r="I9" s="23">
        <f t="shared" si="0"/>
        <v>29222</v>
      </c>
    </row>
    <row r="10" spans="1:9" x14ac:dyDescent="0.25">
      <c r="A10" s="16">
        <v>1006</v>
      </c>
      <c r="B10" s="17" t="s">
        <v>16</v>
      </c>
      <c r="C10" s="22">
        <v>27668</v>
      </c>
      <c r="D10" s="22">
        <v>11808</v>
      </c>
      <c r="E10" s="22">
        <v>3737</v>
      </c>
      <c r="F10" s="22">
        <v>0</v>
      </c>
      <c r="G10" s="22">
        <v>0</v>
      </c>
      <c r="H10" s="22">
        <v>720</v>
      </c>
      <c r="I10" s="22">
        <f t="shared" si="0"/>
        <v>43933</v>
      </c>
    </row>
    <row r="11" spans="1:9" x14ac:dyDescent="0.25">
      <c r="A11" s="16">
        <v>1007</v>
      </c>
      <c r="B11" s="17" t="s">
        <v>17</v>
      </c>
      <c r="C11" s="23">
        <v>41923773</v>
      </c>
      <c r="D11" s="23">
        <v>2199428</v>
      </c>
      <c r="E11" s="23">
        <v>947047</v>
      </c>
      <c r="F11" s="23">
        <v>11002187</v>
      </c>
      <c r="G11" s="23">
        <v>0</v>
      </c>
      <c r="H11" s="23">
        <v>588382</v>
      </c>
      <c r="I11" s="23">
        <f t="shared" si="0"/>
        <v>56660817</v>
      </c>
    </row>
    <row r="12" spans="1:9" x14ac:dyDescent="0.25">
      <c r="A12" s="16">
        <v>1008</v>
      </c>
      <c r="B12" s="17" t="s">
        <v>18</v>
      </c>
      <c r="C12" s="22">
        <v>12193145</v>
      </c>
      <c r="D12" s="22">
        <v>0</v>
      </c>
      <c r="E12" s="22">
        <v>378</v>
      </c>
      <c r="F12" s="22">
        <v>0</v>
      </c>
      <c r="G12" s="22">
        <v>0</v>
      </c>
      <c r="H12" s="22">
        <v>3600</v>
      </c>
      <c r="I12" s="22">
        <f t="shared" si="0"/>
        <v>12197123</v>
      </c>
    </row>
    <row r="13" spans="1:9" x14ac:dyDescent="0.25">
      <c r="A13" s="16">
        <v>1010</v>
      </c>
      <c r="B13" s="17" t="s">
        <v>19</v>
      </c>
      <c r="C13" s="23">
        <v>3468363</v>
      </c>
      <c r="D13" s="23">
        <v>663155</v>
      </c>
      <c r="E13" s="23">
        <v>671388</v>
      </c>
      <c r="F13" s="23">
        <v>221478</v>
      </c>
      <c r="G13" s="23">
        <v>0</v>
      </c>
      <c r="H13" s="23">
        <v>19825</v>
      </c>
      <c r="I13" s="23">
        <f t="shared" si="0"/>
        <v>5044209</v>
      </c>
    </row>
    <row r="14" spans="1:9" x14ac:dyDescent="0.25">
      <c r="A14" s="16">
        <v>1011</v>
      </c>
      <c r="B14" s="17" t="s">
        <v>20</v>
      </c>
      <c r="C14" s="22">
        <v>7955742</v>
      </c>
      <c r="D14" s="22">
        <v>5147864</v>
      </c>
      <c r="E14" s="22">
        <v>391980</v>
      </c>
      <c r="F14" s="22">
        <v>0</v>
      </c>
      <c r="G14" s="22">
        <v>0</v>
      </c>
      <c r="H14" s="22">
        <v>29073</v>
      </c>
      <c r="I14" s="22">
        <f t="shared" si="0"/>
        <v>13524659</v>
      </c>
    </row>
    <row r="15" spans="1:9" x14ac:dyDescent="0.25">
      <c r="A15" s="16">
        <v>1012</v>
      </c>
      <c r="B15" s="17" t="s">
        <v>21</v>
      </c>
      <c r="C15" s="23">
        <v>136407</v>
      </c>
      <c r="D15" s="23">
        <v>6805</v>
      </c>
      <c r="E15" s="23">
        <v>12314</v>
      </c>
      <c r="F15" s="23">
        <v>0</v>
      </c>
      <c r="G15" s="23">
        <v>0</v>
      </c>
      <c r="H15" s="23">
        <v>22859</v>
      </c>
      <c r="I15" s="23">
        <f t="shared" si="0"/>
        <v>178385</v>
      </c>
    </row>
    <row r="16" spans="1:9" x14ac:dyDescent="0.25">
      <c r="A16" s="16">
        <v>1013</v>
      </c>
      <c r="B16" s="17" t="s">
        <v>22</v>
      </c>
      <c r="C16" s="22">
        <v>245954539</v>
      </c>
      <c r="D16" s="22">
        <v>68513214</v>
      </c>
      <c r="E16" s="22">
        <v>7078449</v>
      </c>
      <c r="F16" s="22">
        <v>5455911</v>
      </c>
      <c r="G16" s="22">
        <v>0</v>
      </c>
      <c r="H16" s="22">
        <v>220375</v>
      </c>
      <c r="I16" s="22">
        <f t="shared" si="0"/>
        <v>327222488</v>
      </c>
    </row>
    <row r="17" spans="1:9" x14ac:dyDescent="0.25">
      <c r="A17" s="16">
        <v>1014</v>
      </c>
      <c r="B17" s="17" t="s">
        <v>23</v>
      </c>
      <c r="C17" s="23">
        <v>76</v>
      </c>
      <c r="D17" s="23">
        <v>0</v>
      </c>
      <c r="E17" s="23">
        <v>758</v>
      </c>
      <c r="F17" s="23">
        <v>0</v>
      </c>
      <c r="G17" s="23">
        <v>0</v>
      </c>
      <c r="H17" s="23">
        <v>14340</v>
      </c>
      <c r="I17" s="23">
        <f t="shared" si="0"/>
        <v>15174</v>
      </c>
    </row>
    <row r="18" spans="1:9" x14ac:dyDescent="0.25">
      <c r="A18" s="16">
        <v>1016</v>
      </c>
      <c r="B18" s="17" t="s">
        <v>24</v>
      </c>
      <c r="C18" s="22">
        <v>487642485</v>
      </c>
      <c r="D18" s="22">
        <v>92020895</v>
      </c>
      <c r="E18" s="22">
        <v>24649118</v>
      </c>
      <c r="F18" s="22">
        <v>3551236</v>
      </c>
      <c r="G18" s="22">
        <v>0</v>
      </c>
      <c r="H18" s="22">
        <v>928923</v>
      </c>
      <c r="I18" s="22">
        <f t="shared" si="0"/>
        <v>608792657</v>
      </c>
    </row>
    <row r="19" spans="1:9" x14ac:dyDescent="0.25">
      <c r="A19" s="16">
        <v>1017</v>
      </c>
      <c r="B19" s="17" t="s">
        <v>25</v>
      </c>
      <c r="C19" s="23">
        <v>56536984</v>
      </c>
      <c r="D19" s="23">
        <v>461782</v>
      </c>
      <c r="E19" s="23">
        <v>1958503</v>
      </c>
      <c r="F19" s="23">
        <v>3600976</v>
      </c>
      <c r="G19" s="23">
        <v>0</v>
      </c>
      <c r="H19" s="23">
        <v>249244</v>
      </c>
      <c r="I19" s="23">
        <f t="shared" si="0"/>
        <v>62807489</v>
      </c>
    </row>
    <row r="20" spans="1:9" x14ac:dyDescent="0.25">
      <c r="A20" s="16">
        <v>1018</v>
      </c>
      <c r="B20" s="17" t="s">
        <v>26</v>
      </c>
      <c r="C20" s="22">
        <v>20356815</v>
      </c>
      <c r="D20" s="22">
        <v>401702</v>
      </c>
      <c r="E20" s="22">
        <v>65536</v>
      </c>
      <c r="F20" s="22">
        <v>0</v>
      </c>
      <c r="G20" s="22">
        <v>0</v>
      </c>
      <c r="H20" s="22">
        <v>4080</v>
      </c>
      <c r="I20" s="22">
        <f t="shared" si="0"/>
        <v>20828133</v>
      </c>
    </row>
    <row r="21" spans="1:9" x14ac:dyDescent="0.25">
      <c r="A21" s="16">
        <v>1019</v>
      </c>
      <c r="B21" s="17" t="s">
        <v>27</v>
      </c>
      <c r="C21" s="23">
        <v>19781774</v>
      </c>
      <c r="D21" s="23">
        <v>1671697</v>
      </c>
      <c r="E21" s="23">
        <v>501505</v>
      </c>
      <c r="F21" s="23">
        <v>48348</v>
      </c>
      <c r="G21" s="23">
        <v>0</v>
      </c>
      <c r="H21" s="23">
        <v>248141</v>
      </c>
      <c r="I21" s="23">
        <f t="shared" si="0"/>
        <v>22251465</v>
      </c>
    </row>
    <row r="22" spans="1:9" x14ac:dyDescent="0.25">
      <c r="A22" s="16">
        <v>1020</v>
      </c>
      <c r="B22" s="17" t="s">
        <v>28</v>
      </c>
      <c r="C22" s="22">
        <v>32547492</v>
      </c>
      <c r="D22" s="22">
        <v>9687902</v>
      </c>
      <c r="E22" s="22">
        <v>1097983</v>
      </c>
      <c r="F22" s="22">
        <v>13292477</v>
      </c>
      <c r="G22" s="22">
        <v>0</v>
      </c>
      <c r="H22" s="22">
        <v>88711</v>
      </c>
      <c r="I22" s="22">
        <f t="shared" si="0"/>
        <v>56714565</v>
      </c>
    </row>
    <row r="23" spans="1:9" x14ac:dyDescent="0.25">
      <c r="A23" s="16">
        <v>1022</v>
      </c>
      <c r="B23" s="17" t="s">
        <v>29</v>
      </c>
      <c r="C23" s="23">
        <v>203810</v>
      </c>
      <c r="D23" s="23">
        <v>188</v>
      </c>
      <c r="E23" s="23">
        <v>6263</v>
      </c>
      <c r="F23" s="23">
        <v>0</v>
      </c>
      <c r="G23" s="23">
        <v>0</v>
      </c>
      <c r="H23" s="23">
        <v>2160</v>
      </c>
      <c r="I23" s="23">
        <f t="shared" si="0"/>
        <v>212421</v>
      </c>
    </row>
    <row r="24" spans="1:9" x14ac:dyDescent="0.25">
      <c r="A24" s="16">
        <v>1023</v>
      </c>
      <c r="B24" s="17" t="s">
        <v>30</v>
      </c>
      <c r="C24" s="22">
        <v>15282410</v>
      </c>
      <c r="D24" s="22">
        <v>848557</v>
      </c>
      <c r="E24" s="22">
        <v>678052</v>
      </c>
      <c r="F24" s="22">
        <v>708277</v>
      </c>
      <c r="G24" s="22">
        <v>0</v>
      </c>
      <c r="H24" s="22">
        <v>242708</v>
      </c>
      <c r="I24" s="22">
        <f t="shared" si="0"/>
        <v>17760004</v>
      </c>
    </row>
    <row r="25" spans="1:9" x14ac:dyDescent="0.25">
      <c r="A25" s="16">
        <v>1024</v>
      </c>
      <c r="B25" s="17" t="s">
        <v>31</v>
      </c>
      <c r="C25" s="23">
        <v>459731503</v>
      </c>
      <c r="D25" s="23">
        <v>31636016</v>
      </c>
      <c r="E25" s="23">
        <v>8220002</v>
      </c>
      <c r="F25" s="23">
        <v>85433805</v>
      </c>
      <c r="G25" s="23">
        <v>0</v>
      </c>
      <c r="H25" s="23">
        <v>2015750</v>
      </c>
      <c r="I25" s="23">
        <f t="shared" si="0"/>
        <v>587037076</v>
      </c>
    </row>
    <row r="26" spans="1:9" x14ac:dyDescent="0.25">
      <c r="A26" s="16">
        <v>1025</v>
      </c>
      <c r="B26" s="17" t="s">
        <v>32</v>
      </c>
      <c r="C26" s="22">
        <v>140758</v>
      </c>
      <c r="D26" s="22">
        <v>9939</v>
      </c>
      <c r="E26" s="22">
        <v>8779</v>
      </c>
      <c r="F26" s="22">
        <v>0</v>
      </c>
      <c r="G26" s="22">
        <v>0</v>
      </c>
      <c r="H26" s="22">
        <v>61916</v>
      </c>
      <c r="I26" s="22">
        <f t="shared" si="0"/>
        <v>221392</v>
      </c>
    </row>
    <row r="27" spans="1:9" x14ac:dyDescent="0.25">
      <c r="A27" s="16">
        <v>1026</v>
      </c>
      <c r="B27" s="17" t="s">
        <v>33</v>
      </c>
      <c r="C27" s="23">
        <v>32037</v>
      </c>
      <c r="D27" s="23">
        <v>0</v>
      </c>
      <c r="E27" s="23">
        <v>0</v>
      </c>
      <c r="F27" s="23">
        <v>0</v>
      </c>
      <c r="G27" s="23">
        <v>0</v>
      </c>
      <c r="H27" s="23">
        <v>37828</v>
      </c>
      <c r="I27" s="23">
        <f t="shared" si="0"/>
        <v>69865</v>
      </c>
    </row>
    <row r="28" spans="1:9" x14ac:dyDescent="0.25">
      <c r="A28" s="16">
        <v>1027</v>
      </c>
      <c r="B28" s="17" t="s">
        <v>34</v>
      </c>
      <c r="C28" s="22">
        <v>21596694</v>
      </c>
      <c r="D28" s="22">
        <v>325369</v>
      </c>
      <c r="E28" s="22">
        <v>113662</v>
      </c>
      <c r="F28" s="22">
        <v>657318</v>
      </c>
      <c r="G28" s="22">
        <v>0</v>
      </c>
      <c r="H28" s="22">
        <v>3911044</v>
      </c>
      <c r="I28" s="22">
        <f t="shared" si="0"/>
        <v>26604087</v>
      </c>
    </row>
    <row r="29" spans="1:9" x14ac:dyDescent="0.25">
      <c r="A29" s="16">
        <v>1028</v>
      </c>
      <c r="B29" s="17" t="s">
        <v>35</v>
      </c>
      <c r="C29" s="23">
        <v>3597191</v>
      </c>
      <c r="D29" s="23">
        <v>37830</v>
      </c>
      <c r="E29" s="23">
        <v>257608</v>
      </c>
      <c r="F29" s="23">
        <v>0</v>
      </c>
      <c r="G29" s="23">
        <v>0</v>
      </c>
      <c r="H29" s="23">
        <v>37259</v>
      </c>
      <c r="I29" s="23">
        <f t="shared" si="0"/>
        <v>3929888</v>
      </c>
    </row>
    <row r="30" spans="1:9" x14ac:dyDescent="0.25">
      <c r="A30" s="16">
        <v>1030</v>
      </c>
      <c r="B30" s="17" t="s">
        <v>36</v>
      </c>
      <c r="C30" s="22">
        <v>36147915</v>
      </c>
      <c r="D30" s="22">
        <v>1247000</v>
      </c>
      <c r="E30" s="22">
        <v>823886</v>
      </c>
      <c r="F30" s="22">
        <v>5074317</v>
      </c>
      <c r="G30" s="22">
        <v>0</v>
      </c>
      <c r="H30" s="22">
        <v>490408</v>
      </c>
      <c r="I30" s="22">
        <f t="shared" si="0"/>
        <v>43783526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379</v>
      </c>
      <c r="F31" s="23">
        <v>0</v>
      </c>
      <c r="G31" s="23">
        <v>0</v>
      </c>
      <c r="H31" s="23">
        <v>240</v>
      </c>
      <c r="I31" s="23">
        <f t="shared" si="0"/>
        <v>657</v>
      </c>
    </row>
    <row r="32" spans="1:9" x14ac:dyDescent="0.25">
      <c r="A32" s="16">
        <v>1033</v>
      </c>
      <c r="B32" s="17" t="s">
        <v>38</v>
      </c>
      <c r="C32" s="22">
        <v>658126</v>
      </c>
      <c r="D32" s="22">
        <v>83200</v>
      </c>
      <c r="E32" s="22">
        <v>29343</v>
      </c>
      <c r="F32" s="22">
        <v>20878</v>
      </c>
      <c r="G32" s="22">
        <v>0</v>
      </c>
      <c r="H32" s="22">
        <v>18240</v>
      </c>
      <c r="I32" s="22">
        <f t="shared" si="0"/>
        <v>809787</v>
      </c>
    </row>
    <row r="33" spans="1:9" x14ac:dyDescent="0.25">
      <c r="A33" s="16">
        <v>1034</v>
      </c>
      <c r="B33" s="17" t="s">
        <v>39</v>
      </c>
      <c r="C33" s="23">
        <v>986443</v>
      </c>
      <c r="D33" s="23">
        <v>261603</v>
      </c>
      <c r="E33" s="23">
        <v>45182</v>
      </c>
      <c r="F33" s="23">
        <v>0</v>
      </c>
      <c r="G33" s="23">
        <v>0</v>
      </c>
      <c r="H33" s="23">
        <v>40077</v>
      </c>
      <c r="I33" s="23">
        <f t="shared" si="0"/>
        <v>1333305</v>
      </c>
    </row>
    <row r="34" spans="1:9" x14ac:dyDescent="0.25">
      <c r="A34" s="16">
        <v>1037</v>
      </c>
      <c r="B34" s="17" t="s">
        <v>40</v>
      </c>
      <c r="C34" s="22">
        <v>5833856</v>
      </c>
      <c r="D34" s="22">
        <v>35954</v>
      </c>
      <c r="E34" s="22">
        <v>146608</v>
      </c>
      <c r="F34" s="22">
        <v>171240</v>
      </c>
      <c r="G34" s="22">
        <v>0</v>
      </c>
      <c r="H34" s="22">
        <v>123285</v>
      </c>
      <c r="I34" s="22">
        <f t="shared" si="0"/>
        <v>6310943</v>
      </c>
    </row>
    <row r="35" spans="1:9" x14ac:dyDescent="0.25">
      <c r="A35" s="16">
        <v>1038</v>
      </c>
      <c r="B35" s="17" t="s">
        <v>41</v>
      </c>
      <c r="C35" s="23">
        <v>190</v>
      </c>
      <c r="D35" s="23">
        <v>0</v>
      </c>
      <c r="E35" s="23">
        <v>1515</v>
      </c>
      <c r="F35" s="23">
        <v>0</v>
      </c>
      <c r="G35" s="23">
        <v>0</v>
      </c>
      <c r="H35" s="23">
        <v>1200</v>
      </c>
      <c r="I35" s="23">
        <f t="shared" si="0"/>
        <v>2905</v>
      </c>
    </row>
    <row r="36" spans="1:9" x14ac:dyDescent="0.25">
      <c r="A36" s="16">
        <v>1039</v>
      </c>
      <c r="B36" s="17" t="s">
        <v>42</v>
      </c>
      <c r="C36" s="22">
        <v>1559495</v>
      </c>
      <c r="D36" s="22">
        <v>53413</v>
      </c>
      <c r="E36" s="22">
        <v>53586</v>
      </c>
      <c r="F36" s="22">
        <v>0</v>
      </c>
      <c r="G36" s="22">
        <v>0</v>
      </c>
      <c r="H36" s="22">
        <v>24840</v>
      </c>
      <c r="I36" s="22">
        <f t="shared" si="0"/>
        <v>1691334</v>
      </c>
    </row>
    <row r="37" spans="1:9" x14ac:dyDescent="0.25">
      <c r="A37" s="16">
        <v>1040</v>
      </c>
      <c r="B37" s="17" t="s">
        <v>43</v>
      </c>
      <c r="C37" s="23">
        <v>46165196</v>
      </c>
      <c r="D37" s="23">
        <v>1169682</v>
      </c>
      <c r="E37" s="23">
        <v>827633</v>
      </c>
      <c r="F37" s="23">
        <v>596453</v>
      </c>
      <c r="G37" s="23">
        <v>0</v>
      </c>
      <c r="H37" s="23">
        <v>538195</v>
      </c>
      <c r="I37" s="23">
        <f t="shared" si="0"/>
        <v>49297159</v>
      </c>
    </row>
    <row r="38" spans="1:9" x14ac:dyDescent="0.25">
      <c r="A38" s="16">
        <v>1042</v>
      </c>
      <c r="B38" s="17" t="s">
        <v>44</v>
      </c>
      <c r="C38" s="22">
        <v>12821138</v>
      </c>
      <c r="D38" s="22">
        <v>0</v>
      </c>
      <c r="E38" s="22">
        <v>757</v>
      </c>
      <c r="F38" s="22">
        <v>0</v>
      </c>
      <c r="G38" s="22">
        <v>0</v>
      </c>
      <c r="H38" s="22">
        <v>4320</v>
      </c>
      <c r="I38" s="22">
        <f t="shared" si="0"/>
        <v>12826215</v>
      </c>
    </row>
    <row r="39" spans="1:9" x14ac:dyDescent="0.25">
      <c r="A39" s="16">
        <v>1043</v>
      </c>
      <c r="B39" s="17" t="s">
        <v>45</v>
      </c>
      <c r="C39" s="23">
        <v>214921593</v>
      </c>
      <c r="D39" s="23">
        <v>38700596</v>
      </c>
      <c r="E39" s="23">
        <v>6567990</v>
      </c>
      <c r="F39" s="23">
        <v>17945146</v>
      </c>
      <c r="G39" s="23">
        <v>0</v>
      </c>
      <c r="H39" s="23">
        <v>292796</v>
      </c>
      <c r="I39" s="23">
        <f t="shared" si="0"/>
        <v>278428121</v>
      </c>
    </row>
    <row r="40" spans="1:9" x14ac:dyDescent="0.25">
      <c r="A40" s="16">
        <v>1044</v>
      </c>
      <c r="B40" s="17" t="s">
        <v>46</v>
      </c>
      <c r="C40" s="22">
        <v>2082044</v>
      </c>
      <c r="D40" s="22">
        <v>99564</v>
      </c>
      <c r="E40" s="22">
        <v>129989</v>
      </c>
      <c r="F40" s="22">
        <v>0</v>
      </c>
      <c r="G40" s="22">
        <v>0</v>
      </c>
      <c r="H40" s="22">
        <v>57432</v>
      </c>
      <c r="I40" s="22">
        <f t="shared" si="0"/>
        <v>2369029</v>
      </c>
    </row>
    <row r="41" spans="1:9" x14ac:dyDescent="0.25">
      <c r="A41" s="16">
        <v>1046</v>
      </c>
      <c r="B41" s="17" t="s">
        <v>47</v>
      </c>
      <c r="C41" s="23">
        <v>124543</v>
      </c>
      <c r="D41" s="23">
        <v>0</v>
      </c>
      <c r="E41" s="23">
        <v>4270</v>
      </c>
      <c r="F41" s="23">
        <v>0</v>
      </c>
      <c r="G41" s="23">
        <v>0</v>
      </c>
      <c r="H41" s="23">
        <v>4560</v>
      </c>
      <c r="I41" s="23">
        <f t="shared" si="0"/>
        <v>133373</v>
      </c>
    </row>
    <row r="42" spans="1:9" x14ac:dyDescent="0.25">
      <c r="A42" s="16">
        <v>1047</v>
      </c>
      <c r="B42" s="17" t="s">
        <v>48</v>
      </c>
      <c r="C42" s="22">
        <v>180313994</v>
      </c>
      <c r="D42" s="22">
        <v>17107626</v>
      </c>
      <c r="E42" s="22">
        <v>9133176</v>
      </c>
      <c r="F42" s="22">
        <v>126930</v>
      </c>
      <c r="G42" s="22">
        <v>0</v>
      </c>
      <c r="H42" s="22">
        <v>1138482</v>
      </c>
      <c r="I42" s="22">
        <f t="shared" si="0"/>
        <v>207820208</v>
      </c>
    </row>
    <row r="43" spans="1:9" x14ac:dyDescent="0.25">
      <c r="A43" s="16">
        <v>1048</v>
      </c>
      <c r="B43" s="17" t="s">
        <v>49</v>
      </c>
      <c r="C43" s="23">
        <v>38712007</v>
      </c>
      <c r="D43" s="23">
        <v>2440942</v>
      </c>
      <c r="E43" s="23">
        <v>2153688</v>
      </c>
      <c r="F43" s="23">
        <v>145549</v>
      </c>
      <c r="G43" s="23">
        <v>0</v>
      </c>
      <c r="H43" s="23">
        <v>458298</v>
      </c>
      <c r="I43" s="23">
        <f t="shared" si="0"/>
        <v>43910484</v>
      </c>
    </row>
    <row r="44" spans="1:9" x14ac:dyDescent="0.25">
      <c r="A44" s="16">
        <v>1050</v>
      </c>
      <c r="B44" s="17" t="s">
        <v>50</v>
      </c>
      <c r="C44" s="22">
        <v>183539</v>
      </c>
      <c r="D44" s="22">
        <v>0</v>
      </c>
      <c r="E44" s="22">
        <v>0</v>
      </c>
      <c r="F44" s="22">
        <v>0</v>
      </c>
      <c r="G44" s="22">
        <v>0</v>
      </c>
      <c r="H44" s="22">
        <v>21930</v>
      </c>
      <c r="I44" s="22">
        <f t="shared" si="0"/>
        <v>205469</v>
      </c>
    </row>
    <row r="45" spans="1:9" x14ac:dyDescent="0.25">
      <c r="A45" s="16">
        <v>1052</v>
      </c>
      <c r="B45" s="17" t="s">
        <v>51</v>
      </c>
      <c r="C45" s="23">
        <v>11616490</v>
      </c>
      <c r="D45" s="23">
        <v>2608408</v>
      </c>
      <c r="E45" s="23">
        <v>541898</v>
      </c>
      <c r="F45" s="23">
        <v>0</v>
      </c>
      <c r="G45" s="23">
        <v>0</v>
      </c>
      <c r="H45" s="23">
        <v>223597</v>
      </c>
      <c r="I45" s="23">
        <f t="shared" si="0"/>
        <v>14990393</v>
      </c>
    </row>
    <row r="46" spans="1:9" x14ac:dyDescent="0.25">
      <c r="A46" s="16">
        <v>1054</v>
      </c>
      <c r="B46" s="17" t="s">
        <v>52</v>
      </c>
      <c r="C46" s="22">
        <v>16274229</v>
      </c>
      <c r="D46" s="22">
        <v>1654205</v>
      </c>
      <c r="E46" s="22">
        <v>660593</v>
      </c>
      <c r="F46" s="22">
        <v>181752</v>
      </c>
      <c r="G46" s="22">
        <v>0</v>
      </c>
      <c r="H46" s="22">
        <v>351304</v>
      </c>
      <c r="I46" s="22">
        <f t="shared" si="0"/>
        <v>19122083</v>
      </c>
    </row>
    <row r="47" spans="1:9" x14ac:dyDescent="0.25">
      <c r="A47" s="16">
        <v>1055</v>
      </c>
      <c r="B47" s="17" t="s">
        <v>53</v>
      </c>
      <c r="C47" s="23">
        <v>4832184</v>
      </c>
      <c r="D47" s="23">
        <v>333240</v>
      </c>
      <c r="E47" s="23">
        <v>294088</v>
      </c>
      <c r="F47" s="23">
        <v>0</v>
      </c>
      <c r="G47" s="23">
        <v>0</v>
      </c>
      <c r="H47" s="23">
        <v>171175</v>
      </c>
      <c r="I47" s="23">
        <f t="shared" si="0"/>
        <v>5630687</v>
      </c>
    </row>
    <row r="48" spans="1:9" x14ac:dyDescent="0.25">
      <c r="A48" s="16">
        <v>1057</v>
      </c>
      <c r="B48" s="17" t="s">
        <v>54</v>
      </c>
      <c r="C48" s="22">
        <v>1689137</v>
      </c>
      <c r="D48" s="22">
        <v>109028</v>
      </c>
      <c r="E48" s="22">
        <v>34020</v>
      </c>
      <c r="F48" s="22">
        <v>0</v>
      </c>
      <c r="G48" s="22">
        <v>0</v>
      </c>
      <c r="H48" s="22">
        <v>41652</v>
      </c>
      <c r="I48" s="22">
        <f t="shared" si="0"/>
        <v>1873837</v>
      </c>
    </row>
    <row r="49" spans="1:9" x14ac:dyDescent="0.25">
      <c r="A49" s="16">
        <v>1058</v>
      </c>
      <c r="B49" s="17" t="s">
        <v>55</v>
      </c>
      <c r="C49" s="23">
        <v>7389254</v>
      </c>
      <c r="D49" s="23">
        <v>329841</v>
      </c>
      <c r="E49" s="23">
        <v>218707</v>
      </c>
      <c r="F49" s="23">
        <v>115460</v>
      </c>
      <c r="G49" s="23">
        <v>0</v>
      </c>
      <c r="H49" s="23">
        <v>45120</v>
      </c>
      <c r="I49" s="23">
        <f t="shared" si="0"/>
        <v>8098382</v>
      </c>
    </row>
    <row r="50" spans="1:9" x14ac:dyDescent="0.25">
      <c r="A50" s="16">
        <v>1062</v>
      </c>
      <c r="B50" s="17" t="s">
        <v>56</v>
      </c>
      <c r="C50" s="22">
        <v>10517637</v>
      </c>
      <c r="D50" s="22">
        <v>432382</v>
      </c>
      <c r="E50" s="22">
        <v>201545</v>
      </c>
      <c r="F50" s="22">
        <v>71092</v>
      </c>
      <c r="G50" s="22">
        <v>0</v>
      </c>
      <c r="H50" s="22">
        <v>320983</v>
      </c>
      <c r="I50" s="22">
        <f t="shared" si="0"/>
        <v>11543639</v>
      </c>
    </row>
    <row r="51" spans="1:9" x14ac:dyDescent="0.25">
      <c r="A51" s="16">
        <v>1065</v>
      </c>
      <c r="B51" s="17" t="s">
        <v>57</v>
      </c>
      <c r="C51" s="23">
        <v>163517492</v>
      </c>
      <c r="D51" s="23">
        <v>3892299</v>
      </c>
      <c r="E51" s="23">
        <v>2455042</v>
      </c>
      <c r="F51" s="23">
        <v>1093627</v>
      </c>
      <c r="G51" s="23">
        <v>0</v>
      </c>
      <c r="H51" s="23">
        <v>573313</v>
      </c>
      <c r="I51" s="23">
        <f t="shared" si="0"/>
        <v>171531773</v>
      </c>
    </row>
    <row r="52" spans="1:9" x14ac:dyDescent="0.25">
      <c r="A52" s="16">
        <v>1066</v>
      </c>
      <c r="B52" s="17" t="s">
        <v>58</v>
      </c>
      <c r="C52" s="22">
        <v>111027771</v>
      </c>
      <c r="D52" s="22">
        <v>9258020</v>
      </c>
      <c r="E52" s="22">
        <v>3590598</v>
      </c>
      <c r="F52" s="22">
        <v>3013</v>
      </c>
      <c r="G52" s="22">
        <v>0</v>
      </c>
      <c r="H52" s="22">
        <v>141259</v>
      </c>
      <c r="I52" s="22">
        <f t="shared" si="0"/>
        <v>124020661</v>
      </c>
    </row>
    <row r="53" spans="1:9" x14ac:dyDescent="0.25">
      <c r="A53" s="16">
        <v>1067</v>
      </c>
      <c r="B53" s="17" t="s">
        <v>59</v>
      </c>
      <c r="C53" s="23">
        <v>813381</v>
      </c>
      <c r="D53" s="23">
        <v>0</v>
      </c>
      <c r="E53" s="23">
        <v>379</v>
      </c>
      <c r="F53" s="23">
        <v>0</v>
      </c>
      <c r="G53" s="23">
        <v>0</v>
      </c>
      <c r="H53" s="23">
        <v>28687</v>
      </c>
      <c r="I53" s="23">
        <f t="shared" si="0"/>
        <v>842447</v>
      </c>
    </row>
    <row r="54" spans="1:9" x14ac:dyDescent="0.25">
      <c r="A54" s="16">
        <v>1068</v>
      </c>
      <c r="B54" s="17" t="s">
        <v>60</v>
      </c>
      <c r="C54" s="22">
        <v>10826544</v>
      </c>
      <c r="D54" s="22">
        <v>160</v>
      </c>
      <c r="E54" s="22">
        <v>6365</v>
      </c>
      <c r="F54" s="22">
        <v>0</v>
      </c>
      <c r="G54" s="22">
        <v>0</v>
      </c>
      <c r="H54" s="22">
        <v>974</v>
      </c>
      <c r="I54" s="22">
        <f t="shared" si="0"/>
        <v>10834043</v>
      </c>
    </row>
    <row r="55" spans="1:9" x14ac:dyDescent="0.25">
      <c r="A55" s="16">
        <v>1069</v>
      </c>
      <c r="B55" s="17" t="s">
        <v>61</v>
      </c>
      <c r="C55" s="23">
        <v>1652907</v>
      </c>
      <c r="D55" s="23">
        <v>28341</v>
      </c>
      <c r="E55" s="23">
        <v>22753</v>
      </c>
      <c r="F55" s="23">
        <v>0</v>
      </c>
      <c r="G55" s="23">
        <v>0</v>
      </c>
      <c r="H55" s="23">
        <v>3600</v>
      </c>
      <c r="I55" s="23">
        <f t="shared" si="0"/>
        <v>1707601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2310524732</v>
      </c>
      <c r="D57" s="15">
        <f t="shared" si="1"/>
        <v>293571679</v>
      </c>
      <c r="E57" s="15">
        <f t="shared" si="1"/>
        <v>74651822</v>
      </c>
      <c r="F57" s="15">
        <f t="shared" si="1"/>
        <v>149517470</v>
      </c>
      <c r="G57" s="15">
        <f t="shared" si="1"/>
        <v>0</v>
      </c>
      <c r="H57" s="15">
        <f t="shared" si="1"/>
        <v>13870871</v>
      </c>
      <c r="I57" s="15">
        <f t="shared" si="1"/>
        <v>2842136574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F6" sqref="F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85546875" style="12" customWidth="1"/>
    <col min="7" max="7" width="11.28515625" style="12" customWidth="1"/>
    <col min="8" max="8" width="17.140625" style="12" customWidth="1"/>
    <col min="9" max="9" width="19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74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2863690</v>
      </c>
      <c r="D8" s="22">
        <v>30479</v>
      </c>
      <c r="E8" s="22">
        <v>35128</v>
      </c>
      <c r="F8" s="22">
        <v>0</v>
      </c>
      <c r="G8" s="22">
        <v>0</v>
      </c>
      <c r="H8" s="22">
        <v>24447</v>
      </c>
      <c r="I8" s="22">
        <f t="shared" ref="I8:I56" si="0">SUM(C8:H8)</f>
        <v>2953744</v>
      </c>
    </row>
    <row r="9" spans="1:9" x14ac:dyDescent="0.25">
      <c r="A9" s="16">
        <v>1005</v>
      </c>
      <c r="B9" s="17" t="s">
        <v>15</v>
      </c>
      <c r="C9" s="23">
        <v>1026</v>
      </c>
      <c r="D9" s="23">
        <v>0</v>
      </c>
      <c r="E9" s="23">
        <v>13991</v>
      </c>
      <c r="F9" s="23">
        <v>0</v>
      </c>
      <c r="G9" s="23">
        <v>0</v>
      </c>
      <c r="H9" s="23">
        <v>6480</v>
      </c>
      <c r="I9" s="23">
        <f t="shared" si="0"/>
        <v>21497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45101366</v>
      </c>
      <c r="D11" s="23">
        <v>3548742</v>
      </c>
      <c r="E11" s="23">
        <v>1919432</v>
      </c>
      <c r="F11" s="23">
        <v>88050</v>
      </c>
      <c r="G11" s="23">
        <v>0</v>
      </c>
      <c r="H11" s="23">
        <v>905035</v>
      </c>
      <c r="I11" s="23">
        <f t="shared" si="0"/>
        <v>51562625</v>
      </c>
    </row>
    <row r="12" spans="1:9" x14ac:dyDescent="0.25">
      <c r="A12" s="16">
        <v>1008</v>
      </c>
      <c r="B12" s="17" t="s">
        <v>18</v>
      </c>
      <c r="C12" s="22">
        <v>304</v>
      </c>
      <c r="D12" s="22">
        <v>0</v>
      </c>
      <c r="E12" s="22">
        <v>364</v>
      </c>
      <c r="F12" s="22">
        <v>0</v>
      </c>
      <c r="G12" s="22">
        <v>0</v>
      </c>
      <c r="H12" s="22">
        <v>1920</v>
      </c>
      <c r="I12" s="22">
        <f t="shared" si="0"/>
        <v>2588</v>
      </c>
    </row>
    <row r="13" spans="1:9" x14ac:dyDescent="0.25">
      <c r="A13" s="16">
        <v>1010</v>
      </c>
      <c r="B13" s="17" t="s">
        <v>19</v>
      </c>
      <c r="C13" s="23">
        <v>2425069</v>
      </c>
      <c r="D13" s="23">
        <v>268212</v>
      </c>
      <c r="E13" s="23">
        <v>558496</v>
      </c>
      <c r="F13" s="23">
        <v>291367</v>
      </c>
      <c r="G13" s="23">
        <v>0</v>
      </c>
      <c r="H13" s="23">
        <v>16407</v>
      </c>
      <c r="I13" s="23">
        <f t="shared" si="0"/>
        <v>3559551</v>
      </c>
    </row>
    <row r="14" spans="1:9" x14ac:dyDescent="0.25">
      <c r="A14" s="16">
        <v>1011</v>
      </c>
      <c r="B14" s="17" t="s">
        <v>20</v>
      </c>
      <c r="C14" s="22">
        <v>11206119</v>
      </c>
      <c r="D14" s="22">
        <v>4594088</v>
      </c>
      <c r="E14" s="22">
        <v>578604</v>
      </c>
      <c r="F14" s="22">
        <v>87334</v>
      </c>
      <c r="G14" s="22">
        <v>0</v>
      </c>
      <c r="H14" s="22">
        <v>122567</v>
      </c>
      <c r="I14" s="22">
        <f t="shared" si="0"/>
        <v>16588712</v>
      </c>
    </row>
    <row r="15" spans="1:9" x14ac:dyDescent="0.25">
      <c r="A15" s="16">
        <v>1012</v>
      </c>
      <c r="B15" s="17" t="s">
        <v>21</v>
      </c>
      <c r="C15" s="23">
        <v>1504303</v>
      </c>
      <c r="D15" s="23">
        <v>9712</v>
      </c>
      <c r="E15" s="23">
        <v>84536</v>
      </c>
      <c r="F15" s="23">
        <v>0</v>
      </c>
      <c r="G15" s="23">
        <v>0</v>
      </c>
      <c r="H15" s="23">
        <v>36004</v>
      </c>
      <c r="I15" s="23">
        <f t="shared" si="0"/>
        <v>1634555</v>
      </c>
    </row>
    <row r="16" spans="1:9" x14ac:dyDescent="0.25">
      <c r="A16" s="16">
        <v>1013</v>
      </c>
      <c r="B16" s="17" t="s">
        <v>22</v>
      </c>
      <c r="C16" s="22">
        <v>170551913</v>
      </c>
      <c r="D16" s="22">
        <v>94836007</v>
      </c>
      <c r="E16" s="22">
        <v>7607844</v>
      </c>
      <c r="F16" s="22">
        <v>201173</v>
      </c>
      <c r="G16" s="22">
        <v>0</v>
      </c>
      <c r="H16" s="22">
        <v>397432</v>
      </c>
      <c r="I16" s="22">
        <f t="shared" si="0"/>
        <v>273594369</v>
      </c>
    </row>
    <row r="17" spans="1:9" x14ac:dyDescent="0.25">
      <c r="A17" s="16">
        <v>1014</v>
      </c>
      <c r="B17" s="17" t="s">
        <v>23</v>
      </c>
      <c r="C17" s="23">
        <v>909239</v>
      </c>
      <c r="D17" s="23">
        <v>3537</v>
      </c>
      <c r="E17" s="23">
        <v>13934</v>
      </c>
      <c r="F17" s="23">
        <v>0</v>
      </c>
      <c r="G17" s="23">
        <v>0</v>
      </c>
      <c r="H17" s="23">
        <v>13400</v>
      </c>
      <c r="I17" s="23">
        <f t="shared" si="0"/>
        <v>940110</v>
      </c>
    </row>
    <row r="18" spans="1:9" x14ac:dyDescent="0.25">
      <c r="A18" s="16">
        <v>1016</v>
      </c>
      <c r="B18" s="17" t="s">
        <v>24</v>
      </c>
      <c r="C18" s="22">
        <v>442845689</v>
      </c>
      <c r="D18" s="22">
        <v>126236973</v>
      </c>
      <c r="E18" s="22">
        <v>21754617</v>
      </c>
      <c r="F18" s="22">
        <v>27907154</v>
      </c>
      <c r="G18" s="22">
        <v>0</v>
      </c>
      <c r="H18" s="22">
        <v>873234</v>
      </c>
      <c r="I18" s="22">
        <f t="shared" si="0"/>
        <v>619617667</v>
      </c>
    </row>
    <row r="19" spans="1:9" x14ac:dyDescent="0.25">
      <c r="A19" s="16">
        <v>1017</v>
      </c>
      <c r="B19" s="17" t="s">
        <v>25</v>
      </c>
      <c r="C19" s="23">
        <v>66515931</v>
      </c>
      <c r="D19" s="23">
        <v>943256</v>
      </c>
      <c r="E19" s="23">
        <v>2113659</v>
      </c>
      <c r="F19" s="23">
        <v>2038797</v>
      </c>
      <c r="G19" s="23">
        <v>0</v>
      </c>
      <c r="H19" s="23">
        <v>333902</v>
      </c>
      <c r="I19" s="23">
        <f t="shared" si="0"/>
        <v>71945545</v>
      </c>
    </row>
    <row r="20" spans="1:9" x14ac:dyDescent="0.25">
      <c r="A20" s="16">
        <v>1018</v>
      </c>
      <c r="B20" s="17" t="s">
        <v>26</v>
      </c>
      <c r="C20" s="22">
        <v>1058048</v>
      </c>
      <c r="D20" s="22">
        <v>117317</v>
      </c>
      <c r="E20" s="22">
        <v>36223</v>
      </c>
      <c r="F20" s="22">
        <v>0</v>
      </c>
      <c r="G20" s="22">
        <v>0</v>
      </c>
      <c r="H20" s="22">
        <v>2162</v>
      </c>
      <c r="I20" s="22">
        <f t="shared" si="0"/>
        <v>1213750</v>
      </c>
    </row>
    <row r="21" spans="1:9" x14ac:dyDescent="0.25">
      <c r="A21" s="16">
        <v>1019</v>
      </c>
      <c r="B21" s="17" t="s">
        <v>27</v>
      </c>
      <c r="C21" s="23">
        <v>25200365</v>
      </c>
      <c r="D21" s="23">
        <v>1079977</v>
      </c>
      <c r="E21" s="23">
        <v>570542</v>
      </c>
      <c r="F21" s="23">
        <v>6424851</v>
      </c>
      <c r="G21" s="23">
        <v>0</v>
      </c>
      <c r="H21" s="23">
        <v>274955</v>
      </c>
      <c r="I21" s="23">
        <f t="shared" si="0"/>
        <v>33550690</v>
      </c>
    </row>
    <row r="22" spans="1:9" x14ac:dyDescent="0.25">
      <c r="A22" s="16">
        <v>1020</v>
      </c>
      <c r="B22" s="17" t="s">
        <v>28</v>
      </c>
      <c r="C22" s="22">
        <v>29603208</v>
      </c>
      <c r="D22" s="22">
        <v>7607406</v>
      </c>
      <c r="E22" s="22">
        <v>1022085</v>
      </c>
      <c r="F22" s="22">
        <v>13968350</v>
      </c>
      <c r="G22" s="22">
        <v>0</v>
      </c>
      <c r="H22" s="22">
        <v>74697</v>
      </c>
      <c r="I22" s="22">
        <f t="shared" si="0"/>
        <v>52275746</v>
      </c>
    </row>
    <row r="23" spans="1:9" x14ac:dyDescent="0.25">
      <c r="A23" s="16">
        <v>1022</v>
      </c>
      <c r="B23" s="17" t="s">
        <v>29</v>
      </c>
      <c r="C23" s="23">
        <v>122075</v>
      </c>
      <c r="D23" s="23">
        <v>261</v>
      </c>
      <c r="E23" s="23">
        <v>3979</v>
      </c>
      <c r="F23" s="23">
        <v>0</v>
      </c>
      <c r="G23" s="23">
        <v>0</v>
      </c>
      <c r="H23" s="23">
        <v>1680</v>
      </c>
      <c r="I23" s="23">
        <f t="shared" si="0"/>
        <v>127995</v>
      </c>
    </row>
    <row r="24" spans="1:9" x14ac:dyDescent="0.25">
      <c r="A24" s="16">
        <v>1023</v>
      </c>
      <c r="B24" s="17" t="s">
        <v>30</v>
      </c>
      <c r="C24" s="22">
        <v>18311984</v>
      </c>
      <c r="D24" s="22">
        <v>939594</v>
      </c>
      <c r="E24" s="22">
        <v>594233</v>
      </c>
      <c r="F24" s="22">
        <v>448152</v>
      </c>
      <c r="G24" s="22">
        <v>0</v>
      </c>
      <c r="H24" s="22">
        <v>435149</v>
      </c>
      <c r="I24" s="22">
        <f t="shared" si="0"/>
        <v>20729112</v>
      </c>
    </row>
    <row r="25" spans="1:9" x14ac:dyDescent="0.25">
      <c r="A25" s="16">
        <v>1024</v>
      </c>
      <c r="B25" s="17" t="s">
        <v>31</v>
      </c>
      <c r="C25" s="23">
        <v>455251885</v>
      </c>
      <c r="D25" s="23">
        <v>28115779</v>
      </c>
      <c r="E25" s="23">
        <v>9018548</v>
      </c>
      <c r="F25" s="23">
        <v>10759961</v>
      </c>
      <c r="G25" s="23">
        <v>0</v>
      </c>
      <c r="H25" s="23">
        <v>2761609</v>
      </c>
      <c r="I25" s="23">
        <f t="shared" si="0"/>
        <v>505907782</v>
      </c>
    </row>
    <row r="26" spans="1:9" x14ac:dyDescent="0.25">
      <c r="A26" s="16">
        <v>1025</v>
      </c>
      <c r="B26" s="17" t="s">
        <v>32</v>
      </c>
      <c r="C26" s="22">
        <v>218819</v>
      </c>
      <c r="D26" s="22">
        <v>276959</v>
      </c>
      <c r="E26" s="22">
        <v>8214</v>
      </c>
      <c r="F26" s="22">
        <v>0</v>
      </c>
      <c r="G26" s="22">
        <v>0</v>
      </c>
      <c r="H26" s="22">
        <v>81303</v>
      </c>
      <c r="I26" s="22">
        <f t="shared" si="0"/>
        <v>585295</v>
      </c>
    </row>
    <row r="27" spans="1:9" x14ac:dyDescent="0.25">
      <c r="A27" s="16">
        <v>1026</v>
      </c>
      <c r="B27" s="17" t="s">
        <v>33</v>
      </c>
      <c r="C27" s="23">
        <v>101789</v>
      </c>
      <c r="D27" s="23">
        <v>5944</v>
      </c>
      <c r="E27" s="23">
        <v>1890</v>
      </c>
      <c r="F27" s="23">
        <v>0</v>
      </c>
      <c r="G27" s="23">
        <v>0</v>
      </c>
      <c r="H27" s="23">
        <v>30177</v>
      </c>
      <c r="I27" s="23">
        <f t="shared" si="0"/>
        <v>139800</v>
      </c>
    </row>
    <row r="28" spans="1:9" x14ac:dyDescent="0.25">
      <c r="A28" s="16">
        <v>1027</v>
      </c>
      <c r="B28" s="17" t="s">
        <v>34</v>
      </c>
      <c r="C28" s="22">
        <v>46238954</v>
      </c>
      <c r="D28" s="22">
        <v>508484</v>
      </c>
      <c r="E28" s="22">
        <v>349981</v>
      </c>
      <c r="F28" s="22">
        <v>25566150</v>
      </c>
      <c r="G28" s="22">
        <v>0</v>
      </c>
      <c r="H28" s="22">
        <v>377763</v>
      </c>
      <c r="I28" s="22">
        <f t="shared" si="0"/>
        <v>73041332</v>
      </c>
    </row>
    <row r="29" spans="1:9" x14ac:dyDescent="0.25">
      <c r="A29" s="16">
        <v>1028</v>
      </c>
      <c r="B29" s="17" t="s">
        <v>35</v>
      </c>
      <c r="C29" s="23">
        <v>3504148</v>
      </c>
      <c r="D29" s="23">
        <v>236734</v>
      </c>
      <c r="E29" s="23">
        <v>96618</v>
      </c>
      <c r="F29" s="23">
        <v>148632</v>
      </c>
      <c r="G29" s="23">
        <v>0</v>
      </c>
      <c r="H29" s="23">
        <v>38550</v>
      </c>
      <c r="I29" s="23">
        <f t="shared" si="0"/>
        <v>4024682</v>
      </c>
    </row>
    <row r="30" spans="1:9" x14ac:dyDescent="0.25">
      <c r="A30" s="16">
        <v>1030</v>
      </c>
      <c r="B30" s="17" t="s">
        <v>36</v>
      </c>
      <c r="C30" s="22">
        <v>114234117</v>
      </c>
      <c r="D30" s="22">
        <v>1916998</v>
      </c>
      <c r="E30" s="22">
        <v>1130781</v>
      </c>
      <c r="F30" s="22">
        <v>3926865</v>
      </c>
      <c r="G30" s="22">
        <v>0</v>
      </c>
      <c r="H30" s="22">
        <v>820806</v>
      </c>
      <c r="I30" s="22">
        <f t="shared" si="0"/>
        <v>122029567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897263</v>
      </c>
      <c r="D32" s="22">
        <v>230840</v>
      </c>
      <c r="E32" s="22">
        <v>23654</v>
      </c>
      <c r="F32" s="22">
        <v>0</v>
      </c>
      <c r="G32" s="22">
        <v>0</v>
      </c>
      <c r="H32" s="22">
        <v>35537</v>
      </c>
      <c r="I32" s="22">
        <f t="shared" si="0"/>
        <v>1187294</v>
      </c>
    </row>
    <row r="33" spans="1:9" x14ac:dyDescent="0.25">
      <c r="A33" s="16">
        <v>1034</v>
      </c>
      <c r="B33" s="17" t="s">
        <v>39</v>
      </c>
      <c r="C33" s="23">
        <v>175391</v>
      </c>
      <c r="D33" s="23">
        <v>4135</v>
      </c>
      <c r="E33" s="23">
        <v>4781</v>
      </c>
      <c r="F33" s="23">
        <v>0</v>
      </c>
      <c r="G33" s="23">
        <v>0</v>
      </c>
      <c r="H33" s="23">
        <v>36481</v>
      </c>
      <c r="I33" s="23">
        <f t="shared" si="0"/>
        <v>220788</v>
      </c>
    </row>
    <row r="34" spans="1:9" x14ac:dyDescent="0.25">
      <c r="A34" s="16">
        <v>1037</v>
      </c>
      <c r="B34" s="17" t="s">
        <v>40</v>
      </c>
      <c r="C34" s="22">
        <v>7780626</v>
      </c>
      <c r="D34" s="22">
        <v>6000</v>
      </c>
      <c r="E34" s="22">
        <v>153428</v>
      </c>
      <c r="F34" s="22">
        <v>100814</v>
      </c>
      <c r="G34" s="22">
        <v>0</v>
      </c>
      <c r="H34" s="22">
        <v>169579</v>
      </c>
      <c r="I34" s="22">
        <f t="shared" si="0"/>
        <v>8210447</v>
      </c>
    </row>
    <row r="35" spans="1:9" x14ac:dyDescent="0.25">
      <c r="A35" s="16">
        <v>1038</v>
      </c>
      <c r="B35" s="17" t="s">
        <v>41</v>
      </c>
      <c r="C35" s="23">
        <v>10909849</v>
      </c>
      <c r="D35" s="23">
        <v>0</v>
      </c>
      <c r="E35" s="23">
        <v>53916</v>
      </c>
      <c r="F35" s="23">
        <v>0</v>
      </c>
      <c r="G35" s="23">
        <v>0</v>
      </c>
      <c r="H35" s="23">
        <v>1440</v>
      </c>
      <c r="I35" s="23">
        <f t="shared" si="0"/>
        <v>10965205</v>
      </c>
    </row>
    <row r="36" spans="1:9" x14ac:dyDescent="0.25">
      <c r="A36" s="16">
        <v>1039</v>
      </c>
      <c r="B36" s="17" t="s">
        <v>42</v>
      </c>
      <c r="C36" s="22">
        <v>2655609</v>
      </c>
      <c r="D36" s="22">
        <v>51523</v>
      </c>
      <c r="E36" s="22">
        <v>29272</v>
      </c>
      <c r="F36" s="22">
        <v>0</v>
      </c>
      <c r="G36" s="22">
        <v>0</v>
      </c>
      <c r="H36" s="22">
        <v>31680</v>
      </c>
      <c r="I36" s="22">
        <f t="shared" si="0"/>
        <v>2768084</v>
      </c>
    </row>
    <row r="37" spans="1:9" x14ac:dyDescent="0.25">
      <c r="A37" s="16">
        <v>1040</v>
      </c>
      <c r="B37" s="17" t="s">
        <v>43</v>
      </c>
      <c r="C37" s="23">
        <v>40467533</v>
      </c>
      <c r="D37" s="23">
        <v>2798531</v>
      </c>
      <c r="E37" s="23">
        <v>1670307</v>
      </c>
      <c r="F37" s="23">
        <v>413091</v>
      </c>
      <c r="G37" s="23">
        <v>0</v>
      </c>
      <c r="H37" s="23">
        <v>720606</v>
      </c>
      <c r="I37" s="23">
        <f t="shared" si="0"/>
        <v>46070068</v>
      </c>
    </row>
    <row r="38" spans="1:9" x14ac:dyDescent="0.25">
      <c r="A38" s="16">
        <v>1042</v>
      </c>
      <c r="B38" s="17" t="s">
        <v>44</v>
      </c>
      <c r="C38" s="22">
        <v>172467</v>
      </c>
      <c r="D38" s="22">
        <v>0</v>
      </c>
      <c r="E38" s="22">
        <v>3031</v>
      </c>
      <c r="F38" s="22">
        <v>0</v>
      </c>
      <c r="G38" s="22">
        <v>0</v>
      </c>
      <c r="H38" s="22">
        <v>2640</v>
      </c>
      <c r="I38" s="22">
        <f t="shared" si="0"/>
        <v>178138</v>
      </c>
    </row>
    <row r="39" spans="1:9" x14ac:dyDescent="0.25">
      <c r="A39" s="16">
        <v>1043</v>
      </c>
      <c r="B39" s="17" t="s">
        <v>45</v>
      </c>
      <c r="C39" s="23">
        <v>306538304</v>
      </c>
      <c r="D39" s="23">
        <v>36987387</v>
      </c>
      <c r="E39" s="23">
        <v>7414058</v>
      </c>
      <c r="F39" s="23">
        <v>110937363</v>
      </c>
      <c r="G39" s="23">
        <v>0</v>
      </c>
      <c r="H39" s="23">
        <v>367645</v>
      </c>
      <c r="I39" s="23">
        <f t="shared" si="0"/>
        <v>462244757</v>
      </c>
    </row>
    <row r="40" spans="1:9" x14ac:dyDescent="0.25">
      <c r="A40" s="16">
        <v>1044</v>
      </c>
      <c r="B40" s="17" t="s">
        <v>46</v>
      </c>
      <c r="C40" s="22">
        <v>6889828</v>
      </c>
      <c r="D40" s="22">
        <v>199588</v>
      </c>
      <c r="E40" s="22">
        <v>104840</v>
      </c>
      <c r="F40" s="22">
        <v>0</v>
      </c>
      <c r="G40" s="22">
        <v>0</v>
      </c>
      <c r="H40" s="22">
        <v>108780</v>
      </c>
      <c r="I40" s="22">
        <f t="shared" si="0"/>
        <v>7303036</v>
      </c>
    </row>
    <row r="41" spans="1:9" x14ac:dyDescent="0.25">
      <c r="A41" s="16">
        <v>1046</v>
      </c>
      <c r="B41" s="17" t="s">
        <v>47</v>
      </c>
      <c r="C41" s="23">
        <v>1427017</v>
      </c>
      <c r="D41" s="23">
        <v>640</v>
      </c>
      <c r="E41" s="23">
        <v>68633</v>
      </c>
      <c r="F41" s="23">
        <v>0</v>
      </c>
      <c r="G41" s="23">
        <v>0</v>
      </c>
      <c r="H41" s="23">
        <v>10320</v>
      </c>
      <c r="I41" s="23">
        <f t="shared" si="0"/>
        <v>1506610</v>
      </c>
    </row>
    <row r="42" spans="1:9" x14ac:dyDescent="0.25">
      <c r="A42" s="16">
        <v>1047</v>
      </c>
      <c r="B42" s="17" t="s">
        <v>48</v>
      </c>
      <c r="C42" s="22">
        <v>231805706</v>
      </c>
      <c r="D42" s="22">
        <v>39696741</v>
      </c>
      <c r="E42" s="22">
        <v>11814624</v>
      </c>
      <c r="F42" s="22">
        <v>34687</v>
      </c>
      <c r="G42" s="22">
        <v>0</v>
      </c>
      <c r="H42" s="22">
        <v>992266</v>
      </c>
      <c r="I42" s="22">
        <f t="shared" si="0"/>
        <v>284344024</v>
      </c>
    </row>
    <row r="43" spans="1:9" x14ac:dyDescent="0.25">
      <c r="A43" s="16">
        <v>1048</v>
      </c>
      <c r="B43" s="17" t="s">
        <v>49</v>
      </c>
      <c r="C43" s="23">
        <v>39783152</v>
      </c>
      <c r="D43" s="23">
        <v>3332599</v>
      </c>
      <c r="E43" s="23">
        <v>2230021</v>
      </c>
      <c r="F43" s="23">
        <v>253473</v>
      </c>
      <c r="G43" s="23">
        <v>0</v>
      </c>
      <c r="H43" s="23">
        <v>566258</v>
      </c>
      <c r="I43" s="23">
        <f t="shared" si="0"/>
        <v>46165503</v>
      </c>
    </row>
    <row r="44" spans="1:9" x14ac:dyDescent="0.25">
      <c r="A44" s="16">
        <v>1050</v>
      </c>
      <c r="B44" s="17" t="s">
        <v>50</v>
      </c>
      <c r="C44" s="22">
        <v>12520</v>
      </c>
      <c r="D44" s="22">
        <v>833</v>
      </c>
      <c r="E44" s="22">
        <v>481</v>
      </c>
      <c r="F44" s="22">
        <v>0</v>
      </c>
      <c r="G44" s="22">
        <v>0</v>
      </c>
      <c r="H44" s="22">
        <v>27508</v>
      </c>
      <c r="I44" s="22">
        <f t="shared" si="0"/>
        <v>41342</v>
      </c>
    </row>
    <row r="45" spans="1:9" x14ac:dyDescent="0.25">
      <c r="A45" s="16">
        <v>1052</v>
      </c>
      <c r="B45" s="17" t="s">
        <v>51</v>
      </c>
      <c r="C45" s="23">
        <v>23606654</v>
      </c>
      <c r="D45" s="23">
        <v>8021198</v>
      </c>
      <c r="E45" s="23">
        <v>1207065</v>
      </c>
      <c r="F45" s="23">
        <v>0</v>
      </c>
      <c r="G45" s="23">
        <v>0</v>
      </c>
      <c r="H45" s="23">
        <v>295751</v>
      </c>
      <c r="I45" s="23">
        <f t="shared" si="0"/>
        <v>33130668</v>
      </c>
    </row>
    <row r="46" spans="1:9" x14ac:dyDescent="0.25">
      <c r="A46" s="16">
        <v>1054</v>
      </c>
      <c r="B46" s="17" t="s">
        <v>52</v>
      </c>
      <c r="C46" s="22">
        <v>29395650</v>
      </c>
      <c r="D46" s="22">
        <v>1875603</v>
      </c>
      <c r="E46" s="22">
        <v>1306189</v>
      </c>
      <c r="F46" s="22">
        <v>1944997</v>
      </c>
      <c r="G46" s="22">
        <v>0</v>
      </c>
      <c r="H46" s="22">
        <v>603746</v>
      </c>
      <c r="I46" s="22">
        <f t="shared" si="0"/>
        <v>35126185</v>
      </c>
    </row>
    <row r="47" spans="1:9" x14ac:dyDescent="0.25">
      <c r="A47" s="16">
        <v>1055</v>
      </c>
      <c r="B47" s="17" t="s">
        <v>53</v>
      </c>
      <c r="C47" s="23">
        <v>13594660</v>
      </c>
      <c r="D47" s="23">
        <v>1432201</v>
      </c>
      <c r="E47" s="23">
        <v>535969</v>
      </c>
      <c r="F47" s="23">
        <v>511723</v>
      </c>
      <c r="G47" s="23">
        <v>0</v>
      </c>
      <c r="H47" s="23">
        <v>185935</v>
      </c>
      <c r="I47" s="23">
        <f t="shared" si="0"/>
        <v>16260488</v>
      </c>
    </row>
    <row r="48" spans="1:9" x14ac:dyDescent="0.25">
      <c r="A48" s="16">
        <v>1057</v>
      </c>
      <c r="B48" s="17" t="s">
        <v>54</v>
      </c>
      <c r="C48" s="22">
        <v>932963</v>
      </c>
      <c r="D48" s="22">
        <v>147880</v>
      </c>
      <c r="E48" s="22">
        <v>63246</v>
      </c>
      <c r="F48" s="22">
        <v>0</v>
      </c>
      <c r="G48" s="22">
        <v>0</v>
      </c>
      <c r="H48" s="22">
        <v>92355</v>
      </c>
      <c r="I48" s="22">
        <f t="shared" si="0"/>
        <v>1236444</v>
      </c>
    </row>
    <row r="49" spans="1:10" x14ac:dyDescent="0.25">
      <c r="A49" s="16">
        <v>1058</v>
      </c>
      <c r="B49" s="17" t="s">
        <v>55</v>
      </c>
      <c r="C49" s="23">
        <v>25626284</v>
      </c>
      <c r="D49" s="23">
        <v>1389094</v>
      </c>
      <c r="E49" s="23">
        <v>847077</v>
      </c>
      <c r="F49" s="23">
        <v>20089</v>
      </c>
      <c r="G49" s="23">
        <v>0</v>
      </c>
      <c r="H49" s="23">
        <v>65716</v>
      </c>
      <c r="I49" s="23">
        <f t="shared" si="0"/>
        <v>27948260</v>
      </c>
    </row>
    <row r="50" spans="1:10" x14ac:dyDescent="0.25">
      <c r="A50" s="16">
        <v>1062</v>
      </c>
      <c r="B50" s="17" t="s">
        <v>56</v>
      </c>
      <c r="C50" s="22">
        <v>33613302</v>
      </c>
      <c r="D50" s="22">
        <v>620236</v>
      </c>
      <c r="E50" s="22">
        <v>612716</v>
      </c>
      <c r="F50" s="22">
        <v>73396</v>
      </c>
      <c r="G50" s="22">
        <v>0</v>
      </c>
      <c r="H50" s="22">
        <v>242150</v>
      </c>
      <c r="I50" s="22">
        <f t="shared" si="0"/>
        <v>35161800</v>
      </c>
    </row>
    <row r="51" spans="1:10" x14ac:dyDescent="0.25">
      <c r="A51" s="16">
        <v>1065</v>
      </c>
      <c r="B51" s="17" t="s">
        <v>57</v>
      </c>
      <c r="C51" s="23">
        <v>82279955</v>
      </c>
      <c r="D51" s="23">
        <v>4976455</v>
      </c>
      <c r="E51" s="23">
        <v>2650859</v>
      </c>
      <c r="F51" s="23">
        <v>2049170</v>
      </c>
      <c r="G51" s="23">
        <v>0</v>
      </c>
      <c r="H51" s="23">
        <v>459360</v>
      </c>
      <c r="I51" s="23">
        <f t="shared" si="0"/>
        <v>92415799</v>
      </c>
    </row>
    <row r="52" spans="1:10" x14ac:dyDescent="0.25">
      <c r="A52" s="16">
        <v>1066</v>
      </c>
      <c r="B52" s="17" t="s">
        <v>58</v>
      </c>
      <c r="C52" s="22">
        <v>126880245</v>
      </c>
      <c r="D52" s="22">
        <v>4531857</v>
      </c>
      <c r="E52" s="22">
        <v>3392108</v>
      </c>
      <c r="F52" s="22">
        <v>80799</v>
      </c>
      <c r="G52" s="22">
        <v>0</v>
      </c>
      <c r="H52" s="22">
        <v>190405</v>
      </c>
      <c r="I52" s="22">
        <f t="shared" si="0"/>
        <v>135075414</v>
      </c>
    </row>
    <row r="53" spans="1:10" x14ac:dyDescent="0.25">
      <c r="A53" s="16">
        <v>1067</v>
      </c>
      <c r="B53" s="17" t="s">
        <v>59</v>
      </c>
      <c r="C53" s="23">
        <v>11942247</v>
      </c>
      <c r="D53" s="23">
        <v>0</v>
      </c>
      <c r="E53" s="23">
        <v>758</v>
      </c>
      <c r="F53" s="23">
        <v>0</v>
      </c>
      <c r="G53" s="23">
        <v>0</v>
      </c>
      <c r="H53" s="23">
        <v>18930</v>
      </c>
      <c r="I53" s="23">
        <f t="shared" si="0"/>
        <v>11961935</v>
      </c>
    </row>
    <row r="54" spans="1:10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8184</v>
      </c>
      <c r="I54" s="22">
        <f t="shared" si="0"/>
        <v>8184</v>
      </c>
    </row>
    <row r="55" spans="1:10" x14ac:dyDescent="0.25">
      <c r="A55" s="16">
        <v>1069</v>
      </c>
      <c r="B55" s="17" t="s">
        <v>61</v>
      </c>
      <c r="C55" s="23">
        <v>664307</v>
      </c>
      <c r="D55" s="23">
        <v>4443</v>
      </c>
      <c r="E55" s="23">
        <v>26305</v>
      </c>
      <c r="F55" s="23">
        <v>0</v>
      </c>
      <c r="G55" s="23">
        <v>0</v>
      </c>
      <c r="H55" s="23">
        <v>8580</v>
      </c>
      <c r="I55" s="23">
        <f t="shared" si="0"/>
        <v>703635</v>
      </c>
    </row>
    <row r="56" spans="1:10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10" x14ac:dyDescent="0.25">
      <c r="A57" s="13" t="s">
        <v>70</v>
      </c>
      <c r="B57" s="19" t="s">
        <v>63</v>
      </c>
      <c r="C57" s="15">
        <f t="shared" ref="C57:I57" si="1">SUM(C7:C56)</f>
        <v>2435821573</v>
      </c>
      <c r="D57" s="15">
        <f t="shared" si="1"/>
        <v>377584243</v>
      </c>
      <c r="E57" s="15">
        <f t="shared" si="1"/>
        <v>81727037</v>
      </c>
      <c r="F57" s="15">
        <f t="shared" si="1"/>
        <v>208276438</v>
      </c>
      <c r="G57" s="15">
        <f t="shared" si="1"/>
        <v>0</v>
      </c>
      <c r="H57" s="15">
        <f t="shared" si="1"/>
        <v>12871531</v>
      </c>
      <c r="I57" s="15">
        <f t="shared" si="1"/>
        <v>3116280822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41" workbookViewId="0">
      <selection activeCell="E53" sqref="E5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5703125" style="12" customWidth="1"/>
    <col min="7" max="7" width="11.28515625" style="12" customWidth="1"/>
    <col min="8" max="8" width="16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75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>
        <v>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2685924</v>
      </c>
      <c r="D8" s="22">
        <v>110041</v>
      </c>
      <c r="E8" s="22">
        <v>38378</v>
      </c>
      <c r="F8" s="22">
        <v>0</v>
      </c>
      <c r="G8" s="22">
        <v>0</v>
      </c>
      <c r="H8" s="22">
        <v>21738</v>
      </c>
      <c r="I8" s="22">
        <f t="shared" ref="I8:I56" si="0">SUM(C8:H8)</f>
        <v>2856081</v>
      </c>
    </row>
    <row r="9" spans="1:9" x14ac:dyDescent="0.25">
      <c r="A9" s="16">
        <v>1005</v>
      </c>
      <c r="B9" s="17" t="s">
        <v>15</v>
      </c>
      <c r="C9" s="23">
        <v>33115</v>
      </c>
      <c r="D9" s="23">
        <v>0</v>
      </c>
      <c r="E9" s="23">
        <v>18624</v>
      </c>
      <c r="F9" s="23">
        <v>0</v>
      </c>
      <c r="G9" s="23">
        <v>0</v>
      </c>
      <c r="H9" s="23">
        <v>6720</v>
      </c>
      <c r="I9" s="23">
        <f t="shared" si="0"/>
        <v>58459</v>
      </c>
    </row>
    <row r="10" spans="1:9" x14ac:dyDescent="0.25">
      <c r="A10" s="16">
        <v>1006</v>
      </c>
      <c r="B10" s="17" t="s">
        <v>16</v>
      </c>
      <c r="C10" s="22">
        <v>3921030</v>
      </c>
      <c r="D10" s="22">
        <v>3158048</v>
      </c>
      <c r="E10" s="22">
        <v>174813</v>
      </c>
      <c r="F10" s="22">
        <v>0</v>
      </c>
      <c r="G10" s="22">
        <v>0</v>
      </c>
      <c r="H10" s="22">
        <v>880978</v>
      </c>
      <c r="I10" s="22">
        <f t="shared" si="0"/>
        <v>8134869</v>
      </c>
    </row>
    <row r="11" spans="1:9" x14ac:dyDescent="0.25">
      <c r="A11" s="16">
        <v>1007</v>
      </c>
      <c r="B11" s="17" t="s">
        <v>17</v>
      </c>
      <c r="C11" s="23">
        <v>43502208</v>
      </c>
      <c r="D11" s="23">
        <v>5764841</v>
      </c>
      <c r="E11" s="23">
        <v>1923421</v>
      </c>
      <c r="F11" s="23">
        <v>861012</v>
      </c>
      <c r="G11" s="23">
        <v>0</v>
      </c>
      <c r="H11" s="23">
        <v>837883</v>
      </c>
      <c r="I11" s="23">
        <f t="shared" si="0"/>
        <v>52889365</v>
      </c>
    </row>
    <row r="12" spans="1:9" x14ac:dyDescent="0.25">
      <c r="A12" s="16">
        <v>1008</v>
      </c>
      <c r="B12" s="17" t="s">
        <v>18</v>
      </c>
      <c r="C12" s="22">
        <v>21035169</v>
      </c>
      <c r="D12" s="22">
        <v>0</v>
      </c>
      <c r="E12" s="22">
        <v>378</v>
      </c>
      <c r="F12" s="22">
        <v>0</v>
      </c>
      <c r="G12" s="22">
        <v>0</v>
      </c>
      <c r="H12" s="22">
        <v>3970</v>
      </c>
      <c r="I12" s="22">
        <f t="shared" si="0"/>
        <v>21039517</v>
      </c>
    </row>
    <row r="13" spans="1:9" x14ac:dyDescent="0.25">
      <c r="A13" s="16">
        <v>1010</v>
      </c>
      <c r="B13" s="17" t="s">
        <v>19</v>
      </c>
      <c r="C13" s="23">
        <v>2973521</v>
      </c>
      <c r="D13" s="23">
        <v>51266</v>
      </c>
      <c r="E13" s="23">
        <v>410799</v>
      </c>
      <c r="F13" s="23">
        <v>16356</v>
      </c>
      <c r="G13" s="23">
        <v>0</v>
      </c>
      <c r="H13" s="23">
        <v>46869</v>
      </c>
      <c r="I13" s="23">
        <f t="shared" si="0"/>
        <v>3498811</v>
      </c>
    </row>
    <row r="14" spans="1:9" x14ac:dyDescent="0.25">
      <c r="A14" s="16">
        <v>1011</v>
      </c>
      <c r="B14" s="17" t="s">
        <v>20</v>
      </c>
      <c r="C14" s="22">
        <v>15130666</v>
      </c>
      <c r="D14" s="22">
        <v>4450065</v>
      </c>
      <c r="E14" s="22">
        <v>912980</v>
      </c>
      <c r="F14" s="22">
        <v>0</v>
      </c>
      <c r="G14" s="22">
        <v>0</v>
      </c>
      <c r="H14" s="22">
        <v>46080</v>
      </c>
      <c r="I14" s="22">
        <f t="shared" si="0"/>
        <v>20539791</v>
      </c>
    </row>
    <row r="15" spans="1:9" x14ac:dyDescent="0.25">
      <c r="A15" s="16">
        <v>1012</v>
      </c>
      <c r="B15" s="17" t="s">
        <v>21</v>
      </c>
      <c r="C15" s="23">
        <v>341112</v>
      </c>
      <c r="D15" s="23">
        <v>15101</v>
      </c>
      <c r="E15" s="23">
        <v>32156</v>
      </c>
      <c r="F15" s="23">
        <v>0</v>
      </c>
      <c r="G15" s="23">
        <v>0</v>
      </c>
      <c r="H15" s="23">
        <v>33408</v>
      </c>
      <c r="I15" s="23">
        <f t="shared" si="0"/>
        <v>421777</v>
      </c>
    </row>
    <row r="16" spans="1:9" x14ac:dyDescent="0.25">
      <c r="A16" s="16">
        <v>1013</v>
      </c>
      <c r="B16" s="17" t="s">
        <v>22</v>
      </c>
      <c r="C16" s="22">
        <v>207039805</v>
      </c>
      <c r="D16" s="22">
        <v>94466641</v>
      </c>
      <c r="E16" s="22">
        <v>7241087</v>
      </c>
      <c r="F16" s="22">
        <v>40394</v>
      </c>
      <c r="G16" s="22">
        <v>0</v>
      </c>
      <c r="H16" s="22">
        <v>390990</v>
      </c>
      <c r="I16" s="22">
        <f t="shared" si="0"/>
        <v>309178917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1092</v>
      </c>
      <c r="F17" s="23">
        <v>0</v>
      </c>
      <c r="G17" s="23">
        <v>0</v>
      </c>
      <c r="H17" s="23">
        <v>0</v>
      </c>
      <c r="I17" s="23">
        <f t="shared" si="0"/>
        <v>1092</v>
      </c>
    </row>
    <row r="18" spans="1:9" x14ac:dyDescent="0.25">
      <c r="A18" s="16">
        <v>1016</v>
      </c>
      <c r="B18" s="17" t="s">
        <v>24</v>
      </c>
      <c r="C18" s="22">
        <v>497099611</v>
      </c>
      <c r="D18" s="22">
        <v>124376314</v>
      </c>
      <c r="E18" s="22">
        <v>23776458</v>
      </c>
      <c r="F18" s="22">
        <v>1366689</v>
      </c>
      <c r="G18" s="22">
        <v>0</v>
      </c>
      <c r="H18" s="22">
        <v>2807913</v>
      </c>
      <c r="I18" s="22">
        <f t="shared" si="0"/>
        <v>649426985</v>
      </c>
    </row>
    <row r="19" spans="1:9" x14ac:dyDescent="0.25">
      <c r="A19" s="16">
        <v>1017</v>
      </c>
      <c r="B19" s="17" t="s">
        <v>25</v>
      </c>
      <c r="C19" s="23">
        <v>74961590</v>
      </c>
      <c r="D19" s="23">
        <v>1094880</v>
      </c>
      <c r="E19" s="23">
        <v>1925793</v>
      </c>
      <c r="F19" s="23">
        <v>2430163</v>
      </c>
      <c r="G19" s="23">
        <v>0</v>
      </c>
      <c r="H19" s="23">
        <v>422025</v>
      </c>
      <c r="I19" s="23">
        <f t="shared" si="0"/>
        <v>80834451</v>
      </c>
    </row>
    <row r="20" spans="1:9" x14ac:dyDescent="0.25">
      <c r="A20" s="16">
        <v>1018</v>
      </c>
      <c r="B20" s="17" t="s">
        <v>26</v>
      </c>
      <c r="C20" s="22">
        <v>19207955</v>
      </c>
      <c r="D20" s="22">
        <v>1325179</v>
      </c>
      <c r="E20" s="22">
        <v>171376</v>
      </c>
      <c r="F20" s="22">
        <v>20378472</v>
      </c>
      <c r="G20" s="22">
        <v>0</v>
      </c>
      <c r="H20" s="22">
        <v>5805</v>
      </c>
      <c r="I20" s="22">
        <f t="shared" si="0"/>
        <v>41088787</v>
      </c>
    </row>
    <row r="21" spans="1:9" x14ac:dyDescent="0.25">
      <c r="A21" s="16">
        <v>1019</v>
      </c>
      <c r="B21" s="17" t="s">
        <v>27</v>
      </c>
      <c r="C21" s="23">
        <v>20317586</v>
      </c>
      <c r="D21" s="23">
        <v>1579480</v>
      </c>
      <c r="E21" s="23">
        <v>511433</v>
      </c>
      <c r="F21" s="23">
        <v>2982292</v>
      </c>
      <c r="G21" s="23">
        <v>0</v>
      </c>
      <c r="H21" s="23">
        <v>266870</v>
      </c>
      <c r="I21" s="23">
        <f t="shared" si="0"/>
        <v>25657661</v>
      </c>
    </row>
    <row r="22" spans="1:9" x14ac:dyDescent="0.25">
      <c r="A22" s="16">
        <v>1020</v>
      </c>
      <c r="B22" s="17" t="s">
        <v>28</v>
      </c>
      <c r="C22" s="22">
        <v>23098937</v>
      </c>
      <c r="D22" s="22">
        <v>6714405</v>
      </c>
      <c r="E22" s="22">
        <v>844198</v>
      </c>
      <c r="F22" s="22">
        <v>12120817</v>
      </c>
      <c r="G22" s="22">
        <v>0</v>
      </c>
      <c r="H22" s="22">
        <v>71211</v>
      </c>
      <c r="I22" s="22">
        <f t="shared" si="0"/>
        <v>42849568</v>
      </c>
    </row>
    <row r="23" spans="1:9" x14ac:dyDescent="0.25">
      <c r="A23" s="16">
        <v>1022</v>
      </c>
      <c r="B23" s="17" t="s">
        <v>29</v>
      </c>
      <c r="C23" s="23">
        <v>506236</v>
      </c>
      <c r="D23" s="23">
        <v>17087</v>
      </c>
      <c r="E23" s="23">
        <v>24883</v>
      </c>
      <c r="F23" s="23">
        <v>0</v>
      </c>
      <c r="G23" s="23">
        <v>0</v>
      </c>
      <c r="H23" s="23">
        <v>3360</v>
      </c>
      <c r="I23" s="23">
        <f t="shared" si="0"/>
        <v>551566</v>
      </c>
    </row>
    <row r="24" spans="1:9" x14ac:dyDescent="0.25">
      <c r="A24" s="16">
        <v>1023</v>
      </c>
      <c r="B24" s="17" t="s">
        <v>30</v>
      </c>
      <c r="C24" s="22">
        <v>21165641</v>
      </c>
      <c r="D24" s="22">
        <v>1390486</v>
      </c>
      <c r="E24" s="22">
        <v>652341</v>
      </c>
      <c r="F24" s="22">
        <v>90613</v>
      </c>
      <c r="G24" s="22">
        <v>0</v>
      </c>
      <c r="H24" s="22">
        <v>271344</v>
      </c>
      <c r="I24" s="22">
        <f t="shared" si="0"/>
        <v>23570425</v>
      </c>
    </row>
    <row r="25" spans="1:9" x14ac:dyDescent="0.25">
      <c r="A25" s="16">
        <v>1024</v>
      </c>
      <c r="B25" s="17" t="s">
        <v>31</v>
      </c>
      <c r="C25" s="23">
        <v>469403150</v>
      </c>
      <c r="D25" s="23">
        <v>27178437</v>
      </c>
      <c r="E25" s="23">
        <v>9671881</v>
      </c>
      <c r="F25" s="23">
        <v>3053231</v>
      </c>
      <c r="G25" s="23">
        <v>0</v>
      </c>
      <c r="H25" s="23">
        <v>2472695</v>
      </c>
      <c r="I25" s="23">
        <f t="shared" si="0"/>
        <v>511779394</v>
      </c>
    </row>
    <row r="26" spans="1:9" x14ac:dyDescent="0.25">
      <c r="A26" s="16">
        <v>1025</v>
      </c>
      <c r="B26" s="17" t="s">
        <v>32</v>
      </c>
      <c r="C26" s="22">
        <v>119826</v>
      </c>
      <c r="D26" s="22">
        <v>0</v>
      </c>
      <c r="E26" s="22">
        <v>15653</v>
      </c>
      <c r="F26" s="22">
        <v>0</v>
      </c>
      <c r="G26" s="22">
        <v>0</v>
      </c>
      <c r="H26" s="22">
        <v>28023</v>
      </c>
      <c r="I26" s="22">
        <f t="shared" si="0"/>
        <v>163502</v>
      </c>
    </row>
    <row r="27" spans="1:9" x14ac:dyDescent="0.25">
      <c r="A27" s="16">
        <v>1026</v>
      </c>
      <c r="B27" s="17" t="s">
        <v>33</v>
      </c>
      <c r="C27" s="23">
        <v>326211</v>
      </c>
      <c r="D27" s="23">
        <v>4524</v>
      </c>
      <c r="E27" s="23">
        <v>1890</v>
      </c>
      <c r="F27" s="23">
        <v>0</v>
      </c>
      <c r="G27" s="23">
        <v>0</v>
      </c>
      <c r="H27" s="23">
        <v>13818</v>
      </c>
      <c r="I27" s="23">
        <f t="shared" si="0"/>
        <v>346443</v>
      </c>
    </row>
    <row r="28" spans="1:9" x14ac:dyDescent="0.25">
      <c r="A28" s="16">
        <v>1027</v>
      </c>
      <c r="B28" s="17" t="s">
        <v>34</v>
      </c>
      <c r="C28" s="22">
        <v>35210199</v>
      </c>
      <c r="D28" s="22">
        <v>345148</v>
      </c>
      <c r="E28" s="22">
        <v>237041</v>
      </c>
      <c r="F28" s="22">
        <v>4994086</v>
      </c>
      <c r="G28" s="22">
        <v>0</v>
      </c>
      <c r="H28" s="22">
        <v>268555</v>
      </c>
      <c r="I28" s="22">
        <f t="shared" si="0"/>
        <v>41055029</v>
      </c>
    </row>
    <row r="29" spans="1:9" x14ac:dyDescent="0.25">
      <c r="A29" s="16">
        <v>1028</v>
      </c>
      <c r="B29" s="17" t="s">
        <v>35</v>
      </c>
      <c r="C29" s="23">
        <v>13795851</v>
      </c>
      <c r="D29" s="23">
        <v>160549</v>
      </c>
      <c r="E29" s="23">
        <v>126054</v>
      </c>
      <c r="F29" s="23">
        <v>12118977</v>
      </c>
      <c r="G29" s="23">
        <v>0</v>
      </c>
      <c r="H29" s="23">
        <v>41080</v>
      </c>
      <c r="I29" s="23">
        <f t="shared" si="0"/>
        <v>26242511</v>
      </c>
    </row>
    <row r="30" spans="1:9" x14ac:dyDescent="0.25">
      <c r="A30" s="16">
        <v>1030</v>
      </c>
      <c r="B30" s="17" t="s">
        <v>36</v>
      </c>
      <c r="C30" s="22">
        <v>45300935</v>
      </c>
      <c r="D30" s="22">
        <v>1892314</v>
      </c>
      <c r="E30" s="22">
        <v>976437</v>
      </c>
      <c r="F30" s="22">
        <v>6885279</v>
      </c>
      <c r="G30" s="22">
        <v>0</v>
      </c>
      <c r="H30" s="22">
        <v>581938</v>
      </c>
      <c r="I30" s="22">
        <f t="shared" si="0"/>
        <v>55636903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340481</v>
      </c>
      <c r="D32" s="22">
        <v>18942</v>
      </c>
      <c r="E32" s="22">
        <v>13797</v>
      </c>
      <c r="F32" s="22">
        <v>0</v>
      </c>
      <c r="G32" s="22">
        <v>0</v>
      </c>
      <c r="H32" s="22">
        <v>19440</v>
      </c>
      <c r="I32" s="22">
        <f t="shared" si="0"/>
        <v>392660</v>
      </c>
    </row>
    <row r="33" spans="1:9" x14ac:dyDescent="0.25">
      <c r="A33" s="16">
        <v>1034</v>
      </c>
      <c r="B33" s="17" t="s">
        <v>39</v>
      </c>
      <c r="C33" s="23">
        <v>730897</v>
      </c>
      <c r="D33" s="23">
        <v>15629</v>
      </c>
      <c r="E33" s="23">
        <v>24609</v>
      </c>
      <c r="F33" s="23">
        <v>0</v>
      </c>
      <c r="G33" s="23">
        <v>0</v>
      </c>
      <c r="H33" s="23">
        <v>7930</v>
      </c>
      <c r="I33" s="23">
        <f t="shared" si="0"/>
        <v>779065</v>
      </c>
    </row>
    <row r="34" spans="1:9" x14ac:dyDescent="0.25">
      <c r="A34" s="16">
        <v>1037</v>
      </c>
      <c r="B34" s="17" t="s">
        <v>40</v>
      </c>
      <c r="C34" s="22">
        <v>5278719</v>
      </c>
      <c r="D34" s="22">
        <v>123880</v>
      </c>
      <c r="E34" s="22">
        <v>169010</v>
      </c>
      <c r="F34" s="22">
        <v>148998</v>
      </c>
      <c r="G34" s="22">
        <v>0</v>
      </c>
      <c r="H34" s="22">
        <v>165360</v>
      </c>
      <c r="I34" s="22">
        <f t="shared" si="0"/>
        <v>5885967</v>
      </c>
    </row>
    <row r="35" spans="1:9" x14ac:dyDescent="0.25">
      <c r="A35" s="16">
        <v>1038</v>
      </c>
      <c r="B35" s="17" t="s">
        <v>41</v>
      </c>
      <c r="C35" s="23">
        <v>12197270</v>
      </c>
      <c r="D35" s="23">
        <v>928204</v>
      </c>
      <c r="E35" s="23">
        <v>57036</v>
      </c>
      <c r="F35" s="23">
        <v>0</v>
      </c>
      <c r="G35" s="23">
        <v>0</v>
      </c>
      <c r="H35" s="23">
        <v>2640</v>
      </c>
      <c r="I35" s="23">
        <f t="shared" si="0"/>
        <v>13185150</v>
      </c>
    </row>
    <row r="36" spans="1:9" x14ac:dyDescent="0.25">
      <c r="A36" s="16">
        <v>1039</v>
      </c>
      <c r="B36" s="17" t="s">
        <v>42</v>
      </c>
      <c r="C36" s="22">
        <v>859019</v>
      </c>
      <c r="D36" s="22">
        <v>40973</v>
      </c>
      <c r="E36" s="22">
        <v>20873</v>
      </c>
      <c r="F36" s="22">
        <v>0</v>
      </c>
      <c r="G36" s="22">
        <v>0</v>
      </c>
      <c r="H36" s="22">
        <v>42037</v>
      </c>
      <c r="I36" s="22">
        <f t="shared" si="0"/>
        <v>962902</v>
      </c>
    </row>
    <row r="37" spans="1:9" x14ac:dyDescent="0.25">
      <c r="A37" s="16">
        <v>1040</v>
      </c>
      <c r="B37" s="17" t="s">
        <v>43</v>
      </c>
      <c r="C37" s="23">
        <v>46189916</v>
      </c>
      <c r="D37" s="23">
        <v>2873118</v>
      </c>
      <c r="E37" s="23">
        <v>1640598</v>
      </c>
      <c r="F37" s="23">
        <v>751458</v>
      </c>
      <c r="G37" s="23">
        <v>0</v>
      </c>
      <c r="H37" s="23">
        <v>937540</v>
      </c>
      <c r="I37" s="23">
        <f t="shared" si="0"/>
        <v>52392630</v>
      </c>
    </row>
    <row r="38" spans="1:9" x14ac:dyDescent="0.25">
      <c r="A38" s="16">
        <v>1042</v>
      </c>
      <c r="B38" s="17" t="s">
        <v>44</v>
      </c>
      <c r="C38" s="22">
        <v>112613261</v>
      </c>
      <c r="D38" s="22">
        <v>0</v>
      </c>
      <c r="E38" s="22">
        <v>4633007</v>
      </c>
      <c r="F38" s="22">
        <v>111139094</v>
      </c>
      <c r="G38" s="22">
        <v>0</v>
      </c>
      <c r="H38" s="22">
        <v>5040</v>
      </c>
      <c r="I38" s="22">
        <f t="shared" si="0"/>
        <v>228390402</v>
      </c>
    </row>
    <row r="39" spans="1:9" x14ac:dyDescent="0.25">
      <c r="A39" s="16">
        <v>1043</v>
      </c>
      <c r="B39" s="17" t="s">
        <v>45</v>
      </c>
      <c r="C39" s="23">
        <v>256530240</v>
      </c>
      <c r="D39" s="23">
        <v>27895533</v>
      </c>
      <c r="E39" s="23">
        <v>9055768</v>
      </c>
      <c r="F39" s="23">
        <v>3342781</v>
      </c>
      <c r="G39" s="23">
        <v>0</v>
      </c>
      <c r="H39" s="23">
        <v>379402</v>
      </c>
      <c r="I39" s="23">
        <f t="shared" si="0"/>
        <v>297203724</v>
      </c>
    </row>
    <row r="40" spans="1:9" x14ac:dyDescent="0.25">
      <c r="A40" s="16">
        <v>1044</v>
      </c>
      <c r="B40" s="17" t="s">
        <v>46</v>
      </c>
      <c r="C40" s="22">
        <v>2972738</v>
      </c>
      <c r="D40" s="22">
        <v>72245</v>
      </c>
      <c r="E40" s="22">
        <v>88820</v>
      </c>
      <c r="F40" s="22">
        <v>0</v>
      </c>
      <c r="G40" s="22">
        <v>0</v>
      </c>
      <c r="H40" s="22">
        <v>64871</v>
      </c>
      <c r="I40" s="22">
        <f t="shared" si="0"/>
        <v>3198674</v>
      </c>
    </row>
    <row r="41" spans="1:9" x14ac:dyDescent="0.25">
      <c r="A41" s="16">
        <v>1046</v>
      </c>
      <c r="B41" s="17" t="s">
        <v>47</v>
      </c>
      <c r="C41" s="23">
        <v>5219999</v>
      </c>
      <c r="D41" s="23">
        <v>1442269</v>
      </c>
      <c r="E41" s="23">
        <v>14048</v>
      </c>
      <c r="F41" s="23">
        <v>0</v>
      </c>
      <c r="G41" s="23">
        <v>0</v>
      </c>
      <c r="H41" s="23">
        <v>15360</v>
      </c>
      <c r="I41" s="23">
        <f t="shared" si="0"/>
        <v>6691676</v>
      </c>
    </row>
    <row r="42" spans="1:9" x14ac:dyDescent="0.25">
      <c r="A42" s="16">
        <v>1047</v>
      </c>
      <c r="B42" s="17" t="s">
        <v>48</v>
      </c>
      <c r="C42" s="22">
        <v>270119550</v>
      </c>
      <c r="D42" s="22">
        <v>31382584</v>
      </c>
      <c r="E42" s="22">
        <v>12381832</v>
      </c>
      <c r="F42" s="22">
        <v>120</v>
      </c>
      <c r="G42" s="22">
        <v>0</v>
      </c>
      <c r="H42" s="22">
        <v>1057968</v>
      </c>
      <c r="I42" s="22">
        <f t="shared" si="0"/>
        <v>314942054</v>
      </c>
    </row>
    <row r="43" spans="1:9" x14ac:dyDescent="0.25">
      <c r="A43" s="16">
        <v>1048</v>
      </c>
      <c r="B43" s="17" t="s">
        <v>49</v>
      </c>
      <c r="C43" s="23">
        <v>41557056</v>
      </c>
      <c r="D43" s="23">
        <v>3041384</v>
      </c>
      <c r="E43" s="23">
        <v>2153092</v>
      </c>
      <c r="F43" s="23">
        <v>95145</v>
      </c>
      <c r="G43" s="23">
        <v>0</v>
      </c>
      <c r="H43" s="23">
        <v>531440</v>
      </c>
      <c r="I43" s="23">
        <f t="shared" si="0"/>
        <v>47378117</v>
      </c>
    </row>
    <row r="44" spans="1:9" x14ac:dyDescent="0.25">
      <c r="A44" s="16">
        <v>1050</v>
      </c>
      <c r="B44" s="17" t="s">
        <v>50</v>
      </c>
      <c r="C44" s="22">
        <v>705</v>
      </c>
      <c r="D44" s="22">
        <v>482</v>
      </c>
      <c r="E44" s="22">
        <v>0</v>
      </c>
      <c r="F44" s="22">
        <v>0</v>
      </c>
      <c r="G44" s="22">
        <v>0</v>
      </c>
      <c r="H44" s="22">
        <v>6504</v>
      </c>
      <c r="I44" s="22">
        <f t="shared" si="0"/>
        <v>7691</v>
      </c>
    </row>
    <row r="45" spans="1:9" x14ac:dyDescent="0.25">
      <c r="A45" s="16">
        <v>1052</v>
      </c>
      <c r="B45" s="17" t="s">
        <v>51</v>
      </c>
      <c r="C45" s="23">
        <v>21001155</v>
      </c>
      <c r="D45" s="23">
        <v>684727</v>
      </c>
      <c r="E45" s="23">
        <v>814069</v>
      </c>
      <c r="F45" s="23">
        <v>0</v>
      </c>
      <c r="G45" s="23">
        <v>0</v>
      </c>
      <c r="H45" s="23">
        <v>257104</v>
      </c>
      <c r="I45" s="23">
        <f t="shared" si="0"/>
        <v>22757055</v>
      </c>
    </row>
    <row r="46" spans="1:9" x14ac:dyDescent="0.25">
      <c r="A46" s="16">
        <v>1054</v>
      </c>
      <c r="B46" s="17" t="s">
        <v>52</v>
      </c>
      <c r="C46" s="22">
        <v>19816688</v>
      </c>
      <c r="D46" s="22">
        <v>2450610</v>
      </c>
      <c r="E46" s="22">
        <v>751900</v>
      </c>
      <c r="F46" s="22">
        <v>1187885</v>
      </c>
      <c r="G46" s="22">
        <v>0</v>
      </c>
      <c r="H46" s="22">
        <v>484266</v>
      </c>
      <c r="I46" s="22">
        <f t="shared" si="0"/>
        <v>24691349</v>
      </c>
    </row>
    <row r="47" spans="1:9" x14ac:dyDescent="0.25">
      <c r="A47" s="16">
        <v>1055</v>
      </c>
      <c r="B47" s="17" t="s">
        <v>53</v>
      </c>
      <c r="C47" s="23">
        <v>90880193</v>
      </c>
      <c r="D47" s="23">
        <v>1252869</v>
      </c>
      <c r="E47" s="23">
        <v>891401</v>
      </c>
      <c r="F47" s="23">
        <v>38</v>
      </c>
      <c r="G47" s="23">
        <v>0</v>
      </c>
      <c r="H47" s="23">
        <v>213938</v>
      </c>
      <c r="I47" s="23">
        <f t="shared" si="0"/>
        <v>93238439</v>
      </c>
    </row>
    <row r="48" spans="1:9" x14ac:dyDescent="0.25">
      <c r="A48" s="16">
        <v>1057</v>
      </c>
      <c r="B48" s="17" t="s">
        <v>54</v>
      </c>
      <c r="C48" s="22">
        <v>1135959</v>
      </c>
      <c r="D48" s="22">
        <v>59487</v>
      </c>
      <c r="E48" s="22">
        <v>54072</v>
      </c>
      <c r="F48" s="22">
        <v>0</v>
      </c>
      <c r="G48" s="22">
        <v>0</v>
      </c>
      <c r="H48" s="22">
        <v>45120</v>
      </c>
      <c r="I48" s="22">
        <f t="shared" si="0"/>
        <v>1294638</v>
      </c>
    </row>
    <row r="49" spans="1:9" x14ac:dyDescent="0.25">
      <c r="A49" s="16">
        <v>1058</v>
      </c>
      <c r="B49" s="17" t="s">
        <v>55</v>
      </c>
      <c r="C49" s="23">
        <v>8065610</v>
      </c>
      <c r="D49" s="23">
        <v>626444</v>
      </c>
      <c r="E49" s="23">
        <v>284832</v>
      </c>
      <c r="F49" s="23">
        <v>166320</v>
      </c>
      <c r="G49" s="23">
        <v>0</v>
      </c>
      <c r="H49" s="23">
        <v>96092</v>
      </c>
      <c r="I49" s="23">
        <f t="shared" si="0"/>
        <v>9239298</v>
      </c>
    </row>
    <row r="50" spans="1:9" x14ac:dyDescent="0.25">
      <c r="A50" s="16">
        <v>1062</v>
      </c>
      <c r="B50" s="17" t="s">
        <v>56</v>
      </c>
      <c r="C50" s="22">
        <v>31742254</v>
      </c>
      <c r="D50" s="22">
        <v>1006892</v>
      </c>
      <c r="E50" s="22">
        <v>1169487</v>
      </c>
      <c r="F50" s="22">
        <v>229333</v>
      </c>
      <c r="G50" s="22">
        <v>0</v>
      </c>
      <c r="H50" s="22">
        <v>633562</v>
      </c>
      <c r="I50" s="22">
        <f t="shared" si="0"/>
        <v>34781528</v>
      </c>
    </row>
    <row r="51" spans="1:9" x14ac:dyDescent="0.25">
      <c r="A51" s="16">
        <v>1065</v>
      </c>
      <c r="B51" s="17" t="s">
        <v>57</v>
      </c>
      <c r="C51" s="23">
        <v>72053519</v>
      </c>
      <c r="D51" s="23">
        <v>3644776</v>
      </c>
      <c r="E51" s="23">
        <v>1864195</v>
      </c>
      <c r="F51" s="23">
        <v>649038</v>
      </c>
      <c r="G51" s="23">
        <v>0</v>
      </c>
      <c r="H51" s="23">
        <v>425511</v>
      </c>
      <c r="I51" s="23">
        <f t="shared" si="0"/>
        <v>78637039</v>
      </c>
    </row>
    <row r="52" spans="1:9" x14ac:dyDescent="0.25">
      <c r="A52" s="16">
        <v>1066</v>
      </c>
      <c r="B52" s="17" t="s">
        <v>58</v>
      </c>
      <c r="C52" s="22">
        <v>108641894</v>
      </c>
      <c r="D52" s="22">
        <v>13752646</v>
      </c>
      <c r="E52" s="22">
        <v>3215377</v>
      </c>
      <c r="F52" s="22">
        <v>250334</v>
      </c>
      <c r="G52" s="22">
        <v>0</v>
      </c>
      <c r="H52" s="22">
        <v>193879</v>
      </c>
      <c r="I52" s="22">
        <f t="shared" si="0"/>
        <v>126054130</v>
      </c>
    </row>
    <row r="53" spans="1:9" x14ac:dyDescent="0.25">
      <c r="A53" s="16">
        <v>1067</v>
      </c>
      <c r="B53" s="17" t="s">
        <v>59</v>
      </c>
      <c r="C53" s="23">
        <v>1079412</v>
      </c>
      <c r="D53" s="23">
        <v>204</v>
      </c>
      <c r="E53" s="23">
        <v>757</v>
      </c>
      <c r="F53" s="23">
        <v>0</v>
      </c>
      <c r="G53" s="23">
        <v>0</v>
      </c>
      <c r="H53" s="23">
        <v>20400</v>
      </c>
      <c r="I53" s="23">
        <f t="shared" si="0"/>
        <v>1100773</v>
      </c>
    </row>
    <row r="54" spans="1:9" x14ac:dyDescent="0.25">
      <c r="A54" s="16">
        <v>1068</v>
      </c>
      <c r="B54" s="17" t="s">
        <v>60</v>
      </c>
      <c r="C54" s="22">
        <v>114</v>
      </c>
      <c r="D54" s="22">
        <v>0</v>
      </c>
      <c r="E54" s="22">
        <v>0</v>
      </c>
      <c r="F54" s="22">
        <v>0</v>
      </c>
      <c r="G54" s="22">
        <v>0</v>
      </c>
      <c r="H54" s="22">
        <v>720</v>
      </c>
      <c r="I54" s="22">
        <f t="shared" si="0"/>
        <v>834</v>
      </c>
    </row>
    <row r="55" spans="1:9" x14ac:dyDescent="0.25">
      <c r="A55" s="16">
        <v>1069</v>
      </c>
      <c r="B55" s="17" t="s">
        <v>61</v>
      </c>
      <c r="C55" s="23">
        <v>893986</v>
      </c>
      <c r="D55" s="23">
        <v>2178</v>
      </c>
      <c r="E55" s="23">
        <v>22770</v>
      </c>
      <c r="F55" s="23">
        <v>25903</v>
      </c>
      <c r="G55" s="23">
        <v>0</v>
      </c>
      <c r="H55" s="23">
        <v>9840</v>
      </c>
      <c r="I55" s="23">
        <f t="shared" si="0"/>
        <v>954677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2627096913</v>
      </c>
      <c r="D57" s="15">
        <f t="shared" si="1"/>
        <v>365410882</v>
      </c>
      <c r="E57" s="15">
        <f t="shared" si="1"/>
        <v>89010516</v>
      </c>
      <c r="F57" s="15">
        <f t="shared" si="1"/>
        <v>185324828</v>
      </c>
      <c r="G57" s="15">
        <f t="shared" si="1"/>
        <v>0</v>
      </c>
      <c r="H57" s="15">
        <f t="shared" si="1"/>
        <v>15139237</v>
      </c>
      <c r="I57" s="15">
        <f t="shared" si="1"/>
        <v>3281982376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topLeftCell="A41" workbookViewId="0">
      <selection activeCell="F39" sqref="F3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5703125" style="12" customWidth="1"/>
    <col min="7" max="7" width="13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76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11253635</v>
      </c>
      <c r="D8" s="22">
        <v>40060</v>
      </c>
      <c r="E8" s="22">
        <v>69488</v>
      </c>
      <c r="F8" s="22">
        <v>274</v>
      </c>
      <c r="G8" s="22">
        <v>0</v>
      </c>
      <c r="H8" s="22">
        <v>16800</v>
      </c>
      <c r="I8" s="22">
        <f t="shared" ref="I8:I56" si="0">SUM(C8:H8)</f>
        <v>11380257</v>
      </c>
    </row>
    <row r="9" spans="1:9" x14ac:dyDescent="0.25">
      <c r="A9" s="16">
        <v>1005</v>
      </c>
      <c r="B9" s="17" t="s">
        <v>15</v>
      </c>
      <c r="C9" s="23">
        <v>36747</v>
      </c>
      <c r="D9" s="23">
        <v>0</v>
      </c>
      <c r="E9" s="23">
        <v>15391</v>
      </c>
      <c r="F9" s="23">
        <v>0</v>
      </c>
      <c r="G9" s="23">
        <v>0</v>
      </c>
      <c r="H9" s="23">
        <v>6240</v>
      </c>
      <c r="I9" s="23">
        <f t="shared" si="0"/>
        <v>58378</v>
      </c>
    </row>
    <row r="10" spans="1:9" x14ac:dyDescent="0.25">
      <c r="A10" s="16">
        <v>1006</v>
      </c>
      <c r="B10" s="17" t="s">
        <v>16</v>
      </c>
      <c r="C10" s="22">
        <v>228</v>
      </c>
      <c r="D10" s="22">
        <v>0</v>
      </c>
      <c r="E10" s="22">
        <v>0</v>
      </c>
      <c r="F10" s="22">
        <v>0</v>
      </c>
      <c r="G10" s="22">
        <v>0</v>
      </c>
      <c r="H10" s="22">
        <v>1440</v>
      </c>
      <c r="I10" s="22">
        <f t="shared" si="0"/>
        <v>1668</v>
      </c>
    </row>
    <row r="11" spans="1:9" x14ac:dyDescent="0.25">
      <c r="A11" s="16">
        <v>1007</v>
      </c>
      <c r="B11" s="17" t="s">
        <v>17</v>
      </c>
      <c r="C11" s="23">
        <v>55162655</v>
      </c>
      <c r="D11" s="23">
        <v>3790730</v>
      </c>
      <c r="E11" s="23">
        <v>2206955</v>
      </c>
      <c r="F11" s="23">
        <v>7040157</v>
      </c>
      <c r="G11" s="23">
        <v>0</v>
      </c>
      <c r="H11" s="23">
        <v>847257</v>
      </c>
      <c r="I11" s="23">
        <f t="shared" si="0"/>
        <v>69047754</v>
      </c>
    </row>
    <row r="12" spans="1:9" x14ac:dyDescent="0.25">
      <c r="A12" s="16">
        <v>1008</v>
      </c>
      <c r="B12" s="17" t="s">
        <v>18</v>
      </c>
      <c r="C12" s="22">
        <v>120712831</v>
      </c>
      <c r="D12" s="22">
        <v>0</v>
      </c>
      <c r="E12" s="22">
        <v>297293</v>
      </c>
      <c r="F12" s="22">
        <v>7275093</v>
      </c>
      <c r="G12" s="22">
        <v>0</v>
      </c>
      <c r="H12" s="22">
        <v>2400</v>
      </c>
      <c r="I12" s="22">
        <f t="shared" si="0"/>
        <v>128287617</v>
      </c>
    </row>
    <row r="13" spans="1:9" x14ac:dyDescent="0.25">
      <c r="A13" s="16">
        <v>1010</v>
      </c>
      <c r="B13" s="17" t="s">
        <v>19</v>
      </c>
      <c r="C13" s="23">
        <v>1823428</v>
      </c>
      <c r="D13" s="23">
        <v>252571</v>
      </c>
      <c r="E13" s="23">
        <v>299550</v>
      </c>
      <c r="F13" s="23">
        <v>43904</v>
      </c>
      <c r="G13" s="23">
        <v>0</v>
      </c>
      <c r="H13" s="23">
        <v>17280</v>
      </c>
      <c r="I13" s="23">
        <f t="shared" si="0"/>
        <v>2436733</v>
      </c>
    </row>
    <row r="14" spans="1:9" x14ac:dyDescent="0.25">
      <c r="A14" s="16">
        <v>1011</v>
      </c>
      <c r="B14" s="17" t="s">
        <v>20</v>
      </c>
      <c r="C14" s="22">
        <v>14706019</v>
      </c>
      <c r="D14" s="22">
        <v>6569213</v>
      </c>
      <c r="E14" s="22">
        <v>914207</v>
      </c>
      <c r="F14" s="22">
        <v>68962</v>
      </c>
      <c r="G14" s="22">
        <v>0</v>
      </c>
      <c r="H14" s="22">
        <v>48905</v>
      </c>
      <c r="I14" s="22">
        <f t="shared" si="0"/>
        <v>22307306</v>
      </c>
    </row>
    <row r="15" spans="1:9" x14ac:dyDescent="0.25">
      <c r="A15" s="16">
        <v>1012</v>
      </c>
      <c r="B15" s="17" t="s">
        <v>21</v>
      </c>
      <c r="C15" s="23">
        <v>76855061</v>
      </c>
      <c r="D15" s="23">
        <v>341736</v>
      </c>
      <c r="E15" s="23">
        <v>2106036</v>
      </c>
      <c r="F15" s="23">
        <v>79753789</v>
      </c>
      <c r="G15" s="23">
        <v>0</v>
      </c>
      <c r="H15" s="23">
        <v>23874</v>
      </c>
      <c r="I15" s="23">
        <f t="shared" si="0"/>
        <v>159080496</v>
      </c>
    </row>
    <row r="16" spans="1:9" x14ac:dyDescent="0.25">
      <c r="A16" s="16">
        <v>1013</v>
      </c>
      <c r="B16" s="17" t="s">
        <v>22</v>
      </c>
      <c r="C16" s="22">
        <v>199403829</v>
      </c>
      <c r="D16" s="22">
        <v>68393348</v>
      </c>
      <c r="E16" s="22">
        <v>8252965</v>
      </c>
      <c r="F16" s="22">
        <v>35075776</v>
      </c>
      <c r="G16" s="22">
        <v>0</v>
      </c>
      <c r="H16" s="22">
        <v>836416</v>
      </c>
      <c r="I16" s="22">
        <f t="shared" si="0"/>
        <v>311962334</v>
      </c>
    </row>
    <row r="17" spans="1:9" x14ac:dyDescent="0.25">
      <c r="A17" s="16">
        <v>1014</v>
      </c>
      <c r="B17" s="17" t="s">
        <v>23</v>
      </c>
      <c r="C17" s="23">
        <v>42308256</v>
      </c>
      <c r="D17" s="23">
        <v>0</v>
      </c>
      <c r="E17" s="23">
        <v>1514</v>
      </c>
      <c r="F17" s="23">
        <v>23049707</v>
      </c>
      <c r="G17" s="23">
        <v>0</v>
      </c>
      <c r="H17" s="23">
        <v>2160</v>
      </c>
      <c r="I17" s="23">
        <f t="shared" si="0"/>
        <v>65361637</v>
      </c>
    </row>
    <row r="18" spans="1:9" x14ac:dyDescent="0.25">
      <c r="A18" s="16">
        <v>1016</v>
      </c>
      <c r="B18" s="17" t="s">
        <v>24</v>
      </c>
      <c r="C18" s="22">
        <v>536117630</v>
      </c>
      <c r="D18" s="22">
        <v>126425848</v>
      </c>
      <c r="E18" s="22">
        <v>25609284</v>
      </c>
      <c r="F18" s="22">
        <v>41853283</v>
      </c>
      <c r="G18" s="22">
        <v>0</v>
      </c>
      <c r="H18" s="22">
        <v>1697829</v>
      </c>
      <c r="I18" s="22">
        <f t="shared" si="0"/>
        <v>731703874</v>
      </c>
    </row>
    <row r="19" spans="1:9" x14ac:dyDescent="0.25">
      <c r="A19" s="16">
        <v>1017</v>
      </c>
      <c r="B19" s="17" t="s">
        <v>25</v>
      </c>
      <c r="C19" s="23">
        <v>80031149</v>
      </c>
      <c r="D19" s="23">
        <v>1300007</v>
      </c>
      <c r="E19" s="23">
        <v>2730296</v>
      </c>
      <c r="F19" s="23">
        <v>3119776</v>
      </c>
      <c r="G19" s="23">
        <v>0</v>
      </c>
      <c r="H19" s="23">
        <v>408626</v>
      </c>
      <c r="I19" s="23">
        <f t="shared" si="0"/>
        <v>87589854</v>
      </c>
    </row>
    <row r="20" spans="1:9" x14ac:dyDescent="0.25">
      <c r="A20" s="16">
        <v>1018</v>
      </c>
      <c r="B20" s="17" t="s">
        <v>26</v>
      </c>
      <c r="C20" s="22">
        <v>103077602</v>
      </c>
      <c r="D20" s="22">
        <v>1824901</v>
      </c>
      <c r="E20" s="22">
        <v>3996971</v>
      </c>
      <c r="F20" s="22">
        <v>99371711</v>
      </c>
      <c r="G20" s="22">
        <v>0</v>
      </c>
      <c r="H20" s="22">
        <v>5040</v>
      </c>
      <c r="I20" s="22">
        <f t="shared" si="0"/>
        <v>208276225</v>
      </c>
    </row>
    <row r="21" spans="1:9" x14ac:dyDescent="0.25">
      <c r="A21" s="16">
        <v>1019</v>
      </c>
      <c r="B21" s="17" t="s">
        <v>27</v>
      </c>
      <c r="C21" s="23">
        <v>58701300</v>
      </c>
      <c r="D21" s="23">
        <v>2953827</v>
      </c>
      <c r="E21" s="23">
        <v>790760</v>
      </c>
      <c r="F21" s="23">
        <v>3062447</v>
      </c>
      <c r="G21" s="23">
        <v>0</v>
      </c>
      <c r="H21" s="23">
        <v>342503</v>
      </c>
      <c r="I21" s="23">
        <f t="shared" si="0"/>
        <v>65850837</v>
      </c>
    </row>
    <row r="22" spans="1:9" x14ac:dyDescent="0.25">
      <c r="A22" s="16">
        <v>1020</v>
      </c>
      <c r="B22" s="17" t="s">
        <v>28</v>
      </c>
      <c r="C22" s="22">
        <v>25230983</v>
      </c>
      <c r="D22" s="22">
        <v>8697358</v>
      </c>
      <c r="E22" s="22">
        <v>809319</v>
      </c>
      <c r="F22" s="22">
        <v>13594559</v>
      </c>
      <c r="G22" s="22">
        <v>0</v>
      </c>
      <c r="H22" s="22">
        <v>65115</v>
      </c>
      <c r="I22" s="22">
        <f t="shared" si="0"/>
        <v>48397334</v>
      </c>
    </row>
    <row r="23" spans="1:9" x14ac:dyDescent="0.25">
      <c r="A23" s="16">
        <v>1022</v>
      </c>
      <c r="B23" s="17" t="s">
        <v>29</v>
      </c>
      <c r="C23" s="23">
        <v>751601</v>
      </c>
      <c r="D23" s="23">
        <v>3486</v>
      </c>
      <c r="E23" s="23">
        <v>9943</v>
      </c>
      <c r="F23" s="23">
        <v>0</v>
      </c>
      <c r="G23" s="23">
        <v>0</v>
      </c>
      <c r="H23" s="23">
        <v>2880</v>
      </c>
      <c r="I23" s="23">
        <f t="shared" si="0"/>
        <v>767910</v>
      </c>
    </row>
    <row r="24" spans="1:9" x14ac:dyDescent="0.25">
      <c r="A24" s="16">
        <v>1023</v>
      </c>
      <c r="B24" s="17" t="s">
        <v>30</v>
      </c>
      <c r="C24" s="22">
        <v>16023919</v>
      </c>
      <c r="D24" s="22">
        <v>1197948</v>
      </c>
      <c r="E24" s="22">
        <v>552530</v>
      </c>
      <c r="F24" s="22">
        <v>522220</v>
      </c>
      <c r="G24" s="22">
        <v>0</v>
      </c>
      <c r="H24" s="22">
        <v>258353</v>
      </c>
      <c r="I24" s="22">
        <f t="shared" si="0"/>
        <v>18554970</v>
      </c>
    </row>
    <row r="25" spans="1:9" x14ac:dyDescent="0.25">
      <c r="A25" s="16">
        <v>1024</v>
      </c>
      <c r="B25" s="17" t="s">
        <v>31</v>
      </c>
      <c r="C25" s="23">
        <v>471478248</v>
      </c>
      <c r="D25" s="23">
        <v>29501382</v>
      </c>
      <c r="E25" s="23">
        <v>9120073</v>
      </c>
      <c r="F25" s="23">
        <v>4612828</v>
      </c>
      <c r="G25" s="23">
        <v>0</v>
      </c>
      <c r="H25" s="23">
        <v>2434921</v>
      </c>
      <c r="I25" s="23">
        <f t="shared" si="0"/>
        <v>517147452</v>
      </c>
    </row>
    <row r="26" spans="1:9" x14ac:dyDescent="0.25">
      <c r="A26" s="16">
        <v>1025</v>
      </c>
      <c r="B26" s="17" t="s">
        <v>32</v>
      </c>
      <c r="C26" s="22">
        <v>345513</v>
      </c>
      <c r="D26" s="22">
        <v>917</v>
      </c>
      <c r="E26" s="22">
        <v>17546</v>
      </c>
      <c r="F26" s="22">
        <v>0</v>
      </c>
      <c r="G26" s="22">
        <v>0</v>
      </c>
      <c r="H26" s="22">
        <v>78413</v>
      </c>
      <c r="I26" s="22">
        <f t="shared" si="0"/>
        <v>442389</v>
      </c>
    </row>
    <row r="27" spans="1:9" x14ac:dyDescent="0.25">
      <c r="A27" s="16">
        <v>1026</v>
      </c>
      <c r="B27" s="17" t="s">
        <v>33</v>
      </c>
      <c r="C27" s="23">
        <v>255897</v>
      </c>
      <c r="D27" s="23">
        <v>13786</v>
      </c>
      <c r="E27" s="23">
        <v>6901</v>
      </c>
      <c r="F27" s="23">
        <v>0</v>
      </c>
      <c r="G27" s="23">
        <v>0</v>
      </c>
      <c r="H27" s="23">
        <v>31222</v>
      </c>
      <c r="I27" s="23">
        <f t="shared" si="0"/>
        <v>307806</v>
      </c>
    </row>
    <row r="28" spans="1:9" x14ac:dyDescent="0.25">
      <c r="A28" s="16">
        <v>1027</v>
      </c>
      <c r="B28" s="17" t="s">
        <v>34</v>
      </c>
      <c r="C28" s="22">
        <v>34028564</v>
      </c>
      <c r="D28" s="22">
        <v>846091</v>
      </c>
      <c r="E28" s="22">
        <v>371579</v>
      </c>
      <c r="F28" s="22">
        <v>832034</v>
      </c>
      <c r="G28" s="22">
        <v>0</v>
      </c>
      <c r="H28" s="22">
        <v>300231</v>
      </c>
      <c r="I28" s="22">
        <f t="shared" si="0"/>
        <v>36378499</v>
      </c>
    </row>
    <row r="29" spans="1:9" x14ac:dyDescent="0.25">
      <c r="A29" s="16">
        <v>1028</v>
      </c>
      <c r="B29" s="17" t="s">
        <v>35</v>
      </c>
      <c r="C29" s="23">
        <v>55310278</v>
      </c>
      <c r="D29" s="23">
        <v>187037</v>
      </c>
      <c r="E29" s="23">
        <v>186237</v>
      </c>
      <c r="F29" s="23">
        <v>351</v>
      </c>
      <c r="G29" s="23">
        <v>0</v>
      </c>
      <c r="H29" s="23">
        <v>42742</v>
      </c>
      <c r="I29" s="23">
        <f t="shared" si="0"/>
        <v>55726645</v>
      </c>
    </row>
    <row r="30" spans="1:9" x14ac:dyDescent="0.25">
      <c r="A30" s="16">
        <v>1030</v>
      </c>
      <c r="B30" s="17" t="s">
        <v>36</v>
      </c>
      <c r="C30" s="22">
        <v>199741875</v>
      </c>
      <c r="D30" s="22">
        <v>2020520</v>
      </c>
      <c r="E30" s="22">
        <v>3776671</v>
      </c>
      <c r="F30" s="22">
        <v>74835852</v>
      </c>
      <c r="G30" s="22">
        <v>0</v>
      </c>
      <c r="H30" s="22">
        <v>522225</v>
      </c>
      <c r="I30" s="22">
        <f t="shared" si="0"/>
        <v>280897143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528938</v>
      </c>
      <c r="D32" s="22">
        <v>53036</v>
      </c>
      <c r="E32" s="22">
        <v>21119</v>
      </c>
      <c r="F32" s="22">
        <v>0</v>
      </c>
      <c r="G32" s="22">
        <v>0</v>
      </c>
      <c r="H32" s="22">
        <v>19440</v>
      </c>
      <c r="I32" s="22">
        <f t="shared" si="0"/>
        <v>622533</v>
      </c>
    </row>
    <row r="33" spans="1:9" x14ac:dyDescent="0.25">
      <c r="A33" s="16">
        <v>1034</v>
      </c>
      <c r="B33" s="17" t="s">
        <v>39</v>
      </c>
      <c r="C33" s="23">
        <v>633543</v>
      </c>
      <c r="D33" s="23">
        <v>973</v>
      </c>
      <c r="E33" s="23">
        <v>19021</v>
      </c>
      <c r="F33" s="23">
        <v>0</v>
      </c>
      <c r="G33" s="23">
        <v>0</v>
      </c>
      <c r="H33" s="23">
        <v>21850</v>
      </c>
      <c r="I33" s="23">
        <f t="shared" si="0"/>
        <v>675387</v>
      </c>
    </row>
    <row r="34" spans="1:9" x14ac:dyDescent="0.25">
      <c r="A34" s="16">
        <v>1037</v>
      </c>
      <c r="B34" s="17" t="s">
        <v>40</v>
      </c>
      <c r="C34" s="22">
        <v>8295507</v>
      </c>
      <c r="D34" s="22">
        <v>138808</v>
      </c>
      <c r="E34" s="22">
        <v>149624</v>
      </c>
      <c r="F34" s="22">
        <v>719</v>
      </c>
      <c r="G34" s="22">
        <v>0</v>
      </c>
      <c r="H34" s="22">
        <v>162437</v>
      </c>
      <c r="I34" s="22">
        <f t="shared" si="0"/>
        <v>8747095</v>
      </c>
    </row>
    <row r="35" spans="1:9" x14ac:dyDescent="0.25">
      <c r="A35" s="16">
        <v>1038</v>
      </c>
      <c r="B35" s="17" t="s">
        <v>41</v>
      </c>
      <c r="C35" s="23">
        <v>5758442</v>
      </c>
      <c r="D35" s="23">
        <v>927516</v>
      </c>
      <c r="E35" s="23">
        <v>51344</v>
      </c>
      <c r="F35" s="23">
        <v>0</v>
      </c>
      <c r="G35" s="23">
        <v>0</v>
      </c>
      <c r="H35" s="23">
        <v>4221</v>
      </c>
      <c r="I35" s="23">
        <f t="shared" si="0"/>
        <v>6741523</v>
      </c>
    </row>
    <row r="36" spans="1:9" x14ac:dyDescent="0.25">
      <c r="A36" s="16">
        <v>1039</v>
      </c>
      <c r="B36" s="17" t="s">
        <v>42</v>
      </c>
      <c r="C36" s="22">
        <v>2165621</v>
      </c>
      <c r="D36" s="22">
        <v>23667</v>
      </c>
      <c r="E36" s="22">
        <v>32058</v>
      </c>
      <c r="F36" s="22">
        <v>0</v>
      </c>
      <c r="G36" s="22">
        <v>0</v>
      </c>
      <c r="H36" s="22">
        <v>29040</v>
      </c>
      <c r="I36" s="22">
        <f t="shared" si="0"/>
        <v>2250386</v>
      </c>
    </row>
    <row r="37" spans="1:9" x14ac:dyDescent="0.25">
      <c r="A37" s="16">
        <v>1040</v>
      </c>
      <c r="B37" s="17" t="s">
        <v>43</v>
      </c>
      <c r="C37" s="23">
        <v>62051291</v>
      </c>
      <c r="D37" s="23">
        <v>2855004</v>
      </c>
      <c r="E37" s="23">
        <v>2123722</v>
      </c>
      <c r="F37" s="23">
        <v>299112</v>
      </c>
      <c r="G37" s="23">
        <v>0</v>
      </c>
      <c r="H37" s="23">
        <v>829638</v>
      </c>
      <c r="I37" s="23">
        <f t="shared" si="0"/>
        <v>68158767</v>
      </c>
    </row>
    <row r="38" spans="1:9" x14ac:dyDescent="0.25">
      <c r="A38" s="16">
        <v>1042</v>
      </c>
      <c r="B38" s="17" t="s">
        <v>44</v>
      </c>
      <c r="C38" s="22">
        <v>177451897</v>
      </c>
      <c r="D38" s="22">
        <v>0</v>
      </c>
      <c r="E38" s="22">
        <v>5792326</v>
      </c>
      <c r="F38" s="22">
        <v>170670801</v>
      </c>
      <c r="G38" s="22">
        <v>0</v>
      </c>
      <c r="H38" s="22">
        <v>33187</v>
      </c>
      <c r="I38" s="22">
        <f t="shared" si="0"/>
        <v>353948211</v>
      </c>
    </row>
    <row r="39" spans="1:9" x14ac:dyDescent="0.25">
      <c r="A39" s="16">
        <v>1043</v>
      </c>
      <c r="B39" s="17" t="s">
        <v>45</v>
      </c>
      <c r="C39" s="23">
        <v>238317990</v>
      </c>
      <c r="D39" s="23">
        <v>25688622</v>
      </c>
      <c r="E39" s="23">
        <v>4940232</v>
      </c>
      <c r="F39" s="23">
        <v>42357675</v>
      </c>
      <c r="G39" s="23">
        <v>0</v>
      </c>
      <c r="H39" s="23">
        <v>395260</v>
      </c>
      <c r="I39" s="23">
        <f t="shared" si="0"/>
        <v>311699779</v>
      </c>
    </row>
    <row r="40" spans="1:9" x14ac:dyDescent="0.25">
      <c r="A40" s="16">
        <v>1044</v>
      </c>
      <c r="B40" s="17" t="s">
        <v>46</v>
      </c>
      <c r="C40" s="22">
        <v>3671708</v>
      </c>
      <c r="D40" s="22">
        <v>340152</v>
      </c>
      <c r="E40" s="22">
        <v>98404</v>
      </c>
      <c r="F40" s="22">
        <v>0</v>
      </c>
      <c r="G40" s="22">
        <v>0</v>
      </c>
      <c r="H40" s="22">
        <v>83639</v>
      </c>
      <c r="I40" s="22">
        <f t="shared" si="0"/>
        <v>4193903</v>
      </c>
    </row>
    <row r="41" spans="1:9" x14ac:dyDescent="0.25">
      <c r="A41" s="16">
        <v>1046</v>
      </c>
      <c r="B41" s="17" t="s">
        <v>47</v>
      </c>
      <c r="C41" s="23">
        <v>4646326</v>
      </c>
      <c r="D41" s="23">
        <v>42377</v>
      </c>
      <c r="E41" s="23">
        <v>94870</v>
      </c>
      <c r="F41" s="23">
        <v>0</v>
      </c>
      <c r="G41" s="23">
        <v>0</v>
      </c>
      <c r="H41" s="23">
        <v>17970</v>
      </c>
      <c r="I41" s="23">
        <f t="shared" si="0"/>
        <v>4801543</v>
      </c>
    </row>
    <row r="42" spans="1:9" x14ac:dyDescent="0.25">
      <c r="A42" s="16">
        <v>1047</v>
      </c>
      <c r="B42" s="17" t="s">
        <v>48</v>
      </c>
      <c r="C42" s="22">
        <v>205196008</v>
      </c>
      <c r="D42" s="22">
        <v>22554280</v>
      </c>
      <c r="E42" s="22">
        <v>9662732</v>
      </c>
      <c r="F42" s="22">
        <v>3211</v>
      </c>
      <c r="G42" s="22">
        <v>0</v>
      </c>
      <c r="H42" s="22">
        <v>973175</v>
      </c>
      <c r="I42" s="22">
        <f t="shared" si="0"/>
        <v>238389406</v>
      </c>
    </row>
    <row r="43" spans="1:9" x14ac:dyDescent="0.25">
      <c r="A43" s="16">
        <v>1048</v>
      </c>
      <c r="B43" s="17" t="s">
        <v>49</v>
      </c>
      <c r="C43" s="23">
        <v>39490799</v>
      </c>
      <c r="D43" s="23">
        <v>6649619</v>
      </c>
      <c r="E43" s="23">
        <v>1921175</v>
      </c>
      <c r="F43" s="23">
        <v>1707577</v>
      </c>
      <c r="G43" s="23">
        <v>0</v>
      </c>
      <c r="H43" s="23">
        <v>511959</v>
      </c>
      <c r="I43" s="23">
        <f t="shared" si="0"/>
        <v>50281129</v>
      </c>
    </row>
    <row r="44" spans="1:9" x14ac:dyDescent="0.25">
      <c r="A44" s="16">
        <v>1050</v>
      </c>
      <c r="B44" s="17" t="s">
        <v>50</v>
      </c>
      <c r="C44" s="22">
        <v>9765</v>
      </c>
      <c r="D44" s="22">
        <v>0</v>
      </c>
      <c r="E44" s="22">
        <v>0</v>
      </c>
      <c r="F44" s="22">
        <v>0</v>
      </c>
      <c r="G44" s="22">
        <v>0</v>
      </c>
      <c r="H44" s="22">
        <v>480</v>
      </c>
      <c r="I44" s="22">
        <f t="shared" si="0"/>
        <v>10245</v>
      </c>
    </row>
    <row r="45" spans="1:9" x14ac:dyDescent="0.25">
      <c r="A45" s="16">
        <v>1052</v>
      </c>
      <c r="B45" s="17" t="s">
        <v>51</v>
      </c>
      <c r="C45" s="23">
        <v>15172431</v>
      </c>
      <c r="D45" s="23">
        <v>496420</v>
      </c>
      <c r="E45" s="23">
        <v>643953</v>
      </c>
      <c r="F45" s="23">
        <v>0</v>
      </c>
      <c r="G45" s="23">
        <v>0</v>
      </c>
      <c r="H45" s="23">
        <v>282747</v>
      </c>
      <c r="I45" s="23">
        <f t="shared" si="0"/>
        <v>16595551</v>
      </c>
    </row>
    <row r="46" spans="1:9" x14ac:dyDescent="0.25">
      <c r="A46" s="16">
        <v>1054</v>
      </c>
      <c r="B46" s="17" t="s">
        <v>52</v>
      </c>
      <c r="C46" s="22">
        <v>24149965</v>
      </c>
      <c r="D46" s="22">
        <v>2267049</v>
      </c>
      <c r="E46" s="22">
        <v>1060452</v>
      </c>
      <c r="F46" s="22">
        <v>254421</v>
      </c>
      <c r="G46" s="22">
        <v>0</v>
      </c>
      <c r="H46" s="22">
        <v>488673</v>
      </c>
      <c r="I46" s="22">
        <f t="shared" si="0"/>
        <v>28220560</v>
      </c>
    </row>
    <row r="47" spans="1:9" x14ac:dyDescent="0.25">
      <c r="A47" s="16">
        <v>1055</v>
      </c>
      <c r="B47" s="17" t="s">
        <v>53</v>
      </c>
      <c r="C47" s="23">
        <v>53532002</v>
      </c>
      <c r="D47" s="23">
        <v>971539</v>
      </c>
      <c r="E47" s="23">
        <v>581619</v>
      </c>
      <c r="F47" s="23">
        <v>54</v>
      </c>
      <c r="G47" s="23">
        <v>0</v>
      </c>
      <c r="H47" s="23">
        <v>181453</v>
      </c>
      <c r="I47" s="23">
        <f t="shared" si="0"/>
        <v>55266667</v>
      </c>
    </row>
    <row r="48" spans="1:9" x14ac:dyDescent="0.25">
      <c r="A48" s="16">
        <v>1057</v>
      </c>
      <c r="B48" s="17" t="s">
        <v>54</v>
      </c>
      <c r="C48" s="22">
        <v>14862663</v>
      </c>
      <c r="D48" s="22">
        <v>188648</v>
      </c>
      <c r="E48" s="22">
        <v>88119</v>
      </c>
      <c r="F48" s="22">
        <v>0</v>
      </c>
      <c r="G48" s="22">
        <v>0</v>
      </c>
      <c r="H48" s="22">
        <v>107400</v>
      </c>
      <c r="I48" s="22">
        <f t="shared" si="0"/>
        <v>15246830</v>
      </c>
    </row>
    <row r="49" spans="1:9" x14ac:dyDescent="0.25">
      <c r="A49" s="16">
        <v>1058</v>
      </c>
      <c r="B49" s="17" t="s">
        <v>55</v>
      </c>
      <c r="C49" s="23">
        <v>8120613</v>
      </c>
      <c r="D49" s="23">
        <v>887155</v>
      </c>
      <c r="E49" s="23">
        <v>251299</v>
      </c>
      <c r="F49" s="23">
        <v>0</v>
      </c>
      <c r="G49" s="23">
        <v>0</v>
      </c>
      <c r="H49" s="23">
        <v>139980</v>
      </c>
      <c r="I49" s="23">
        <f t="shared" si="0"/>
        <v>9399047</v>
      </c>
    </row>
    <row r="50" spans="1:9" x14ac:dyDescent="0.25">
      <c r="A50" s="16">
        <v>1062</v>
      </c>
      <c r="B50" s="17" t="s">
        <v>56</v>
      </c>
      <c r="C50" s="22">
        <v>129106344</v>
      </c>
      <c r="D50" s="22">
        <v>4997719</v>
      </c>
      <c r="E50" s="22">
        <v>840542</v>
      </c>
      <c r="F50" s="22">
        <v>18121</v>
      </c>
      <c r="G50" s="22">
        <v>0</v>
      </c>
      <c r="H50" s="22">
        <v>1154243</v>
      </c>
      <c r="I50" s="22">
        <f t="shared" si="0"/>
        <v>136116969</v>
      </c>
    </row>
    <row r="51" spans="1:9" x14ac:dyDescent="0.25">
      <c r="A51" s="16">
        <v>1065</v>
      </c>
      <c r="B51" s="17" t="s">
        <v>57</v>
      </c>
      <c r="C51" s="23">
        <v>63961740</v>
      </c>
      <c r="D51" s="23">
        <v>4207853</v>
      </c>
      <c r="E51" s="23">
        <v>1617292</v>
      </c>
      <c r="F51" s="23">
        <v>296453</v>
      </c>
      <c r="G51" s="23">
        <v>0</v>
      </c>
      <c r="H51" s="23">
        <v>426744</v>
      </c>
      <c r="I51" s="23">
        <f t="shared" si="0"/>
        <v>70510082</v>
      </c>
    </row>
    <row r="52" spans="1:9" x14ac:dyDescent="0.25">
      <c r="A52" s="16">
        <v>1066</v>
      </c>
      <c r="B52" s="17" t="s">
        <v>58</v>
      </c>
      <c r="C52" s="22">
        <v>156936469</v>
      </c>
      <c r="D52" s="22">
        <v>10089897</v>
      </c>
      <c r="E52" s="22">
        <v>3449446</v>
      </c>
      <c r="F52" s="22">
        <v>981077</v>
      </c>
      <c r="G52" s="22">
        <v>0</v>
      </c>
      <c r="H52" s="22">
        <v>252136</v>
      </c>
      <c r="I52" s="22">
        <f t="shared" si="0"/>
        <v>171709025</v>
      </c>
    </row>
    <row r="53" spans="1:9" x14ac:dyDescent="0.25">
      <c r="A53" s="16">
        <v>1067</v>
      </c>
      <c r="B53" s="17" t="s">
        <v>59</v>
      </c>
      <c r="C53" s="23">
        <v>786879</v>
      </c>
      <c r="D53" s="23">
        <v>0</v>
      </c>
      <c r="E53" s="23">
        <v>0</v>
      </c>
      <c r="F53" s="23">
        <v>0</v>
      </c>
      <c r="G53" s="23">
        <v>0</v>
      </c>
      <c r="H53" s="23">
        <v>12240</v>
      </c>
      <c r="I53" s="23">
        <f t="shared" si="0"/>
        <v>799119</v>
      </c>
    </row>
    <row r="54" spans="1:9" x14ac:dyDescent="0.25">
      <c r="A54" s="16">
        <v>1068</v>
      </c>
      <c r="B54" s="17" t="s">
        <v>60</v>
      </c>
      <c r="C54" s="22">
        <v>23081</v>
      </c>
      <c r="D54" s="22">
        <v>0</v>
      </c>
      <c r="E54" s="22">
        <v>1509</v>
      </c>
      <c r="F54" s="22">
        <v>0</v>
      </c>
      <c r="G54" s="22">
        <v>0</v>
      </c>
      <c r="H54" s="22">
        <v>0</v>
      </c>
      <c r="I54" s="22">
        <f t="shared" si="0"/>
        <v>24590</v>
      </c>
    </row>
    <row r="55" spans="1:9" x14ac:dyDescent="0.25">
      <c r="A55" s="16">
        <v>1069</v>
      </c>
      <c r="B55" s="17" t="s">
        <v>61</v>
      </c>
      <c r="C55" s="23">
        <v>5392862</v>
      </c>
      <c r="D55" s="23">
        <v>11793</v>
      </c>
      <c r="E55" s="23">
        <v>20121</v>
      </c>
      <c r="F55" s="23">
        <v>0</v>
      </c>
      <c r="G55" s="23">
        <v>0</v>
      </c>
      <c r="H55" s="23">
        <v>18660</v>
      </c>
      <c r="I55" s="23">
        <f t="shared" si="0"/>
        <v>5443436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3323620132</v>
      </c>
      <c r="D57" s="15">
        <f t="shared" si="1"/>
        <v>337752893</v>
      </c>
      <c r="E57" s="15">
        <f t="shared" si="1"/>
        <v>95602488</v>
      </c>
      <c r="F57" s="15">
        <f t="shared" si="1"/>
        <v>610701944</v>
      </c>
      <c r="G57" s="15">
        <f t="shared" si="1"/>
        <v>0</v>
      </c>
      <c r="H57" s="15">
        <f t="shared" si="1"/>
        <v>14139444</v>
      </c>
      <c r="I57" s="15">
        <f t="shared" si="1"/>
        <v>4381816901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44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8.85546875" style="12" customWidth="1"/>
    <col min="7" max="7" width="13.140625" style="12" customWidth="1"/>
    <col min="8" max="8" width="17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77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1957154</v>
      </c>
      <c r="D8" s="22">
        <v>33246</v>
      </c>
      <c r="E8" s="22">
        <v>16791</v>
      </c>
      <c r="F8" s="22">
        <v>0</v>
      </c>
      <c r="G8" s="22">
        <v>0</v>
      </c>
      <c r="H8" s="22">
        <v>17760</v>
      </c>
      <c r="I8" s="22">
        <f t="shared" ref="I8:I56" si="0">SUM(C8:H8)</f>
        <v>2024951</v>
      </c>
    </row>
    <row r="9" spans="1:9" x14ac:dyDescent="0.25">
      <c r="A9" s="16">
        <v>1005</v>
      </c>
      <c r="B9" s="17" t="s">
        <v>15</v>
      </c>
      <c r="C9" s="23">
        <v>58936</v>
      </c>
      <c r="D9" s="23">
        <v>0</v>
      </c>
      <c r="E9" s="23">
        <v>44184</v>
      </c>
      <c r="F9" s="23">
        <v>0</v>
      </c>
      <c r="G9" s="23">
        <v>0</v>
      </c>
      <c r="H9" s="23">
        <v>5040</v>
      </c>
      <c r="I9" s="23">
        <f t="shared" si="0"/>
        <v>108160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102240136</v>
      </c>
      <c r="D11" s="23">
        <v>5566245</v>
      </c>
      <c r="E11" s="23">
        <v>2438199</v>
      </c>
      <c r="F11" s="23">
        <v>732005</v>
      </c>
      <c r="G11" s="23">
        <v>0</v>
      </c>
      <c r="H11" s="23">
        <v>958319</v>
      </c>
      <c r="I11" s="23">
        <f t="shared" si="0"/>
        <v>111934904</v>
      </c>
    </row>
    <row r="12" spans="1:9" x14ac:dyDescent="0.25">
      <c r="A12" s="16">
        <v>1008</v>
      </c>
      <c r="B12" s="17" t="s">
        <v>18</v>
      </c>
      <c r="C12" s="22">
        <v>90387748</v>
      </c>
      <c r="D12" s="22">
        <v>0</v>
      </c>
      <c r="E12" s="22">
        <v>2317210</v>
      </c>
      <c r="F12" s="22">
        <v>40795531</v>
      </c>
      <c r="G12" s="22">
        <v>0</v>
      </c>
      <c r="H12" s="22">
        <v>39600</v>
      </c>
      <c r="I12" s="22">
        <f t="shared" si="0"/>
        <v>133540089</v>
      </c>
    </row>
    <row r="13" spans="1:9" x14ac:dyDescent="0.25">
      <c r="A13" s="16">
        <v>1010</v>
      </c>
      <c r="B13" s="17" t="s">
        <v>19</v>
      </c>
      <c r="C13" s="23">
        <v>3327984</v>
      </c>
      <c r="D13" s="23">
        <v>516906</v>
      </c>
      <c r="E13" s="23">
        <v>325832</v>
      </c>
      <c r="F13" s="23">
        <v>177509</v>
      </c>
      <c r="G13" s="23">
        <v>0</v>
      </c>
      <c r="H13" s="23">
        <v>23549</v>
      </c>
      <c r="I13" s="23">
        <f t="shared" si="0"/>
        <v>4371780</v>
      </c>
    </row>
    <row r="14" spans="1:9" x14ac:dyDescent="0.25">
      <c r="A14" s="16">
        <v>1011</v>
      </c>
      <c r="B14" s="17" t="s">
        <v>20</v>
      </c>
      <c r="C14" s="22">
        <v>222697878</v>
      </c>
      <c r="D14" s="22">
        <v>4182357</v>
      </c>
      <c r="E14" s="22">
        <v>5412941</v>
      </c>
      <c r="F14" s="22">
        <v>212405310</v>
      </c>
      <c r="G14" s="22">
        <v>0</v>
      </c>
      <c r="H14" s="22">
        <v>45120</v>
      </c>
      <c r="I14" s="22">
        <f t="shared" si="0"/>
        <v>444743606</v>
      </c>
    </row>
    <row r="15" spans="1:9" x14ac:dyDescent="0.25">
      <c r="A15" s="16">
        <v>1012</v>
      </c>
      <c r="B15" s="17" t="s">
        <v>21</v>
      </c>
      <c r="C15" s="23">
        <v>25968473</v>
      </c>
      <c r="D15" s="23">
        <v>228839</v>
      </c>
      <c r="E15" s="23">
        <v>1117280</v>
      </c>
      <c r="F15" s="23">
        <v>24733279</v>
      </c>
      <c r="G15" s="23">
        <v>0</v>
      </c>
      <c r="H15" s="23">
        <v>31170</v>
      </c>
      <c r="I15" s="23">
        <f t="shared" si="0"/>
        <v>52079041</v>
      </c>
    </row>
    <row r="16" spans="1:9" x14ac:dyDescent="0.25">
      <c r="A16" s="16">
        <v>1013</v>
      </c>
      <c r="B16" s="17" t="s">
        <v>22</v>
      </c>
      <c r="C16" s="22">
        <v>320950647</v>
      </c>
      <c r="D16" s="22">
        <v>93817912</v>
      </c>
      <c r="E16" s="22">
        <v>14131368</v>
      </c>
      <c r="F16" s="22">
        <v>66682283</v>
      </c>
      <c r="G16" s="22">
        <v>0</v>
      </c>
      <c r="H16" s="22">
        <v>440544</v>
      </c>
      <c r="I16" s="22">
        <f t="shared" si="0"/>
        <v>496022754</v>
      </c>
    </row>
    <row r="17" spans="1:9" x14ac:dyDescent="0.25">
      <c r="A17" s="16">
        <v>1014</v>
      </c>
      <c r="B17" s="17" t="s">
        <v>23</v>
      </c>
      <c r="C17" s="23">
        <v>7075463</v>
      </c>
      <c r="D17" s="23">
        <v>0</v>
      </c>
      <c r="E17" s="23">
        <v>758</v>
      </c>
      <c r="F17" s="23">
        <v>7061865</v>
      </c>
      <c r="G17" s="23">
        <v>0</v>
      </c>
      <c r="H17" s="23">
        <v>720</v>
      </c>
      <c r="I17" s="23">
        <f t="shared" si="0"/>
        <v>14138806</v>
      </c>
    </row>
    <row r="18" spans="1:9" x14ac:dyDescent="0.25">
      <c r="A18" s="16">
        <v>1016</v>
      </c>
      <c r="B18" s="17" t="s">
        <v>24</v>
      </c>
      <c r="C18" s="22">
        <v>565482670</v>
      </c>
      <c r="D18" s="22">
        <v>119085958</v>
      </c>
      <c r="E18" s="22">
        <v>31169750</v>
      </c>
      <c r="F18" s="22">
        <v>38622513</v>
      </c>
      <c r="G18" s="22">
        <v>0</v>
      </c>
      <c r="H18" s="22">
        <v>1247740</v>
      </c>
      <c r="I18" s="22">
        <f t="shared" si="0"/>
        <v>755608631</v>
      </c>
    </row>
    <row r="19" spans="1:9" x14ac:dyDescent="0.25">
      <c r="A19" s="16">
        <v>1017</v>
      </c>
      <c r="B19" s="17" t="s">
        <v>25</v>
      </c>
      <c r="C19" s="23">
        <v>87145549</v>
      </c>
      <c r="D19" s="23">
        <v>2634949</v>
      </c>
      <c r="E19" s="23">
        <v>2465993</v>
      </c>
      <c r="F19" s="23">
        <v>1689759</v>
      </c>
      <c r="G19" s="23">
        <v>0</v>
      </c>
      <c r="H19" s="23">
        <v>388294</v>
      </c>
      <c r="I19" s="23">
        <f t="shared" si="0"/>
        <v>94324544</v>
      </c>
    </row>
    <row r="20" spans="1:9" x14ac:dyDescent="0.25">
      <c r="A20" s="16">
        <v>1018</v>
      </c>
      <c r="B20" s="17" t="s">
        <v>26</v>
      </c>
      <c r="C20" s="22">
        <v>50644775</v>
      </c>
      <c r="D20" s="22">
        <v>97</v>
      </c>
      <c r="E20" s="22">
        <v>2124947</v>
      </c>
      <c r="F20" s="22">
        <v>49355806</v>
      </c>
      <c r="G20" s="22">
        <v>0</v>
      </c>
      <c r="H20" s="22">
        <v>14435</v>
      </c>
      <c r="I20" s="22">
        <f t="shared" si="0"/>
        <v>102140060</v>
      </c>
    </row>
    <row r="21" spans="1:9" x14ac:dyDescent="0.25">
      <c r="A21" s="16">
        <v>1019</v>
      </c>
      <c r="B21" s="17" t="s">
        <v>27</v>
      </c>
      <c r="C21" s="23">
        <v>23742075</v>
      </c>
      <c r="D21" s="23">
        <v>1217752</v>
      </c>
      <c r="E21" s="23">
        <v>727217</v>
      </c>
      <c r="F21" s="23">
        <v>229350</v>
      </c>
      <c r="G21" s="23">
        <v>0</v>
      </c>
      <c r="H21" s="23">
        <v>374890</v>
      </c>
      <c r="I21" s="23">
        <f t="shared" si="0"/>
        <v>26291284</v>
      </c>
    </row>
    <row r="22" spans="1:9" x14ac:dyDescent="0.25">
      <c r="A22" s="16">
        <v>1020</v>
      </c>
      <c r="B22" s="17" t="s">
        <v>28</v>
      </c>
      <c r="C22" s="22">
        <v>20448996</v>
      </c>
      <c r="D22" s="22">
        <v>7020821</v>
      </c>
      <c r="E22" s="22">
        <v>682357</v>
      </c>
      <c r="F22" s="22">
        <v>8587957</v>
      </c>
      <c r="G22" s="22">
        <v>0</v>
      </c>
      <c r="H22" s="22">
        <v>51631</v>
      </c>
      <c r="I22" s="22">
        <f t="shared" si="0"/>
        <v>36791762</v>
      </c>
    </row>
    <row r="23" spans="1:9" x14ac:dyDescent="0.25">
      <c r="A23" s="16">
        <v>1022</v>
      </c>
      <c r="B23" s="17" t="s">
        <v>29</v>
      </c>
      <c r="C23" s="23">
        <v>964976</v>
      </c>
      <c r="D23" s="23">
        <v>18719</v>
      </c>
      <c r="E23" s="23">
        <v>48463</v>
      </c>
      <c r="F23" s="23">
        <v>0</v>
      </c>
      <c r="G23" s="23">
        <v>0</v>
      </c>
      <c r="H23" s="23">
        <v>1440</v>
      </c>
      <c r="I23" s="23">
        <f t="shared" si="0"/>
        <v>1033598</v>
      </c>
    </row>
    <row r="24" spans="1:9" x14ac:dyDescent="0.25">
      <c r="A24" s="16">
        <v>1023</v>
      </c>
      <c r="B24" s="17" t="s">
        <v>30</v>
      </c>
      <c r="C24" s="22">
        <v>21057393</v>
      </c>
      <c r="D24" s="22">
        <v>1660038</v>
      </c>
      <c r="E24" s="22">
        <v>634678</v>
      </c>
      <c r="F24" s="22">
        <v>281739</v>
      </c>
      <c r="G24" s="22">
        <v>0</v>
      </c>
      <c r="H24" s="22">
        <v>443935</v>
      </c>
      <c r="I24" s="22">
        <f t="shared" si="0"/>
        <v>24077783</v>
      </c>
    </row>
    <row r="25" spans="1:9" x14ac:dyDescent="0.25">
      <c r="A25" s="16">
        <v>1024</v>
      </c>
      <c r="B25" s="17" t="s">
        <v>31</v>
      </c>
      <c r="C25" s="23">
        <v>618340858</v>
      </c>
      <c r="D25" s="23">
        <v>31205439</v>
      </c>
      <c r="E25" s="23">
        <v>11917092</v>
      </c>
      <c r="F25" s="23">
        <v>61408629</v>
      </c>
      <c r="G25" s="23">
        <v>0</v>
      </c>
      <c r="H25" s="23">
        <v>3108123</v>
      </c>
      <c r="I25" s="23">
        <f t="shared" si="0"/>
        <v>725980141</v>
      </c>
    </row>
    <row r="26" spans="1:9" x14ac:dyDescent="0.25">
      <c r="A26" s="16">
        <v>1025</v>
      </c>
      <c r="B26" s="17" t="s">
        <v>32</v>
      </c>
      <c r="C26" s="22">
        <v>668455</v>
      </c>
      <c r="D26" s="22">
        <v>3765</v>
      </c>
      <c r="E26" s="22">
        <v>27051</v>
      </c>
      <c r="F26" s="22">
        <v>0</v>
      </c>
      <c r="G26" s="22">
        <v>0</v>
      </c>
      <c r="H26" s="22">
        <v>51024</v>
      </c>
      <c r="I26" s="22">
        <f t="shared" si="0"/>
        <v>750295</v>
      </c>
    </row>
    <row r="27" spans="1:9" x14ac:dyDescent="0.25">
      <c r="A27" s="16">
        <v>1026</v>
      </c>
      <c r="B27" s="17" t="s">
        <v>33</v>
      </c>
      <c r="C27" s="23">
        <v>168316</v>
      </c>
      <c r="D27" s="23">
        <v>2154</v>
      </c>
      <c r="E27" s="23">
        <v>1890</v>
      </c>
      <c r="F27" s="23">
        <v>0</v>
      </c>
      <c r="G27" s="23">
        <v>0</v>
      </c>
      <c r="H27" s="23">
        <v>12471</v>
      </c>
      <c r="I27" s="23">
        <f t="shared" si="0"/>
        <v>184831</v>
      </c>
    </row>
    <row r="28" spans="1:9" x14ac:dyDescent="0.25">
      <c r="A28" s="16">
        <v>1027</v>
      </c>
      <c r="B28" s="17" t="s">
        <v>34</v>
      </c>
      <c r="C28" s="22">
        <v>48440876</v>
      </c>
      <c r="D28" s="22">
        <v>2294226</v>
      </c>
      <c r="E28" s="22">
        <v>457307</v>
      </c>
      <c r="F28" s="22">
        <v>501171</v>
      </c>
      <c r="G28" s="22">
        <v>0</v>
      </c>
      <c r="H28" s="22">
        <v>263117</v>
      </c>
      <c r="I28" s="22">
        <f t="shared" si="0"/>
        <v>51956697</v>
      </c>
    </row>
    <row r="29" spans="1:9" x14ac:dyDescent="0.25">
      <c r="A29" s="16">
        <v>1028</v>
      </c>
      <c r="B29" s="17" t="s">
        <v>35</v>
      </c>
      <c r="C29" s="23">
        <v>26014454</v>
      </c>
      <c r="D29" s="23">
        <v>366779</v>
      </c>
      <c r="E29" s="23">
        <v>185769</v>
      </c>
      <c r="F29" s="23">
        <v>21194764</v>
      </c>
      <c r="G29" s="23">
        <v>0</v>
      </c>
      <c r="H29" s="23">
        <v>54425</v>
      </c>
      <c r="I29" s="23">
        <f t="shared" si="0"/>
        <v>47816191</v>
      </c>
    </row>
    <row r="30" spans="1:9" x14ac:dyDescent="0.25">
      <c r="A30" s="16">
        <v>1030</v>
      </c>
      <c r="B30" s="17" t="s">
        <v>36</v>
      </c>
      <c r="C30" s="22">
        <v>47750504</v>
      </c>
      <c r="D30" s="22">
        <v>2429009</v>
      </c>
      <c r="E30" s="22">
        <v>1641041</v>
      </c>
      <c r="F30" s="22">
        <v>2910723</v>
      </c>
      <c r="G30" s="22">
        <v>0</v>
      </c>
      <c r="H30" s="22">
        <v>678413</v>
      </c>
      <c r="I30" s="22">
        <f t="shared" si="0"/>
        <v>55409690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1267778</v>
      </c>
      <c r="D32" s="22">
        <v>106379</v>
      </c>
      <c r="E32" s="22">
        <v>244861</v>
      </c>
      <c r="F32" s="22">
        <v>1349828</v>
      </c>
      <c r="G32" s="22">
        <v>0</v>
      </c>
      <c r="H32" s="22">
        <v>47386</v>
      </c>
      <c r="I32" s="22">
        <f t="shared" si="0"/>
        <v>3016232</v>
      </c>
    </row>
    <row r="33" spans="1:9" x14ac:dyDescent="0.25">
      <c r="A33" s="16">
        <v>1034</v>
      </c>
      <c r="B33" s="17" t="s">
        <v>39</v>
      </c>
      <c r="C33" s="23">
        <v>233036</v>
      </c>
      <c r="D33" s="23">
        <v>7386</v>
      </c>
      <c r="E33" s="23">
        <v>8519</v>
      </c>
      <c r="F33" s="23">
        <v>0</v>
      </c>
      <c r="G33" s="23">
        <v>0</v>
      </c>
      <c r="H33" s="23">
        <v>19545</v>
      </c>
      <c r="I33" s="23">
        <f t="shared" si="0"/>
        <v>268486</v>
      </c>
    </row>
    <row r="34" spans="1:9" x14ac:dyDescent="0.25">
      <c r="A34" s="16">
        <v>1037</v>
      </c>
      <c r="B34" s="17" t="s">
        <v>40</v>
      </c>
      <c r="C34" s="22">
        <v>9172100</v>
      </c>
      <c r="D34" s="22">
        <v>23659</v>
      </c>
      <c r="E34" s="22">
        <v>162618</v>
      </c>
      <c r="F34" s="22">
        <v>227486</v>
      </c>
      <c r="G34" s="22">
        <v>0</v>
      </c>
      <c r="H34" s="22">
        <v>168015</v>
      </c>
      <c r="I34" s="22">
        <f t="shared" si="0"/>
        <v>9753878</v>
      </c>
    </row>
    <row r="35" spans="1:9" x14ac:dyDescent="0.25">
      <c r="A35" s="16">
        <v>1038</v>
      </c>
      <c r="B35" s="17" t="s">
        <v>41</v>
      </c>
      <c r="C35" s="23">
        <v>40933698</v>
      </c>
      <c r="D35" s="23">
        <v>0</v>
      </c>
      <c r="E35" s="23">
        <v>1377443</v>
      </c>
      <c r="F35" s="23">
        <v>38446294</v>
      </c>
      <c r="G35" s="23">
        <v>0</v>
      </c>
      <c r="H35" s="23">
        <v>1920</v>
      </c>
      <c r="I35" s="23">
        <f t="shared" si="0"/>
        <v>80759355</v>
      </c>
    </row>
    <row r="36" spans="1:9" x14ac:dyDescent="0.25">
      <c r="A36" s="16">
        <v>1039</v>
      </c>
      <c r="B36" s="17" t="s">
        <v>42</v>
      </c>
      <c r="C36" s="22">
        <v>4158576</v>
      </c>
      <c r="D36" s="22">
        <v>75582</v>
      </c>
      <c r="E36" s="22">
        <v>31010</v>
      </c>
      <c r="F36" s="22">
        <v>0</v>
      </c>
      <c r="G36" s="22">
        <v>0</v>
      </c>
      <c r="H36" s="22">
        <v>39750</v>
      </c>
      <c r="I36" s="22">
        <f t="shared" si="0"/>
        <v>4304918</v>
      </c>
    </row>
    <row r="37" spans="1:9" x14ac:dyDescent="0.25">
      <c r="A37" s="16">
        <v>1040</v>
      </c>
      <c r="B37" s="17" t="s">
        <v>43</v>
      </c>
      <c r="C37" s="23">
        <v>83818942</v>
      </c>
      <c r="D37" s="23">
        <v>5450757</v>
      </c>
      <c r="E37" s="23">
        <v>2824379</v>
      </c>
      <c r="F37" s="23">
        <v>909287</v>
      </c>
      <c r="G37" s="23">
        <v>0</v>
      </c>
      <c r="H37" s="23">
        <v>1064176</v>
      </c>
      <c r="I37" s="23">
        <f t="shared" si="0"/>
        <v>94067541</v>
      </c>
    </row>
    <row r="38" spans="1:9" x14ac:dyDescent="0.25">
      <c r="A38" s="16">
        <v>1042</v>
      </c>
      <c r="B38" s="17" t="s">
        <v>44</v>
      </c>
      <c r="C38" s="22">
        <v>238443240</v>
      </c>
      <c r="D38" s="22">
        <v>0</v>
      </c>
      <c r="E38" s="22">
        <v>7959684</v>
      </c>
      <c r="F38" s="22">
        <v>209181601</v>
      </c>
      <c r="G38" s="22">
        <v>0</v>
      </c>
      <c r="H38" s="22">
        <v>6960</v>
      </c>
      <c r="I38" s="22">
        <f t="shared" si="0"/>
        <v>455591485</v>
      </c>
    </row>
    <row r="39" spans="1:9" x14ac:dyDescent="0.25">
      <c r="A39" s="16">
        <v>1043</v>
      </c>
      <c r="B39" s="17" t="s">
        <v>45</v>
      </c>
      <c r="C39" s="23">
        <v>292322439</v>
      </c>
      <c r="D39" s="23">
        <v>28006629</v>
      </c>
      <c r="E39" s="23">
        <v>13694351</v>
      </c>
      <c r="F39" s="23">
        <v>151233879</v>
      </c>
      <c r="G39" s="23">
        <v>0</v>
      </c>
      <c r="H39" s="23">
        <v>326260</v>
      </c>
      <c r="I39" s="23">
        <f t="shared" si="0"/>
        <v>485583558</v>
      </c>
    </row>
    <row r="40" spans="1:9" x14ac:dyDescent="0.25">
      <c r="A40" s="16">
        <v>1044</v>
      </c>
      <c r="B40" s="17" t="s">
        <v>46</v>
      </c>
      <c r="C40" s="22">
        <v>2206102</v>
      </c>
      <c r="D40" s="22">
        <v>102105</v>
      </c>
      <c r="E40" s="22">
        <v>80155</v>
      </c>
      <c r="F40" s="22">
        <v>12792</v>
      </c>
      <c r="G40" s="22">
        <v>0</v>
      </c>
      <c r="H40" s="22">
        <v>47271</v>
      </c>
      <c r="I40" s="22">
        <f t="shared" si="0"/>
        <v>2448425</v>
      </c>
    </row>
    <row r="41" spans="1:9" x14ac:dyDescent="0.25">
      <c r="A41" s="16">
        <v>1046</v>
      </c>
      <c r="B41" s="17" t="s">
        <v>47</v>
      </c>
      <c r="C41" s="23">
        <v>2152729</v>
      </c>
      <c r="D41" s="23">
        <v>62143</v>
      </c>
      <c r="E41" s="23">
        <v>74545</v>
      </c>
      <c r="F41" s="23">
        <v>0</v>
      </c>
      <c r="G41" s="23">
        <v>0</v>
      </c>
      <c r="H41" s="23">
        <v>20160</v>
      </c>
      <c r="I41" s="23">
        <f t="shared" si="0"/>
        <v>2309577</v>
      </c>
    </row>
    <row r="42" spans="1:9" x14ac:dyDescent="0.25">
      <c r="A42" s="16">
        <v>1047</v>
      </c>
      <c r="B42" s="17" t="s">
        <v>48</v>
      </c>
      <c r="C42" s="22">
        <v>142847813</v>
      </c>
      <c r="D42" s="22">
        <v>19792973</v>
      </c>
      <c r="E42" s="22">
        <v>6964519</v>
      </c>
      <c r="F42" s="22">
        <v>126908</v>
      </c>
      <c r="G42" s="22">
        <v>0</v>
      </c>
      <c r="H42" s="22">
        <v>989901</v>
      </c>
      <c r="I42" s="22">
        <f t="shared" si="0"/>
        <v>170722114</v>
      </c>
    </row>
    <row r="43" spans="1:9" x14ac:dyDescent="0.25">
      <c r="A43" s="16">
        <v>1048</v>
      </c>
      <c r="B43" s="17" t="s">
        <v>49</v>
      </c>
      <c r="C43" s="23">
        <v>46697998</v>
      </c>
      <c r="D43" s="23">
        <v>4553223</v>
      </c>
      <c r="E43" s="23">
        <v>2564489</v>
      </c>
      <c r="F43" s="23">
        <v>2700274</v>
      </c>
      <c r="G43" s="23">
        <v>0</v>
      </c>
      <c r="H43" s="23">
        <v>619032</v>
      </c>
      <c r="I43" s="23">
        <f t="shared" si="0"/>
        <v>57135016</v>
      </c>
    </row>
    <row r="44" spans="1:9" x14ac:dyDescent="0.25">
      <c r="A44" s="16">
        <v>1050</v>
      </c>
      <c r="B44" s="17" t="s">
        <v>50</v>
      </c>
      <c r="C44" s="22">
        <v>26220</v>
      </c>
      <c r="D44" s="22">
        <v>0</v>
      </c>
      <c r="E44" s="22">
        <v>0</v>
      </c>
      <c r="F44" s="22">
        <v>0</v>
      </c>
      <c r="G44" s="22">
        <v>0</v>
      </c>
      <c r="H44" s="22">
        <v>7074</v>
      </c>
      <c r="I44" s="22">
        <f t="shared" si="0"/>
        <v>33294</v>
      </c>
    </row>
    <row r="45" spans="1:9" x14ac:dyDescent="0.25">
      <c r="A45" s="16">
        <v>1052</v>
      </c>
      <c r="B45" s="17" t="s">
        <v>51</v>
      </c>
      <c r="C45" s="23">
        <v>144472138</v>
      </c>
      <c r="D45" s="23">
        <v>2313956</v>
      </c>
      <c r="E45" s="23">
        <v>734608</v>
      </c>
      <c r="F45" s="23">
        <v>0</v>
      </c>
      <c r="G45" s="23">
        <v>0</v>
      </c>
      <c r="H45" s="23">
        <v>257808</v>
      </c>
      <c r="I45" s="23">
        <f t="shared" si="0"/>
        <v>147778510</v>
      </c>
    </row>
    <row r="46" spans="1:9" x14ac:dyDescent="0.25">
      <c r="A46" s="16">
        <v>1054</v>
      </c>
      <c r="B46" s="17" t="s">
        <v>52</v>
      </c>
      <c r="C46" s="22">
        <v>43623568</v>
      </c>
      <c r="D46" s="22">
        <v>3064473</v>
      </c>
      <c r="E46" s="22">
        <v>997775</v>
      </c>
      <c r="F46" s="22">
        <v>0</v>
      </c>
      <c r="G46" s="22">
        <v>0</v>
      </c>
      <c r="H46" s="22">
        <v>561652</v>
      </c>
      <c r="I46" s="22">
        <f t="shared" si="0"/>
        <v>48247468</v>
      </c>
    </row>
    <row r="47" spans="1:9" x14ac:dyDescent="0.25">
      <c r="A47" s="16">
        <v>1055</v>
      </c>
      <c r="B47" s="17" t="s">
        <v>53</v>
      </c>
      <c r="C47" s="23">
        <v>49380263</v>
      </c>
      <c r="D47" s="23">
        <v>1040462</v>
      </c>
      <c r="E47" s="23">
        <v>469001</v>
      </c>
      <c r="F47" s="23">
        <v>503821</v>
      </c>
      <c r="G47" s="23">
        <v>0</v>
      </c>
      <c r="H47" s="23">
        <v>132604</v>
      </c>
      <c r="I47" s="23">
        <f t="shared" si="0"/>
        <v>51526151</v>
      </c>
    </row>
    <row r="48" spans="1:9" x14ac:dyDescent="0.25">
      <c r="A48" s="16">
        <v>1057</v>
      </c>
      <c r="B48" s="17" t="s">
        <v>54</v>
      </c>
      <c r="C48" s="22">
        <v>4750342</v>
      </c>
      <c r="D48" s="22">
        <v>209159</v>
      </c>
      <c r="E48" s="22">
        <v>82637</v>
      </c>
      <c r="F48" s="22">
        <v>0</v>
      </c>
      <c r="G48" s="22">
        <v>0</v>
      </c>
      <c r="H48" s="22">
        <v>78600</v>
      </c>
      <c r="I48" s="22">
        <f t="shared" si="0"/>
        <v>5120738</v>
      </c>
    </row>
    <row r="49" spans="1:9" x14ac:dyDescent="0.25">
      <c r="A49" s="16">
        <v>1058</v>
      </c>
      <c r="B49" s="17" t="s">
        <v>55</v>
      </c>
      <c r="C49" s="23">
        <v>16041918</v>
      </c>
      <c r="D49" s="23">
        <v>355071</v>
      </c>
      <c r="E49" s="23">
        <v>299930</v>
      </c>
      <c r="F49" s="23">
        <v>71794</v>
      </c>
      <c r="G49" s="23">
        <v>0</v>
      </c>
      <c r="H49" s="23">
        <v>103708</v>
      </c>
      <c r="I49" s="23">
        <f t="shared" si="0"/>
        <v>16872421</v>
      </c>
    </row>
    <row r="50" spans="1:9" x14ac:dyDescent="0.25">
      <c r="A50" s="16">
        <v>1062</v>
      </c>
      <c r="B50" s="17" t="s">
        <v>56</v>
      </c>
      <c r="C50" s="22">
        <v>48400048</v>
      </c>
      <c r="D50" s="22">
        <v>3798954</v>
      </c>
      <c r="E50" s="22">
        <v>1154554</v>
      </c>
      <c r="F50" s="22">
        <v>2079</v>
      </c>
      <c r="G50" s="22">
        <v>0</v>
      </c>
      <c r="H50" s="22">
        <v>368287</v>
      </c>
      <c r="I50" s="22">
        <f t="shared" si="0"/>
        <v>53723922</v>
      </c>
    </row>
    <row r="51" spans="1:9" x14ac:dyDescent="0.25">
      <c r="A51" s="16">
        <v>1065</v>
      </c>
      <c r="B51" s="17" t="s">
        <v>57</v>
      </c>
      <c r="C51" s="23">
        <v>72353172</v>
      </c>
      <c r="D51" s="23">
        <v>7188195</v>
      </c>
      <c r="E51" s="23">
        <v>1637048</v>
      </c>
      <c r="F51" s="23">
        <v>2141062</v>
      </c>
      <c r="G51" s="23">
        <v>0</v>
      </c>
      <c r="H51" s="23">
        <v>600187</v>
      </c>
      <c r="I51" s="23">
        <f t="shared" si="0"/>
        <v>83919664</v>
      </c>
    </row>
    <row r="52" spans="1:9" x14ac:dyDescent="0.25">
      <c r="A52" s="16">
        <v>1066</v>
      </c>
      <c r="B52" s="17" t="s">
        <v>58</v>
      </c>
      <c r="C52" s="22">
        <v>210567311</v>
      </c>
      <c r="D52" s="22">
        <v>6043018</v>
      </c>
      <c r="E52" s="22">
        <v>4395963</v>
      </c>
      <c r="F52" s="22">
        <v>363783</v>
      </c>
      <c r="G52" s="22">
        <v>0</v>
      </c>
      <c r="H52" s="22">
        <v>206369</v>
      </c>
      <c r="I52" s="22">
        <f t="shared" si="0"/>
        <v>221576444</v>
      </c>
    </row>
    <row r="53" spans="1:9" x14ac:dyDescent="0.25">
      <c r="A53" s="16">
        <v>1067</v>
      </c>
      <c r="B53" s="17" t="s">
        <v>59</v>
      </c>
      <c r="C53" s="23">
        <v>947803</v>
      </c>
      <c r="D53" s="23">
        <v>0</v>
      </c>
      <c r="E53" s="23">
        <v>0</v>
      </c>
      <c r="F53" s="23">
        <v>0</v>
      </c>
      <c r="G53" s="23">
        <v>0</v>
      </c>
      <c r="H53" s="23">
        <v>15840</v>
      </c>
      <c r="I53" s="23">
        <f t="shared" si="0"/>
        <v>963643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737619</v>
      </c>
      <c r="D55" s="23">
        <v>44745</v>
      </c>
      <c r="E55" s="23">
        <v>19533</v>
      </c>
      <c r="F55" s="23">
        <v>0</v>
      </c>
      <c r="G55" s="23">
        <v>0</v>
      </c>
      <c r="H55" s="23">
        <v>23105</v>
      </c>
      <c r="I55" s="23">
        <f t="shared" si="0"/>
        <v>825002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3741089169</v>
      </c>
      <c r="D57" s="15">
        <f t="shared" si="1"/>
        <v>354524080</v>
      </c>
      <c r="E57" s="15">
        <f t="shared" si="1"/>
        <v>123665740</v>
      </c>
      <c r="F57" s="15">
        <f t="shared" si="1"/>
        <v>944641081</v>
      </c>
      <c r="G57" s="15">
        <f t="shared" si="1"/>
        <v>0</v>
      </c>
      <c r="H57" s="15">
        <f t="shared" si="1"/>
        <v>13957370</v>
      </c>
      <c r="I57" s="15">
        <f t="shared" si="1"/>
        <v>5177877440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5" width="17.5703125" style="12" bestFit="1" customWidth="1"/>
    <col min="6" max="6" width="16.28515625" style="12" customWidth="1"/>
    <col min="7" max="7" width="12.140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78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185874</v>
      </c>
      <c r="D8" s="22">
        <v>12150</v>
      </c>
      <c r="E8" s="22">
        <v>972</v>
      </c>
      <c r="F8" s="22">
        <v>0</v>
      </c>
      <c r="G8" s="22">
        <v>0</v>
      </c>
      <c r="H8" s="22">
        <v>720</v>
      </c>
      <c r="I8" s="22">
        <f t="shared" ref="I8:I56" si="0">SUM(C8:H8)</f>
        <v>199716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3231485</v>
      </c>
      <c r="D11" s="23">
        <v>23805</v>
      </c>
      <c r="E11" s="23">
        <v>121711</v>
      </c>
      <c r="F11" s="23">
        <v>0</v>
      </c>
      <c r="G11" s="23">
        <v>0</v>
      </c>
      <c r="H11" s="23">
        <v>51712</v>
      </c>
      <c r="I11" s="23">
        <f t="shared" si="0"/>
        <v>3428713</v>
      </c>
    </row>
    <row r="12" spans="1:9" x14ac:dyDescent="0.25">
      <c r="A12" s="16">
        <v>1008</v>
      </c>
      <c r="B12" s="17" t="s">
        <v>18</v>
      </c>
      <c r="C12" s="22">
        <v>15098820</v>
      </c>
      <c r="D12" s="22">
        <v>0</v>
      </c>
      <c r="E12" s="22">
        <v>758</v>
      </c>
      <c r="F12" s="22">
        <v>0</v>
      </c>
      <c r="G12" s="22">
        <v>0</v>
      </c>
      <c r="H12" s="22">
        <v>1680</v>
      </c>
      <c r="I12" s="22">
        <f t="shared" si="0"/>
        <v>15101258</v>
      </c>
    </row>
    <row r="13" spans="1:9" x14ac:dyDescent="0.25">
      <c r="A13" s="16">
        <v>1010</v>
      </c>
      <c r="B13" s="17" t="s">
        <v>19</v>
      </c>
      <c r="C13" s="23">
        <v>38</v>
      </c>
      <c r="D13" s="23">
        <v>0</v>
      </c>
      <c r="E13" s="23">
        <v>379</v>
      </c>
      <c r="F13" s="23">
        <v>0</v>
      </c>
      <c r="G13" s="23">
        <v>0</v>
      </c>
      <c r="H13" s="23">
        <v>240</v>
      </c>
      <c r="I13" s="23">
        <f t="shared" si="0"/>
        <v>657</v>
      </c>
    </row>
    <row r="14" spans="1:9" x14ac:dyDescent="0.25">
      <c r="A14" s="16">
        <v>1011</v>
      </c>
      <c r="B14" s="17" t="s">
        <v>20</v>
      </c>
      <c r="C14" s="22">
        <v>455</v>
      </c>
      <c r="D14" s="22">
        <v>0</v>
      </c>
      <c r="E14" s="22">
        <v>34193</v>
      </c>
      <c r="F14" s="22">
        <v>0</v>
      </c>
      <c r="G14" s="22">
        <v>0</v>
      </c>
      <c r="H14" s="22">
        <v>2160</v>
      </c>
      <c r="I14" s="22">
        <f t="shared" si="0"/>
        <v>36808</v>
      </c>
    </row>
    <row r="15" spans="1:9" x14ac:dyDescent="0.25">
      <c r="A15" s="16">
        <v>1012</v>
      </c>
      <c r="B15" s="17" t="s">
        <v>21</v>
      </c>
      <c r="C15" s="23">
        <v>1432562</v>
      </c>
      <c r="D15" s="23">
        <v>353259</v>
      </c>
      <c r="E15" s="23">
        <v>68996</v>
      </c>
      <c r="F15" s="23">
        <v>0</v>
      </c>
      <c r="G15" s="23">
        <v>0</v>
      </c>
      <c r="H15" s="23">
        <v>2400</v>
      </c>
      <c r="I15" s="23">
        <f t="shared" si="0"/>
        <v>1857217</v>
      </c>
    </row>
    <row r="16" spans="1:9" x14ac:dyDescent="0.25">
      <c r="A16" s="16">
        <v>1013</v>
      </c>
      <c r="B16" s="17" t="s">
        <v>22</v>
      </c>
      <c r="C16" s="22">
        <v>41385870</v>
      </c>
      <c r="D16" s="22">
        <v>16197879</v>
      </c>
      <c r="E16" s="22">
        <v>1976241</v>
      </c>
      <c r="F16" s="22">
        <v>0</v>
      </c>
      <c r="G16" s="22">
        <v>0</v>
      </c>
      <c r="H16" s="22">
        <v>260438</v>
      </c>
      <c r="I16" s="22">
        <f t="shared" si="0"/>
        <v>59820428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135093362</v>
      </c>
      <c r="D18" s="22">
        <v>29120383</v>
      </c>
      <c r="E18" s="22">
        <v>7043721</v>
      </c>
      <c r="F18" s="22">
        <v>483942</v>
      </c>
      <c r="G18" s="22">
        <v>0</v>
      </c>
      <c r="H18" s="22">
        <v>275021</v>
      </c>
      <c r="I18" s="22">
        <f t="shared" si="0"/>
        <v>172016429</v>
      </c>
    </row>
    <row r="19" spans="1:9" x14ac:dyDescent="0.25">
      <c r="A19" s="16">
        <v>1017</v>
      </c>
      <c r="B19" s="17" t="s">
        <v>25</v>
      </c>
      <c r="C19" s="23">
        <v>31271988</v>
      </c>
      <c r="D19" s="23">
        <v>127212</v>
      </c>
      <c r="E19" s="23">
        <v>1526025</v>
      </c>
      <c r="F19" s="23">
        <v>21714</v>
      </c>
      <c r="G19" s="23">
        <v>0</v>
      </c>
      <c r="H19" s="23">
        <v>24960</v>
      </c>
      <c r="I19" s="23">
        <f t="shared" si="0"/>
        <v>32971899</v>
      </c>
    </row>
    <row r="20" spans="1:9" x14ac:dyDescent="0.25">
      <c r="A20" s="16">
        <v>1018</v>
      </c>
      <c r="B20" s="17" t="s">
        <v>26</v>
      </c>
      <c r="C20" s="22">
        <v>195152</v>
      </c>
      <c r="D20" s="22">
        <v>110060</v>
      </c>
      <c r="E20" s="22">
        <v>9169</v>
      </c>
      <c r="F20" s="22">
        <v>0</v>
      </c>
      <c r="G20" s="22">
        <v>0</v>
      </c>
      <c r="H20" s="22">
        <v>240</v>
      </c>
      <c r="I20" s="22">
        <f t="shared" si="0"/>
        <v>314621</v>
      </c>
    </row>
    <row r="21" spans="1:9" x14ac:dyDescent="0.25">
      <c r="A21" s="16">
        <v>1019</v>
      </c>
      <c r="B21" s="17" t="s">
        <v>27</v>
      </c>
      <c r="C21" s="23">
        <v>40349725</v>
      </c>
      <c r="D21" s="23">
        <v>510868</v>
      </c>
      <c r="E21" s="23">
        <v>56416</v>
      </c>
      <c r="F21" s="23">
        <v>1307906</v>
      </c>
      <c r="G21" s="23">
        <v>0</v>
      </c>
      <c r="H21" s="23">
        <v>33654</v>
      </c>
      <c r="I21" s="23">
        <f t="shared" si="0"/>
        <v>42258569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4829882</v>
      </c>
      <c r="D24" s="22">
        <v>189473</v>
      </c>
      <c r="E24" s="22">
        <v>95132</v>
      </c>
      <c r="F24" s="22">
        <v>50496</v>
      </c>
      <c r="G24" s="22">
        <v>0</v>
      </c>
      <c r="H24" s="22">
        <v>51800</v>
      </c>
      <c r="I24" s="22">
        <f t="shared" si="0"/>
        <v>5216783</v>
      </c>
    </row>
    <row r="25" spans="1:9" x14ac:dyDescent="0.25">
      <c r="A25" s="16">
        <v>1024</v>
      </c>
      <c r="B25" s="17" t="s">
        <v>31</v>
      </c>
      <c r="C25" s="23">
        <v>28330823</v>
      </c>
      <c r="D25" s="23">
        <v>1546863</v>
      </c>
      <c r="E25" s="23">
        <v>630409</v>
      </c>
      <c r="F25" s="23">
        <v>359599</v>
      </c>
      <c r="G25" s="23">
        <v>0</v>
      </c>
      <c r="H25" s="23">
        <v>226757</v>
      </c>
      <c r="I25" s="23">
        <f t="shared" si="0"/>
        <v>31094451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10811419</v>
      </c>
      <c r="D28" s="22">
        <v>14814</v>
      </c>
      <c r="E28" s="22">
        <v>14443</v>
      </c>
      <c r="F28" s="22">
        <v>3382081</v>
      </c>
      <c r="G28" s="22">
        <v>0</v>
      </c>
      <c r="H28" s="22">
        <v>34320</v>
      </c>
      <c r="I28" s="22">
        <f t="shared" si="0"/>
        <v>14257077</v>
      </c>
    </row>
    <row r="29" spans="1:9" x14ac:dyDescent="0.25">
      <c r="A29" s="16">
        <v>1028</v>
      </c>
      <c r="B29" s="17" t="s">
        <v>35</v>
      </c>
      <c r="C29" s="23">
        <v>1152651</v>
      </c>
      <c r="D29" s="23">
        <v>6833</v>
      </c>
      <c r="E29" s="23">
        <v>14159</v>
      </c>
      <c r="F29" s="23">
        <v>0</v>
      </c>
      <c r="G29" s="23">
        <v>0</v>
      </c>
      <c r="H29" s="23">
        <v>5520</v>
      </c>
      <c r="I29" s="23">
        <f t="shared" si="0"/>
        <v>1179163</v>
      </c>
    </row>
    <row r="30" spans="1:9" x14ac:dyDescent="0.25">
      <c r="A30" s="16">
        <v>1030</v>
      </c>
      <c r="B30" s="17" t="s">
        <v>36</v>
      </c>
      <c r="C30" s="22">
        <v>5339860</v>
      </c>
      <c r="D30" s="22">
        <v>205216</v>
      </c>
      <c r="E30" s="22">
        <v>105752</v>
      </c>
      <c r="F30" s="22">
        <v>0</v>
      </c>
      <c r="G30" s="22">
        <v>0</v>
      </c>
      <c r="H30" s="22">
        <v>59561</v>
      </c>
      <c r="I30" s="22">
        <f t="shared" si="0"/>
        <v>5710389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50536</v>
      </c>
      <c r="D32" s="22">
        <v>1411</v>
      </c>
      <c r="E32" s="22">
        <v>13950</v>
      </c>
      <c r="F32" s="22">
        <v>0</v>
      </c>
      <c r="G32" s="22">
        <v>0</v>
      </c>
      <c r="H32" s="22">
        <v>4560</v>
      </c>
      <c r="I32" s="22">
        <f t="shared" si="0"/>
        <v>70457</v>
      </c>
    </row>
    <row r="33" spans="1:9" x14ac:dyDescent="0.25">
      <c r="A33" s="16">
        <v>1034</v>
      </c>
      <c r="B33" s="17" t="s">
        <v>39</v>
      </c>
      <c r="C33" s="23">
        <v>19315</v>
      </c>
      <c r="D33" s="23">
        <v>0</v>
      </c>
      <c r="E33" s="23">
        <v>0</v>
      </c>
      <c r="F33" s="23">
        <v>0</v>
      </c>
      <c r="G33" s="23">
        <v>0</v>
      </c>
      <c r="H33" s="23">
        <v>4320</v>
      </c>
      <c r="I33" s="23">
        <f t="shared" si="0"/>
        <v>23635</v>
      </c>
    </row>
    <row r="34" spans="1:9" x14ac:dyDescent="0.25">
      <c r="A34" s="16">
        <v>1037</v>
      </c>
      <c r="B34" s="17" t="s">
        <v>40</v>
      </c>
      <c r="C34" s="22">
        <v>3424949</v>
      </c>
      <c r="D34" s="22">
        <v>682224</v>
      </c>
      <c r="E34" s="22">
        <v>101561</v>
      </c>
      <c r="F34" s="22">
        <v>62213</v>
      </c>
      <c r="G34" s="22">
        <v>0</v>
      </c>
      <c r="H34" s="22">
        <v>72720</v>
      </c>
      <c r="I34" s="22">
        <f t="shared" si="0"/>
        <v>4343667</v>
      </c>
    </row>
    <row r="35" spans="1:9" x14ac:dyDescent="0.25">
      <c r="A35" s="16">
        <v>1038</v>
      </c>
      <c r="B35" s="17" t="s">
        <v>41</v>
      </c>
      <c r="C35" s="23">
        <v>38</v>
      </c>
      <c r="D35" s="23">
        <v>0</v>
      </c>
      <c r="E35" s="23">
        <v>0</v>
      </c>
      <c r="F35" s="23">
        <v>0</v>
      </c>
      <c r="G35" s="23">
        <v>0</v>
      </c>
      <c r="H35" s="23">
        <v>240</v>
      </c>
      <c r="I35" s="23">
        <f t="shared" si="0"/>
        <v>278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1180098</v>
      </c>
      <c r="D37" s="23">
        <v>781</v>
      </c>
      <c r="E37" s="23">
        <v>35253</v>
      </c>
      <c r="F37" s="23">
        <v>28763</v>
      </c>
      <c r="G37" s="23">
        <v>0</v>
      </c>
      <c r="H37" s="23">
        <v>37245</v>
      </c>
      <c r="I37" s="23">
        <f t="shared" si="0"/>
        <v>1282140</v>
      </c>
    </row>
    <row r="38" spans="1:9" x14ac:dyDescent="0.25">
      <c r="A38" s="16">
        <v>1042</v>
      </c>
      <c r="B38" s="17" t="s">
        <v>44</v>
      </c>
      <c r="C38" s="22">
        <v>10045115</v>
      </c>
      <c r="D38" s="22">
        <v>0</v>
      </c>
      <c r="E38" s="22">
        <v>581524</v>
      </c>
      <c r="F38" s="22">
        <v>0</v>
      </c>
      <c r="G38" s="22">
        <v>0</v>
      </c>
      <c r="H38" s="22">
        <v>240</v>
      </c>
      <c r="I38" s="22">
        <f t="shared" si="0"/>
        <v>10626879</v>
      </c>
    </row>
    <row r="39" spans="1:9" x14ac:dyDescent="0.25">
      <c r="A39" s="16">
        <v>1043</v>
      </c>
      <c r="B39" s="17" t="s">
        <v>45</v>
      </c>
      <c r="C39" s="23">
        <v>38333649</v>
      </c>
      <c r="D39" s="23">
        <v>7544856</v>
      </c>
      <c r="E39" s="23">
        <v>1369979</v>
      </c>
      <c r="F39" s="23">
        <v>328144</v>
      </c>
      <c r="G39" s="23">
        <v>0</v>
      </c>
      <c r="H39" s="23">
        <v>77511</v>
      </c>
      <c r="I39" s="23">
        <f t="shared" si="0"/>
        <v>47654139</v>
      </c>
    </row>
    <row r="40" spans="1:9" x14ac:dyDescent="0.25">
      <c r="A40" s="16">
        <v>1044</v>
      </c>
      <c r="B40" s="17" t="s">
        <v>46</v>
      </c>
      <c r="C40" s="22">
        <v>110075</v>
      </c>
      <c r="D40" s="22">
        <v>11532</v>
      </c>
      <c r="E40" s="22">
        <v>8640</v>
      </c>
      <c r="F40" s="22">
        <v>0</v>
      </c>
      <c r="G40" s="22">
        <v>0</v>
      </c>
      <c r="H40" s="22">
        <v>6240</v>
      </c>
      <c r="I40" s="22">
        <f t="shared" si="0"/>
        <v>136487</v>
      </c>
    </row>
    <row r="41" spans="1:9" x14ac:dyDescent="0.25">
      <c r="A41" s="16">
        <v>1046</v>
      </c>
      <c r="B41" s="17" t="s">
        <v>47</v>
      </c>
      <c r="C41" s="23">
        <v>152</v>
      </c>
      <c r="D41" s="23">
        <v>0</v>
      </c>
      <c r="E41" s="23">
        <v>0</v>
      </c>
      <c r="F41" s="23">
        <v>0</v>
      </c>
      <c r="G41" s="23">
        <v>0</v>
      </c>
      <c r="H41" s="23">
        <v>960</v>
      </c>
      <c r="I41" s="23">
        <f t="shared" si="0"/>
        <v>1112</v>
      </c>
    </row>
    <row r="42" spans="1:9" x14ac:dyDescent="0.25">
      <c r="A42" s="16">
        <v>1047</v>
      </c>
      <c r="B42" s="17" t="s">
        <v>48</v>
      </c>
      <c r="C42" s="22">
        <v>23276468</v>
      </c>
      <c r="D42" s="22">
        <v>21102639</v>
      </c>
      <c r="E42" s="22">
        <v>983724</v>
      </c>
      <c r="F42" s="22">
        <v>0</v>
      </c>
      <c r="G42" s="22">
        <v>0</v>
      </c>
      <c r="H42" s="22">
        <v>82475</v>
      </c>
      <c r="I42" s="22">
        <f t="shared" si="0"/>
        <v>45445306</v>
      </c>
    </row>
    <row r="43" spans="1:9" x14ac:dyDescent="0.25">
      <c r="A43" s="16">
        <v>1048</v>
      </c>
      <c r="B43" s="17" t="s">
        <v>49</v>
      </c>
      <c r="C43" s="23">
        <v>1497671</v>
      </c>
      <c r="D43" s="23">
        <v>898941</v>
      </c>
      <c r="E43" s="23">
        <v>128196</v>
      </c>
      <c r="F43" s="23">
        <v>0</v>
      </c>
      <c r="G43" s="23">
        <v>0</v>
      </c>
      <c r="H43" s="23">
        <v>34147</v>
      </c>
      <c r="I43" s="23">
        <f t="shared" si="0"/>
        <v>2558955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960583</v>
      </c>
      <c r="D45" s="23">
        <v>14156</v>
      </c>
      <c r="E45" s="23">
        <v>56486</v>
      </c>
      <c r="F45" s="23">
        <v>0</v>
      </c>
      <c r="G45" s="23">
        <v>0</v>
      </c>
      <c r="H45" s="23">
        <v>36688</v>
      </c>
      <c r="I45" s="23">
        <f t="shared" si="0"/>
        <v>1067913</v>
      </c>
    </row>
    <row r="46" spans="1:9" x14ac:dyDescent="0.25">
      <c r="A46" s="16">
        <v>1054</v>
      </c>
      <c r="B46" s="17" t="s">
        <v>52</v>
      </c>
      <c r="C46" s="22">
        <v>10958</v>
      </c>
      <c r="D46" s="22">
        <v>842</v>
      </c>
      <c r="E46" s="22">
        <v>10259</v>
      </c>
      <c r="F46" s="22">
        <v>0</v>
      </c>
      <c r="G46" s="22">
        <v>0</v>
      </c>
      <c r="H46" s="22">
        <v>14850</v>
      </c>
      <c r="I46" s="22">
        <f t="shared" si="0"/>
        <v>36909</v>
      </c>
    </row>
    <row r="47" spans="1:9" x14ac:dyDescent="0.25">
      <c r="A47" s="16">
        <v>1055</v>
      </c>
      <c r="B47" s="17" t="s">
        <v>53</v>
      </c>
      <c r="C47" s="23">
        <v>3692495</v>
      </c>
      <c r="D47" s="23">
        <v>92363</v>
      </c>
      <c r="E47" s="23">
        <v>170345</v>
      </c>
      <c r="F47" s="23">
        <v>0</v>
      </c>
      <c r="G47" s="23">
        <v>0</v>
      </c>
      <c r="H47" s="23">
        <v>48729</v>
      </c>
      <c r="I47" s="23">
        <f t="shared" si="0"/>
        <v>4003932</v>
      </c>
    </row>
    <row r="48" spans="1:9" x14ac:dyDescent="0.25">
      <c r="A48" s="16">
        <v>1057</v>
      </c>
      <c r="B48" s="17" t="s">
        <v>54</v>
      </c>
      <c r="C48" s="22">
        <v>190</v>
      </c>
      <c r="D48" s="22">
        <v>0</v>
      </c>
      <c r="E48" s="22">
        <v>1515</v>
      </c>
      <c r="F48" s="22">
        <v>0</v>
      </c>
      <c r="G48" s="22">
        <v>0</v>
      </c>
      <c r="H48" s="22">
        <v>1200</v>
      </c>
      <c r="I48" s="22">
        <f t="shared" si="0"/>
        <v>2905</v>
      </c>
    </row>
    <row r="49" spans="1:9" x14ac:dyDescent="0.25">
      <c r="A49" s="16">
        <v>1058</v>
      </c>
      <c r="B49" s="17" t="s">
        <v>55</v>
      </c>
      <c r="C49" s="23">
        <v>342</v>
      </c>
      <c r="D49" s="23">
        <v>0</v>
      </c>
      <c r="E49" s="23">
        <v>1512</v>
      </c>
      <c r="F49" s="23">
        <v>0</v>
      </c>
      <c r="G49" s="23">
        <v>0</v>
      </c>
      <c r="H49" s="23">
        <v>2160</v>
      </c>
      <c r="I49" s="23">
        <f t="shared" si="0"/>
        <v>4014</v>
      </c>
    </row>
    <row r="50" spans="1:9" x14ac:dyDescent="0.25">
      <c r="A50" s="16">
        <v>1062</v>
      </c>
      <c r="B50" s="17" t="s">
        <v>56</v>
      </c>
      <c r="C50" s="22">
        <v>41783</v>
      </c>
      <c r="D50" s="22">
        <v>2297</v>
      </c>
      <c r="E50" s="22">
        <v>2996</v>
      </c>
      <c r="F50" s="22">
        <v>56318</v>
      </c>
      <c r="G50" s="22">
        <v>0</v>
      </c>
      <c r="H50" s="22">
        <v>240</v>
      </c>
      <c r="I50" s="22">
        <f t="shared" si="0"/>
        <v>103634</v>
      </c>
    </row>
    <row r="51" spans="1:9" x14ac:dyDescent="0.25">
      <c r="A51" s="16">
        <v>1065</v>
      </c>
      <c r="B51" s="17" t="s">
        <v>57</v>
      </c>
      <c r="C51" s="23">
        <v>3938952</v>
      </c>
      <c r="D51" s="23">
        <v>426802</v>
      </c>
      <c r="E51" s="23">
        <v>73305</v>
      </c>
      <c r="F51" s="23">
        <v>0</v>
      </c>
      <c r="G51" s="23">
        <v>0</v>
      </c>
      <c r="H51" s="23">
        <v>28802</v>
      </c>
      <c r="I51" s="23">
        <f t="shared" si="0"/>
        <v>4467861</v>
      </c>
    </row>
    <row r="52" spans="1:9" x14ac:dyDescent="0.25">
      <c r="A52" s="16">
        <v>1066</v>
      </c>
      <c r="B52" s="17" t="s">
        <v>58</v>
      </c>
      <c r="C52" s="22">
        <v>29870224</v>
      </c>
      <c r="D52" s="22">
        <v>1019847</v>
      </c>
      <c r="E52" s="22">
        <v>734082</v>
      </c>
      <c r="F52" s="22">
        <v>0</v>
      </c>
      <c r="G52" s="22">
        <v>0</v>
      </c>
      <c r="H52" s="22">
        <v>43922</v>
      </c>
      <c r="I52" s="22">
        <f t="shared" si="0"/>
        <v>31668075</v>
      </c>
    </row>
    <row r="53" spans="1:9" x14ac:dyDescent="0.25">
      <c r="A53" s="16">
        <v>1067</v>
      </c>
      <c r="B53" s="17" t="s">
        <v>59</v>
      </c>
      <c r="C53" s="23">
        <v>1064</v>
      </c>
      <c r="D53" s="23">
        <v>0</v>
      </c>
      <c r="E53" s="23">
        <v>0</v>
      </c>
      <c r="F53" s="23">
        <v>0</v>
      </c>
      <c r="G53" s="23">
        <v>0</v>
      </c>
      <c r="H53" s="23">
        <v>6720</v>
      </c>
      <c r="I53" s="23">
        <f t="shared" si="0"/>
        <v>7784</v>
      </c>
    </row>
    <row r="54" spans="1:9" x14ac:dyDescent="0.25">
      <c r="A54" s="16">
        <v>1068</v>
      </c>
      <c r="B54" s="17" t="s">
        <v>60</v>
      </c>
      <c r="C54" s="22">
        <v>76</v>
      </c>
      <c r="D54" s="22">
        <v>0</v>
      </c>
      <c r="E54" s="22">
        <v>3403</v>
      </c>
      <c r="F54" s="22">
        <v>0</v>
      </c>
      <c r="G54" s="22">
        <v>0</v>
      </c>
      <c r="H54" s="22">
        <v>480</v>
      </c>
      <c r="I54" s="22">
        <f t="shared" si="0"/>
        <v>3959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435164699</v>
      </c>
      <c r="D57" s="15">
        <f t="shared" si="1"/>
        <v>80217506</v>
      </c>
      <c r="E57" s="15">
        <f t="shared" si="1"/>
        <v>15975206</v>
      </c>
      <c r="F57" s="15">
        <f t="shared" si="1"/>
        <v>6081176</v>
      </c>
      <c r="G57" s="15">
        <f t="shared" si="1"/>
        <v>0</v>
      </c>
      <c r="H57" s="15">
        <f t="shared" si="1"/>
        <v>1535632</v>
      </c>
      <c r="I57" s="15">
        <f t="shared" si="1"/>
        <v>538974219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38" workbookViewId="0">
      <selection activeCell="E52" sqref="E5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6.5703125" style="12" bestFit="1" customWidth="1"/>
    <col min="5" max="5" width="17.5703125" style="12" bestFit="1" customWidth="1"/>
    <col min="6" max="6" width="18.7109375" style="12" customWidth="1"/>
    <col min="7" max="7" width="12.85546875" style="12" customWidth="1"/>
    <col min="8" max="8" width="15.710937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79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152</v>
      </c>
      <c r="D11" s="23">
        <v>0</v>
      </c>
      <c r="E11" s="23">
        <v>0</v>
      </c>
      <c r="F11" s="23">
        <v>0</v>
      </c>
      <c r="G11" s="23">
        <v>0</v>
      </c>
      <c r="H11" s="23">
        <v>960</v>
      </c>
      <c r="I11" s="23">
        <f t="shared" si="0"/>
        <v>1112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1092</v>
      </c>
      <c r="F12" s="22">
        <v>0</v>
      </c>
      <c r="G12" s="22">
        <v>0</v>
      </c>
      <c r="H12" s="22">
        <v>0</v>
      </c>
      <c r="I12" s="22">
        <f t="shared" si="0"/>
        <v>1092</v>
      </c>
    </row>
    <row r="13" spans="1:9" x14ac:dyDescent="0.25">
      <c r="A13" s="16">
        <v>1010</v>
      </c>
      <c r="B13" s="17" t="s">
        <v>19</v>
      </c>
      <c r="C13" s="23">
        <v>22396</v>
      </c>
      <c r="D13" s="23">
        <v>6599</v>
      </c>
      <c r="E13" s="23">
        <v>1672</v>
      </c>
      <c r="F13" s="23">
        <v>0</v>
      </c>
      <c r="G13" s="23">
        <v>0</v>
      </c>
      <c r="H13" s="23">
        <v>82</v>
      </c>
      <c r="I13" s="23">
        <f t="shared" si="0"/>
        <v>30749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1040050</v>
      </c>
      <c r="D16" s="22">
        <v>880971</v>
      </c>
      <c r="E16" s="22">
        <v>44584</v>
      </c>
      <c r="F16" s="22">
        <v>0</v>
      </c>
      <c r="G16" s="22">
        <v>0</v>
      </c>
      <c r="H16" s="22">
        <v>1680</v>
      </c>
      <c r="I16" s="22">
        <f t="shared" si="0"/>
        <v>1967285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699510</v>
      </c>
      <c r="D18" s="22">
        <v>425441</v>
      </c>
      <c r="E18" s="22">
        <v>32442</v>
      </c>
      <c r="F18" s="22">
        <v>0</v>
      </c>
      <c r="G18" s="22">
        <v>0</v>
      </c>
      <c r="H18" s="22">
        <v>1680</v>
      </c>
      <c r="I18" s="22">
        <f t="shared" si="0"/>
        <v>1159073</v>
      </c>
    </row>
    <row r="19" spans="1:9" x14ac:dyDescent="0.25">
      <c r="A19" s="16">
        <v>1017</v>
      </c>
      <c r="B19" s="17" t="s">
        <v>25</v>
      </c>
      <c r="C19" s="23">
        <v>31378025</v>
      </c>
      <c r="D19" s="23">
        <v>0</v>
      </c>
      <c r="E19" s="23">
        <v>1636260</v>
      </c>
      <c r="F19" s="23">
        <v>0</v>
      </c>
      <c r="G19" s="23">
        <v>0</v>
      </c>
      <c r="H19" s="23">
        <v>18720</v>
      </c>
      <c r="I19" s="23">
        <f t="shared" si="0"/>
        <v>33033005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463340</v>
      </c>
      <c r="D24" s="22">
        <v>0</v>
      </c>
      <c r="E24" s="22">
        <v>21534</v>
      </c>
      <c r="F24" s="22">
        <v>0</v>
      </c>
      <c r="G24" s="22">
        <v>0</v>
      </c>
      <c r="H24" s="22">
        <v>240</v>
      </c>
      <c r="I24" s="22">
        <f t="shared" si="0"/>
        <v>485114</v>
      </c>
    </row>
    <row r="25" spans="1:9" x14ac:dyDescent="0.25">
      <c r="A25" s="16">
        <v>1024</v>
      </c>
      <c r="B25" s="17" t="s">
        <v>31</v>
      </c>
      <c r="C25" s="23">
        <v>8479546</v>
      </c>
      <c r="D25" s="23">
        <v>70507</v>
      </c>
      <c r="E25" s="23">
        <v>142508</v>
      </c>
      <c r="F25" s="23">
        <v>0</v>
      </c>
      <c r="G25" s="23">
        <v>0</v>
      </c>
      <c r="H25" s="23">
        <v>96240</v>
      </c>
      <c r="I25" s="23">
        <f t="shared" si="0"/>
        <v>8788801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23216423</v>
      </c>
      <c r="D28" s="22">
        <v>0</v>
      </c>
      <c r="E28" s="22">
        <v>2628</v>
      </c>
      <c r="F28" s="22">
        <v>22259910</v>
      </c>
      <c r="G28" s="22">
        <v>0</v>
      </c>
      <c r="H28" s="22">
        <v>2160</v>
      </c>
      <c r="I28" s="22">
        <f t="shared" si="0"/>
        <v>45481121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70215</v>
      </c>
      <c r="D30" s="22">
        <v>0</v>
      </c>
      <c r="E30" s="22">
        <v>757</v>
      </c>
      <c r="F30" s="22">
        <v>0</v>
      </c>
      <c r="G30" s="22">
        <v>0</v>
      </c>
      <c r="H30" s="22">
        <v>13920</v>
      </c>
      <c r="I30" s="22">
        <f t="shared" si="0"/>
        <v>84892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38</v>
      </c>
      <c r="D33" s="23">
        <v>0</v>
      </c>
      <c r="E33" s="23">
        <v>0</v>
      </c>
      <c r="F33" s="23">
        <v>0</v>
      </c>
      <c r="G33" s="23">
        <v>0</v>
      </c>
      <c r="H33" s="23">
        <v>240</v>
      </c>
      <c r="I33" s="23">
        <f t="shared" si="0"/>
        <v>278</v>
      </c>
    </row>
    <row r="34" spans="1:9" x14ac:dyDescent="0.25">
      <c r="A34" s="16">
        <v>1037</v>
      </c>
      <c r="B34" s="17" t="s">
        <v>40</v>
      </c>
      <c r="C34" s="22">
        <v>38</v>
      </c>
      <c r="D34" s="22">
        <v>0</v>
      </c>
      <c r="E34" s="22">
        <v>0</v>
      </c>
      <c r="F34" s="22">
        <v>0</v>
      </c>
      <c r="G34" s="22">
        <v>0</v>
      </c>
      <c r="H34" s="22">
        <v>240</v>
      </c>
      <c r="I34" s="22">
        <f t="shared" si="0"/>
        <v>278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380</v>
      </c>
      <c r="D37" s="23">
        <v>2563</v>
      </c>
      <c r="E37" s="23">
        <v>3780</v>
      </c>
      <c r="F37" s="23">
        <v>0</v>
      </c>
      <c r="G37" s="23">
        <v>0</v>
      </c>
      <c r="H37" s="23">
        <v>2400</v>
      </c>
      <c r="I37" s="23">
        <f t="shared" si="0"/>
        <v>9123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355313</v>
      </c>
      <c r="D39" s="23">
        <v>0</v>
      </c>
      <c r="E39" s="23">
        <v>17623</v>
      </c>
      <c r="F39" s="23">
        <v>0</v>
      </c>
      <c r="G39" s="23">
        <v>0</v>
      </c>
      <c r="H39" s="23">
        <v>240</v>
      </c>
      <c r="I39" s="23">
        <f t="shared" si="0"/>
        <v>373176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1888484</v>
      </c>
      <c r="D42" s="22">
        <v>9370</v>
      </c>
      <c r="E42" s="22">
        <v>121586</v>
      </c>
      <c r="F42" s="22">
        <v>0</v>
      </c>
      <c r="G42" s="22">
        <v>0</v>
      </c>
      <c r="H42" s="22">
        <v>38874</v>
      </c>
      <c r="I42" s="22">
        <f t="shared" si="0"/>
        <v>2058314</v>
      </c>
    </row>
    <row r="43" spans="1:9" x14ac:dyDescent="0.25">
      <c r="A43" s="16">
        <v>1048</v>
      </c>
      <c r="B43" s="17" t="s">
        <v>49</v>
      </c>
      <c r="C43" s="23">
        <v>38</v>
      </c>
      <c r="D43" s="23">
        <v>0</v>
      </c>
      <c r="E43" s="23">
        <v>4914</v>
      </c>
      <c r="F43" s="23">
        <v>0</v>
      </c>
      <c r="G43" s="23">
        <v>0</v>
      </c>
      <c r="H43" s="23">
        <v>240</v>
      </c>
      <c r="I43" s="23">
        <f t="shared" si="0"/>
        <v>5192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76</v>
      </c>
      <c r="D45" s="23">
        <v>0</v>
      </c>
      <c r="E45" s="23">
        <v>728</v>
      </c>
      <c r="F45" s="23">
        <v>0</v>
      </c>
      <c r="G45" s="23">
        <v>0</v>
      </c>
      <c r="H45" s="23">
        <v>480</v>
      </c>
      <c r="I45" s="23">
        <f t="shared" si="0"/>
        <v>1284</v>
      </c>
    </row>
    <row r="46" spans="1:9" x14ac:dyDescent="0.25">
      <c r="A46" s="16">
        <v>1054</v>
      </c>
      <c r="B46" s="17" t="s">
        <v>52</v>
      </c>
      <c r="C46" s="22">
        <v>228</v>
      </c>
      <c r="D46" s="22">
        <v>0</v>
      </c>
      <c r="E46" s="22">
        <v>758</v>
      </c>
      <c r="F46" s="22">
        <v>0</v>
      </c>
      <c r="G46" s="22">
        <v>0</v>
      </c>
      <c r="H46" s="22">
        <v>1440</v>
      </c>
      <c r="I46" s="22">
        <f t="shared" si="0"/>
        <v>2426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181424</v>
      </c>
      <c r="D51" s="23">
        <v>0</v>
      </c>
      <c r="E51" s="23">
        <v>9451</v>
      </c>
      <c r="F51" s="23">
        <v>0</v>
      </c>
      <c r="G51" s="23">
        <v>0</v>
      </c>
      <c r="H51" s="23">
        <v>6720</v>
      </c>
      <c r="I51" s="23">
        <f t="shared" si="0"/>
        <v>197595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304</v>
      </c>
      <c r="D53" s="23">
        <v>0</v>
      </c>
      <c r="E53" s="23">
        <v>0</v>
      </c>
      <c r="F53" s="23">
        <v>0</v>
      </c>
      <c r="G53" s="23">
        <v>0</v>
      </c>
      <c r="H53" s="23">
        <v>1920</v>
      </c>
      <c r="I53" s="23">
        <f t="shared" si="0"/>
        <v>2224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67795980</v>
      </c>
      <c r="D57" s="15">
        <f t="shared" si="1"/>
        <v>1395451</v>
      </c>
      <c r="E57" s="15">
        <f t="shared" si="1"/>
        <v>2042317</v>
      </c>
      <c r="F57" s="15">
        <f t="shared" si="1"/>
        <v>22259910</v>
      </c>
      <c r="G57" s="15">
        <f t="shared" si="1"/>
        <v>0</v>
      </c>
      <c r="H57" s="15">
        <f t="shared" si="1"/>
        <v>188476</v>
      </c>
      <c r="I57" s="15">
        <f t="shared" si="1"/>
        <v>93682134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18.28515625" style="12" customWidth="1"/>
    <col min="7" max="7" width="12.710937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0" t="s">
        <v>80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34408</v>
      </c>
      <c r="D8" s="22">
        <v>107899</v>
      </c>
      <c r="E8" s="22">
        <v>15296</v>
      </c>
      <c r="F8" s="22">
        <v>0</v>
      </c>
      <c r="G8" s="22">
        <v>0</v>
      </c>
      <c r="H8" s="22">
        <v>17154</v>
      </c>
      <c r="I8" s="22">
        <f t="shared" ref="I8:I56" si="0">SUM(C8:H8)</f>
        <v>174757</v>
      </c>
    </row>
    <row r="9" spans="1:9" x14ac:dyDescent="0.25">
      <c r="A9" s="16">
        <v>1005</v>
      </c>
      <c r="B9" s="17" t="s">
        <v>15</v>
      </c>
      <c r="C9" s="23">
        <v>25958</v>
      </c>
      <c r="D9" s="23">
        <v>0</v>
      </c>
      <c r="E9" s="23">
        <v>23932</v>
      </c>
      <c r="F9" s="23">
        <v>0</v>
      </c>
      <c r="G9" s="23">
        <v>0</v>
      </c>
      <c r="H9" s="23">
        <v>69254</v>
      </c>
      <c r="I9" s="23">
        <f t="shared" si="0"/>
        <v>119144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46583335</v>
      </c>
      <c r="D11" s="23">
        <v>2580234</v>
      </c>
      <c r="E11" s="23">
        <v>1577258</v>
      </c>
      <c r="F11" s="23">
        <v>194629</v>
      </c>
      <c r="G11" s="23">
        <v>0</v>
      </c>
      <c r="H11" s="23">
        <v>523424</v>
      </c>
      <c r="I11" s="23">
        <f t="shared" si="0"/>
        <v>51458880</v>
      </c>
    </row>
    <row r="12" spans="1:9" x14ac:dyDescent="0.25">
      <c r="A12" s="16">
        <v>1008</v>
      </c>
      <c r="B12" s="17" t="s">
        <v>18</v>
      </c>
      <c r="C12" s="22">
        <v>12828196</v>
      </c>
      <c r="D12" s="22">
        <v>0</v>
      </c>
      <c r="E12" s="22">
        <v>603593</v>
      </c>
      <c r="F12" s="22">
        <v>0</v>
      </c>
      <c r="G12" s="22">
        <v>0</v>
      </c>
      <c r="H12" s="22">
        <v>4091</v>
      </c>
      <c r="I12" s="22">
        <f t="shared" si="0"/>
        <v>13435880</v>
      </c>
    </row>
    <row r="13" spans="1:9" x14ac:dyDescent="0.25">
      <c r="A13" s="16">
        <v>1010</v>
      </c>
      <c r="B13" s="17" t="s">
        <v>19</v>
      </c>
      <c r="C13" s="23">
        <v>4699381</v>
      </c>
      <c r="D13" s="23">
        <v>428105</v>
      </c>
      <c r="E13" s="23">
        <v>601389</v>
      </c>
      <c r="F13" s="23">
        <v>255692</v>
      </c>
      <c r="G13" s="23">
        <v>0</v>
      </c>
      <c r="H13" s="23">
        <v>23454</v>
      </c>
      <c r="I13" s="23">
        <f t="shared" si="0"/>
        <v>6008021</v>
      </c>
    </row>
    <row r="14" spans="1:9" x14ac:dyDescent="0.25">
      <c r="A14" s="16">
        <v>1011</v>
      </c>
      <c r="B14" s="17" t="s">
        <v>20</v>
      </c>
      <c r="C14" s="22">
        <v>15893778</v>
      </c>
      <c r="D14" s="22">
        <v>6956425</v>
      </c>
      <c r="E14" s="22">
        <v>638136</v>
      </c>
      <c r="F14" s="22">
        <v>0</v>
      </c>
      <c r="G14" s="22">
        <v>0</v>
      </c>
      <c r="H14" s="22">
        <v>40358</v>
      </c>
      <c r="I14" s="22">
        <f t="shared" si="0"/>
        <v>23528697</v>
      </c>
    </row>
    <row r="15" spans="1:9" x14ac:dyDescent="0.25">
      <c r="A15" s="16">
        <v>1012</v>
      </c>
      <c r="B15" s="17" t="s">
        <v>21</v>
      </c>
      <c r="C15" s="23">
        <v>2195752</v>
      </c>
      <c r="D15" s="23">
        <v>84934</v>
      </c>
      <c r="E15" s="23">
        <v>65223</v>
      </c>
      <c r="F15" s="23">
        <v>0</v>
      </c>
      <c r="G15" s="23">
        <v>0</v>
      </c>
      <c r="H15" s="23">
        <v>26094</v>
      </c>
      <c r="I15" s="23">
        <f t="shared" si="0"/>
        <v>2372003</v>
      </c>
    </row>
    <row r="16" spans="1:9" x14ac:dyDescent="0.25">
      <c r="A16" s="16">
        <v>1013</v>
      </c>
      <c r="B16" s="17" t="s">
        <v>22</v>
      </c>
      <c r="C16" s="22">
        <v>172253097</v>
      </c>
      <c r="D16" s="22">
        <v>74877426</v>
      </c>
      <c r="E16" s="22">
        <v>6801233</v>
      </c>
      <c r="F16" s="22">
        <v>0</v>
      </c>
      <c r="G16" s="22">
        <v>0</v>
      </c>
      <c r="H16" s="22">
        <v>354303</v>
      </c>
      <c r="I16" s="22">
        <f t="shared" si="0"/>
        <v>254286059</v>
      </c>
    </row>
    <row r="17" spans="1:9" x14ac:dyDescent="0.25">
      <c r="A17" s="16">
        <v>1014</v>
      </c>
      <c r="B17" s="17" t="s">
        <v>23</v>
      </c>
      <c r="C17" s="23">
        <v>38</v>
      </c>
      <c r="D17" s="23">
        <v>0</v>
      </c>
      <c r="E17" s="23">
        <v>379</v>
      </c>
      <c r="F17" s="23">
        <v>0</v>
      </c>
      <c r="G17" s="23">
        <v>0</v>
      </c>
      <c r="H17" s="23">
        <v>491</v>
      </c>
      <c r="I17" s="23">
        <f t="shared" si="0"/>
        <v>908</v>
      </c>
    </row>
    <row r="18" spans="1:9" x14ac:dyDescent="0.25">
      <c r="A18" s="16">
        <v>1016</v>
      </c>
      <c r="B18" s="17" t="s">
        <v>24</v>
      </c>
      <c r="C18" s="22">
        <v>521924935</v>
      </c>
      <c r="D18" s="22">
        <v>96866987</v>
      </c>
      <c r="E18" s="22">
        <v>24419880</v>
      </c>
      <c r="F18" s="22">
        <v>2593582</v>
      </c>
      <c r="G18" s="22">
        <v>0</v>
      </c>
      <c r="H18" s="22">
        <v>1630499</v>
      </c>
      <c r="I18" s="22">
        <f t="shared" si="0"/>
        <v>647435883</v>
      </c>
    </row>
    <row r="19" spans="1:9" x14ac:dyDescent="0.25">
      <c r="A19" s="16">
        <v>1017</v>
      </c>
      <c r="B19" s="17" t="s">
        <v>25</v>
      </c>
      <c r="C19" s="23">
        <v>63106789</v>
      </c>
      <c r="D19" s="23">
        <v>1253314</v>
      </c>
      <c r="E19" s="23">
        <v>2060952</v>
      </c>
      <c r="F19" s="23">
        <v>1609805</v>
      </c>
      <c r="G19" s="23">
        <v>0</v>
      </c>
      <c r="H19" s="23">
        <v>387461</v>
      </c>
      <c r="I19" s="23">
        <f t="shared" si="0"/>
        <v>68418321</v>
      </c>
    </row>
    <row r="20" spans="1:9" x14ac:dyDescent="0.25">
      <c r="A20" s="16">
        <v>1018</v>
      </c>
      <c r="B20" s="17" t="s">
        <v>26</v>
      </c>
      <c r="C20" s="22">
        <v>2086079</v>
      </c>
      <c r="D20" s="22">
        <v>460358</v>
      </c>
      <c r="E20" s="22">
        <v>63294</v>
      </c>
      <c r="F20" s="22">
        <v>0</v>
      </c>
      <c r="G20" s="22">
        <v>0</v>
      </c>
      <c r="H20" s="22">
        <v>3840</v>
      </c>
      <c r="I20" s="22">
        <f t="shared" si="0"/>
        <v>2613571</v>
      </c>
    </row>
    <row r="21" spans="1:9" x14ac:dyDescent="0.25">
      <c r="A21" s="16">
        <v>1019</v>
      </c>
      <c r="B21" s="17" t="s">
        <v>27</v>
      </c>
      <c r="C21" s="23">
        <v>16487412</v>
      </c>
      <c r="D21" s="23">
        <v>990522</v>
      </c>
      <c r="E21" s="23">
        <v>367207</v>
      </c>
      <c r="F21" s="23">
        <v>68113</v>
      </c>
      <c r="G21" s="23">
        <v>0</v>
      </c>
      <c r="H21" s="23">
        <v>164439</v>
      </c>
      <c r="I21" s="23">
        <f t="shared" si="0"/>
        <v>18077693</v>
      </c>
    </row>
    <row r="22" spans="1:9" x14ac:dyDescent="0.25">
      <c r="A22" s="16">
        <v>1020</v>
      </c>
      <c r="B22" s="17" t="s">
        <v>28</v>
      </c>
      <c r="C22" s="22">
        <v>20394390</v>
      </c>
      <c r="D22" s="22">
        <v>8181269</v>
      </c>
      <c r="E22" s="22">
        <v>730788</v>
      </c>
      <c r="F22" s="22">
        <v>11342484</v>
      </c>
      <c r="G22" s="22">
        <v>0</v>
      </c>
      <c r="H22" s="22">
        <v>52812</v>
      </c>
      <c r="I22" s="22">
        <f t="shared" si="0"/>
        <v>40701743</v>
      </c>
    </row>
    <row r="23" spans="1:9" x14ac:dyDescent="0.25">
      <c r="A23" s="16">
        <v>1022</v>
      </c>
      <c r="B23" s="17" t="s">
        <v>29</v>
      </c>
      <c r="C23" s="23">
        <v>559645</v>
      </c>
      <c r="D23" s="23">
        <v>0</v>
      </c>
      <c r="E23" s="23">
        <v>12104</v>
      </c>
      <c r="F23" s="23">
        <v>0</v>
      </c>
      <c r="G23" s="23">
        <v>0</v>
      </c>
      <c r="H23" s="23">
        <v>2640</v>
      </c>
      <c r="I23" s="23">
        <f t="shared" si="0"/>
        <v>574389</v>
      </c>
    </row>
    <row r="24" spans="1:9" x14ac:dyDescent="0.25">
      <c r="A24" s="16">
        <v>1023</v>
      </c>
      <c r="B24" s="17" t="s">
        <v>30</v>
      </c>
      <c r="C24" s="22">
        <v>111538978</v>
      </c>
      <c r="D24" s="22">
        <v>1551191</v>
      </c>
      <c r="E24" s="22">
        <v>1138749</v>
      </c>
      <c r="F24" s="22">
        <v>500975</v>
      </c>
      <c r="G24" s="22">
        <v>0</v>
      </c>
      <c r="H24" s="22">
        <v>288126</v>
      </c>
      <c r="I24" s="22">
        <f t="shared" si="0"/>
        <v>115018019</v>
      </c>
    </row>
    <row r="25" spans="1:9" x14ac:dyDescent="0.25">
      <c r="A25" s="16">
        <v>1024</v>
      </c>
      <c r="B25" s="17" t="s">
        <v>31</v>
      </c>
      <c r="C25" s="23">
        <v>429715857</v>
      </c>
      <c r="D25" s="23">
        <v>22923274</v>
      </c>
      <c r="E25" s="23">
        <v>8183326</v>
      </c>
      <c r="F25" s="23">
        <v>49789793</v>
      </c>
      <c r="G25" s="23">
        <v>0</v>
      </c>
      <c r="H25" s="23">
        <v>2089234</v>
      </c>
      <c r="I25" s="23">
        <f t="shared" si="0"/>
        <v>512701484</v>
      </c>
    </row>
    <row r="26" spans="1:9" x14ac:dyDescent="0.25">
      <c r="A26" s="16">
        <v>1025</v>
      </c>
      <c r="B26" s="17" t="s">
        <v>32</v>
      </c>
      <c r="C26" s="22">
        <v>800662</v>
      </c>
      <c r="D26" s="22">
        <v>85555</v>
      </c>
      <c r="E26" s="22">
        <v>29032</v>
      </c>
      <c r="F26" s="22">
        <v>0</v>
      </c>
      <c r="G26" s="22">
        <v>0</v>
      </c>
      <c r="H26" s="22">
        <v>44402</v>
      </c>
      <c r="I26" s="22">
        <f t="shared" si="0"/>
        <v>959651</v>
      </c>
    </row>
    <row r="27" spans="1:9" x14ac:dyDescent="0.25">
      <c r="A27" s="16">
        <v>1026</v>
      </c>
      <c r="B27" s="17" t="s">
        <v>33</v>
      </c>
      <c r="C27" s="23">
        <v>152290</v>
      </c>
      <c r="D27" s="23">
        <v>0</v>
      </c>
      <c r="E27" s="23">
        <v>0</v>
      </c>
      <c r="F27" s="23">
        <v>0</v>
      </c>
      <c r="G27" s="23">
        <v>0</v>
      </c>
      <c r="H27" s="23">
        <v>10312</v>
      </c>
      <c r="I27" s="23">
        <f t="shared" si="0"/>
        <v>162602</v>
      </c>
    </row>
    <row r="28" spans="1:9" x14ac:dyDescent="0.25">
      <c r="A28" s="16">
        <v>1027</v>
      </c>
      <c r="B28" s="17" t="s">
        <v>34</v>
      </c>
      <c r="C28" s="22">
        <v>29605817</v>
      </c>
      <c r="D28" s="22">
        <v>594997</v>
      </c>
      <c r="E28" s="22">
        <v>494159</v>
      </c>
      <c r="F28" s="22">
        <v>629286</v>
      </c>
      <c r="G28" s="22">
        <v>0</v>
      </c>
      <c r="H28" s="22">
        <v>271870</v>
      </c>
      <c r="I28" s="22">
        <f t="shared" si="0"/>
        <v>31596129</v>
      </c>
    </row>
    <row r="29" spans="1:9" x14ac:dyDescent="0.25">
      <c r="A29" s="16">
        <v>1028</v>
      </c>
      <c r="B29" s="17" t="s">
        <v>35</v>
      </c>
      <c r="C29" s="23">
        <v>4144744</v>
      </c>
      <c r="D29" s="23">
        <v>167248</v>
      </c>
      <c r="E29" s="23">
        <v>117919</v>
      </c>
      <c r="F29" s="23">
        <v>0</v>
      </c>
      <c r="G29" s="23">
        <v>0</v>
      </c>
      <c r="H29" s="23">
        <v>47035</v>
      </c>
      <c r="I29" s="23">
        <f t="shared" si="0"/>
        <v>4476946</v>
      </c>
    </row>
    <row r="30" spans="1:9" x14ac:dyDescent="0.25">
      <c r="A30" s="16">
        <v>1030</v>
      </c>
      <c r="B30" s="17" t="s">
        <v>36</v>
      </c>
      <c r="C30" s="22">
        <v>60175786</v>
      </c>
      <c r="D30" s="22">
        <v>2056404</v>
      </c>
      <c r="E30" s="22">
        <v>727346</v>
      </c>
      <c r="F30" s="22">
        <v>2818326</v>
      </c>
      <c r="G30" s="22">
        <v>0</v>
      </c>
      <c r="H30" s="22">
        <v>490979</v>
      </c>
      <c r="I30" s="22">
        <f t="shared" si="0"/>
        <v>66268841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368594</v>
      </c>
      <c r="D32" s="22">
        <v>8750</v>
      </c>
      <c r="E32" s="22">
        <v>14004</v>
      </c>
      <c r="F32" s="22">
        <v>0</v>
      </c>
      <c r="G32" s="22">
        <v>0</v>
      </c>
      <c r="H32" s="22">
        <v>28552</v>
      </c>
      <c r="I32" s="22">
        <f t="shared" si="0"/>
        <v>419900</v>
      </c>
    </row>
    <row r="33" spans="1:9" x14ac:dyDescent="0.25">
      <c r="A33" s="16">
        <v>1034</v>
      </c>
      <c r="B33" s="17" t="s">
        <v>39</v>
      </c>
      <c r="C33" s="23">
        <v>318758</v>
      </c>
      <c r="D33" s="23">
        <v>4700</v>
      </c>
      <c r="E33" s="23">
        <v>6591</v>
      </c>
      <c r="F33" s="23">
        <v>0</v>
      </c>
      <c r="G33" s="23">
        <v>0</v>
      </c>
      <c r="H33" s="23">
        <v>19912</v>
      </c>
      <c r="I33" s="23">
        <f t="shared" si="0"/>
        <v>349961</v>
      </c>
    </row>
    <row r="34" spans="1:9" x14ac:dyDescent="0.25">
      <c r="A34" s="16">
        <v>1037</v>
      </c>
      <c r="B34" s="17" t="s">
        <v>40</v>
      </c>
      <c r="C34" s="22">
        <v>5224362</v>
      </c>
      <c r="D34" s="22">
        <v>138546</v>
      </c>
      <c r="E34" s="22">
        <v>137567</v>
      </c>
      <c r="F34" s="22">
        <v>70792</v>
      </c>
      <c r="G34" s="22">
        <v>0</v>
      </c>
      <c r="H34" s="22">
        <v>124185</v>
      </c>
      <c r="I34" s="22">
        <f t="shared" si="0"/>
        <v>5695452</v>
      </c>
    </row>
    <row r="35" spans="1:9" x14ac:dyDescent="0.25">
      <c r="A35" s="16">
        <v>1038</v>
      </c>
      <c r="B35" s="17" t="s">
        <v>41</v>
      </c>
      <c r="C35" s="23">
        <v>427489</v>
      </c>
      <c r="D35" s="23">
        <v>345929</v>
      </c>
      <c r="E35" s="23">
        <v>19206</v>
      </c>
      <c r="F35" s="23">
        <v>0</v>
      </c>
      <c r="G35" s="23">
        <v>0</v>
      </c>
      <c r="H35" s="23">
        <v>480</v>
      </c>
      <c r="I35" s="23">
        <f t="shared" si="0"/>
        <v>793104</v>
      </c>
    </row>
    <row r="36" spans="1:9" x14ac:dyDescent="0.25">
      <c r="A36" s="16">
        <v>1039</v>
      </c>
      <c r="B36" s="17" t="s">
        <v>42</v>
      </c>
      <c r="C36" s="22">
        <v>928360</v>
      </c>
      <c r="D36" s="22">
        <v>16580</v>
      </c>
      <c r="E36" s="22">
        <v>6907</v>
      </c>
      <c r="F36" s="22">
        <v>0</v>
      </c>
      <c r="G36" s="22">
        <v>0</v>
      </c>
      <c r="H36" s="22">
        <v>11040</v>
      </c>
      <c r="I36" s="22">
        <f t="shared" si="0"/>
        <v>962887</v>
      </c>
    </row>
    <row r="37" spans="1:9" x14ac:dyDescent="0.25">
      <c r="A37" s="16">
        <v>1040</v>
      </c>
      <c r="B37" s="17" t="s">
        <v>43</v>
      </c>
      <c r="C37" s="23">
        <v>30963438</v>
      </c>
      <c r="D37" s="23">
        <v>1341643</v>
      </c>
      <c r="E37" s="23">
        <v>557932</v>
      </c>
      <c r="F37" s="23">
        <v>221749</v>
      </c>
      <c r="G37" s="23">
        <v>0</v>
      </c>
      <c r="H37" s="23">
        <v>328591</v>
      </c>
      <c r="I37" s="23">
        <f t="shared" si="0"/>
        <v>33413353</v>
      </c>
    </row>
    <row r="38" spans="1:9" x14ac:dyDescent="0.25">
      <c r="A38" s="16">
        <v>1042</v>
      </c>
      <c r="B38" s="17" t="s">
        <v>44</v>
      </c>
      <c r="C38" s="22">
        <v>9709557</v>
      </c>
      <c r="D38" s="22">
        <v>0</v>
      </c>
      <c r="E38" s="22">
        <v>179977</v>
      </c>
      <c r="F38" s="22">
        <v>292</v>
      </c>
      <c r="G38" s="22">
        <v>0</v>
      </c>
      <c r="H38" s="22">
        <v>2433</v>
      </c>
      <c r="I38" s="22">
        <f t="shared" si="0"/>
        <v>9892259</v>
      </c>
    </row>
    <row r="39" spans="1:9" x14ac:dyDescent="0.25">
      <c r="A39" s="16">
        <v>1043</v>
      </c>
      <c r="B39" s="17" t="s">
        <v>45</v>
      </c>
      <c r="C39" s="23">
        <v>499940740</v>
      </c>
      <c r="D39" s="23">
        <v>23466831</v>
      </c>
      <c r="E39" s="23">
        <v>11938205</v>
      </c>
      <c r="F39" s="23">
        <v>115154791</v>
      </c>
      <c r="G39" s="23">
        <v>0</v>
      </c>
      <c r="H39" s="23">
        <v>536648</v>
      </c>
      <c r="I39" s="23">
        <f t="shared" si="0"/>
        <v>651037215</v>
      </c>
    </row>
    <row r="40" spans="1:9" x14ac:dyDescent="0.25">
      <c r="A40" s="16">
        <v>1044</v>
      </c>
      <c r="B40" s="17" t="s">
        <v>46</v>
      </c>
      <c r="C40" s="22">
        <v>2296009</v>
      </c>
      <c r="D40" s="22">
        <v>533192</v>
      </c>
      <c r="E40" s="22">
        <v>95377</v>
      </c>
      <c r="F40" s="22">
        <v>0</v>
      </c>
      <c r="G40" s="22">
        <v>0</v>
      </c>
      <c r="H40" s="22">
        <v>28991</v>
      </c>
      <c r="I40" s="22">
        <f t="shared" si="0"/>
        <v>2953569</v>
      </c>
    </row>
    <row r="41" spans="1:9" x14ac:dyDescent="0.25">
      <c r="A41" s="16">
        <v>1046</v>
      </c>
      <c r="B41" s="17" t="s">
        <v>47</v>
      </c>
      <c r="C41" s="23">
        <v>28736</v>
      </c>
      <c r="D41" s="23">
        <v>0</v>
      </c>
      <c r="E41" s="23">
        <v>4433</v>
      </c>
      <c r="F41" s="23">
        <v>0</v>
      </c>
      <c r="G41" s="23">
        <v>0</v>
      </c>
      <c r="H41" s="23">
        <v>9750</v>
      </c>
      <c r="I41" s="23">
        <f t="shared" si="0"/>
        <v>42919</v>
      </c>
    </row>
    <row r="42" spans="1:9" x14ac:dyDescent="0.25">
      <c r="A42" s="16">
        <v>1047</v>
      </c>
      <c r="B42" s="17" t="s">
        <v>48</v>
      </c>
      <c r="C42" s="22">
        <v>234635009</v>
      </c>
      <c r="D42" s="22">
        <v>30251536</v>
      </c>
      <c r="E42" s="22">
        <v>12361446</v>
      </c>
      <c r="F42" s="22">
        <v>212724</v>
      </c>
      <c r="G42" s="22">
        <v>0</v>
      </c>
      <c r="H42" s="22">
        <v>1450411</v>
      </c>
      <c r="I42" s="22">
        <f t="shared" si="0"/>
        <v>278911126</v>
      </c>
    </row>
    <row r="43" spans="1:9" x14ac:dyDescent="0.25">
      <c r="A43" s="16">
        <v>1048</v>
      </c>
      <c r="B43" s="17" t="s">
        <v>49</v>
      </c>
      <c r="C43" s="23">
        <v>51120295</v>
      </c>
      <c r="D43" s="23">
        <v>2556125</v>
      </c>
      <c r="E43" s="23">
        <v>1312130</v>
      </c>
      <c r="F43" s="23">
        <v>204575</v>
      </c>
      <c r="G43" s="23">
        <v>0</v>
      </c>
      <c r="H43" s="23">
        <v>790860</v>
      </c>
      <c r="I43" s="23">
        <f t="shared" si="0"/>
        <v>55983985</v>
      </c>
    </row>
    <row r="44" spans="1:9" x14ac:dyDescent="0.25">
      <c r="A44" s="16">
        <v>1050</v>
      </c>
      <c r="B44" s="17" t="s">
        <v>50</v>
      </c>
      <c r="C44" s="22">
        <v>12704</v>
      </c>
      <c r="D44" s="22">
        <v>0</v>
      </c>
      <c r="E44" s="22">
        <v>624</v>
      </c>
      <c r="F44" s="22">
        <v>0</v>
      </c>
      <c r="G44" s="22">
        <v>0</v>
      </c>
      <c r="H44" s="22">
        <v>720</v>
      </c>
      <c r="I44" s="22">
        <f t="shared" si="0"/>
        <v>14048</v>
      </c>
    </row>
    <row r="45" spans="1:9" x14ac:dyDescent="0.25">
      <c r="A45" s="16">
        <v>1052</v>
      </c>
      <c r="B45" s="17" t="s">
        <v>51</v>
      </c>
      <c r="C45" s="23">
        <v>11550498</v>
      </c>
      <c r="D45" s="23">
        <v>874817</v>
      </c>
      <c r="E45" s="23">
        <v>580862</v>
      </c>
      <c r="F45" s="23">
        <v>588598</v>
      </c>
      <c r="G45" s="23">
        <v>0</v>
      </c>
      <c r="H45" s="23">
        <v>231381</v>
      </c>
      <c r="I45" s="23">
        <f t="shared" si="0"/>
        <v>13826156</v>
      </c>
    </row>
    <row r="46" spans="1:9" x14ac:dyDescent="0.25">
      <c r="A46" s="16">
        <v>1054</v>
      </c>
      <c r="B46" s="17" t="s">
        <v>52</v>
      </c>
      <c r="C46" s="22">
        <v>31729394</v>
      </c>
      <c r="D46" s="22">
        <v>802524</v>
      </c>
      <c r="E46" s="22">
        <v>643453</v>
      </c>
      <c r="F46" s="22">
        <v>288460</v>
      </c>
      <c r="G46" s="22">
        <v>0</v>
      </c>
      <c r="H46" s="22">
        <v>265905</v>
      </c>
      <c r="I46" s="22">
        <f t="shared" si="0"/>
        <v>33729736</v>
      </c>
    </row>
    <row r="47" spans="1:9" x14ac:dyDescent="0.25">
      <c r="A47" s="16">
        <v>1055</v>
      </c>
      <c r="B47" s="17" t="s">
        <v>53</v>
      </c>
      <c r="C47" s="23">
        <v>7682684</v>
      </c>
      <c r="D47" s="23">
        <v>424156</v>
      </c>
      <c r="E47" s="23">
        <v>379757</v>
      </c>
      <c r="F47" s="23">
        <v>17</v>
      </c>
      <c r="G47" s="23">
        <v>0</v>
      </c>
      <c r="H47" s="23">
        <v>193206</v>
      </c>
      <c r="I47" s="23">
        <f t="shared" si="0"/>
        <v>8679820</v>
      </c>
    </row>
    <row r="48" spans="1:9" x14ac:dyDescent="0.25">
      <c r="A48" s="16">
        <v>1057</v>
      </c>
      <c r="B48" s="17" t="s">
        <v>54</v>
      </c>
      <c r="C48" s="22">
        <v>3900304</v>
      </c>
      <c r="D48" s="22">
        <v>141261</v>
      </c>
      <c r="E48" s="22">
        <v>125430</v>
      </c>
      <c r="F48" s="22">
        <v>0</v>
      </c>
      <c r="G48" s="22">
        <v>0</v>
      </c>
      <c r="H48" s="22">
        <v>24453</v>
      </c>
      <c r="I48" s="22">
        <f t="shared" si="0"/>
        <v>4191448</v>
      </c>
    </row>
    <row r="49" spans="1:9" x14ac:dyDescent="0.25">
      <c r="A49" s="16">
        <v>1058</v>
      </c>
      <c r="B49" s="17" t="s">
        <v>55</v>
      </c>
      <c r="C49" s="23">
        <v>5273437</v>
      </c>
      <c r="D49" s="23">
        <v>577608</v>
      </c>
      <c r="E49" s="23">
        <v>157116</v>
      </c>
      <c r="F49" s="23">
        <v>0</v>
      </c>
      <c r="G49" s="23">
        <v>0</v>
      </c>
      <c r="H49" s="23">
        <v>51460</v>
      </c>
      <c r="I49" s="23">
        <f t="shared" si="0"/>
        <v>6059621</v>
      </c>
    </row>
    <row r="50" spans="1:9" x14ac:dyDescent="0.25">
      <c r="A50" s="16">
        <v>1062</v>
      </c>
      <c r="B50" s="17" t="s">
        <v>56</v>
      </c>
      <c r="C50" s="22">
        <v>6908207</v>
      </c>
      <c r="D50" s="22">
        <v>348210</v>
      </c>
      <c r="E50" s="22">
        <v>294039</v>
      </c>
      <c r="F50" s="22">
        <v>134794</v>
      </c>
      <c r="G50" s="22">
        <v>0</v>
      </c>
      <c r="H50" s="22">
        <v>163678</v>
      </c>
      <c r="I50" s="22">
        <f t="shared" si="0"/>
        <v>7848928</v>
      </c>
    </row>
    <row r="51" spans="1:9" x14ac:dyDescent="0.25">
      <c r="A51" s="16">
        <v>1065</v>
      </c>
      <c r="B51" s="17" t="s">
        <v>57</v>
      </c>
      <c r="C51" s="23">
        <v>166936238</v>
      </c>
      <c r="D51" s="23">
        <v>2790683</v>
      </c>
      <c r="E51" s="23">
        <v>2579389</v>
      </c>
      <c r="F51" s="23">
        <v>336536</v>
      </c>
      <c r="G51" s="23">
        <v>0</v>
      </c>
      <c r="H51" s="23">
        <v>398006</v>
      </c>
      <c r="I51" s="23">
        <f t="shared" si="0"/>
        <v>173040852</v>
      </c>
    </row>
    <row r="52" spans="1:9" x14ac:dyDescent="0.25">
      <c r="A52" s="16">
        <v>1066</v>
      </c>
      <c r="B52" s="17" t="s">
        <v>58</v>
      </c>
      <c r="C52" s="22">
        <v>95763072</v>
      </c>
      <c r="D52" s="22">
        <v>16580322</v>
      </c>
      <c r="E52" s="22">
        <v>2519934</v>
      </c>
      <c r="F52" s="22">
        <v>513921</v>
      </c>
      <c r="G52" s="22">
        <v>0</v>
      </c>
      <c r="H52" s="22">
        <v>183236</v>
      </c>
      <c r="I52" s="22">
        <f t="shared" si="0"/>
        <v>115560485</v>
      </c>
    </row>
    <row r="53" spans="1:9" x14ac:dyDescent="0.25">
      <c r="A53" s="16">
        <v>1067</v>
      </c>
      <c r="B53" s="17" t="s">
        <v>59</v>
      </c>
      <c r="C53" s="23">
        <v>790615</v>
      </c>
      <c r="D53" s="23">
        <v>0</v>
      </c>
      <c r="E53" s="23">
        <v>0</v>
      </c>
      <c r="F53" s="23">
        <v>0</v>
      </c>
      <c r="G53" s="23">
        <v>0</v>
      </c>
      <c r="H53" s="23">
        <v>15120</v>
      </c>
      <c r="I53" s="23">
        <f t="shared" si="0"/>
        <v>805735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1536419</v>
      </c>
      <c r="D55" s="23">
        <v>8087</v>
      </c>
      <c r="E55" s="23">
        <v>38887</v>
      </c>
      <c r="F55" s="23">
        <v>0</v>
      </c>
      <c r="G55" s="23">
        <v>0</v>
      </c>
      <c r="H55" s="23">
        <v>7501</v>
      </c>
      <c r="I55" s="23">
        <f t="shared" si="0"/>
        <v>1590894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2683252246</v>
      </c>
      <c r="D57" s="15">
        <f t="shared" si="1"/>
        <v>301377642</v>
      </c>
      <c r="E57" s="15">
        <f t="shared" si="1"/>
        <v>82624461</v>
      </c>
      <c r="F57" s="15">
        <f t="shared" si="1"/>
        <v>187529934</v>
      </c>
      <c r="G57" s="15">
        <f t="shared" si="1"/>
        <v>0</v>
      </c>
      <c r="H57" s="15">
        <f t="shared" si="1"/>
        <v>11408791</v>
      </c>
      <c r="I57" s="15">
        <f t="shared" si="1"/>
        <v>3266193074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81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7518711</v>
      </c>
      <c r="D8" s="22">
        <v>23935</v>
      </c>
      <c r="E8" s="22">
        <v>27761</v>
      </c>
      <c r="F8" s="22">
        <v>0</v>
      </c>
      <c r="G8" s="22">
        <v>0</v>
      </c>
      <c r="H8" s="22">
        <v>69760</v>
      </c>
      <c r="I8" s="22">
        <f t="shared" ref="I8:I56" si="0">SUM(C8:H8)</f>
        <v>7640167</v>
      </c>
    </row>
    <row r="9" spans="1:9" x14ac:dyDescent="0.25">
      <c r="A9" s="16">
        <v>1005</v>
      </c>
      <c r="B9" s="17" t="s">
        <v>15</v>
      </c>
      <c r="C9" s="23">
        <v>30819</v>
      </c>
      <c r="D9" s="23">
        <v>0</v>
      </c>
      <c r="E9" s="23">
        <v>19262</v>
      </c>
      <c r="F9" s="23">
        <v>0</v>
      </c>
      <c r="G9" s="23">
        <v>0</v>
      </c>
      <c r="H9" s="23">
        <v>27428</v>
      </c>
      <c r="I9" s="23">
        <f t="shared" si="0"/>
        <v>77509</v>
      </c>
    </row>
    <row r="10" spans="1:9" x14ac:dyDescent="0.25">
      <c r="A10" s="16">
        <v>1006</v>
      </c>
      <c r="B10" s="17" t="s">
        <v>16</v>
      </c>
      <c r="C10" s="22">
        <v>38</v>
      </c>
      <c r="D10" s="22">
        <v>0</v>
      </c>
      <c r="E10" s="22">
        <v>0</v>
      </c>
      <c r="F10" s="22">
        <v>0</v>
      </c>
      <c r="G10" s="22">
        <v>0</v>
      </c>
      <c r="H10" s="22">
        <v>4860</v>
      </c>
      <c r="I10" s="22">
        <f t="shared" si="0"/>
        <v>4898</v>
      </c>
    </row>
    <row r="11" spans="1:9" x14ac:dyDescent="0.25">
      <c r="A11" s="16">
        <v>1007</v>
      </c>
      <c r="B11" s="17" t="s">
        <v>17</v>
      </c>
      <c r="C11" s="23">
        <v>71777217</v>
      </c>
      <c r="D11" s="23">
        <v>3990935</v>
      </c>
      <c r="E11" s="23">
        <v>2192932</v>
      </c>
      <c r="F11" s="23">
        <v>5253393</v>
      </c>
      <c r="G11" s="23">
        <v>0</v>
      </c>
      <c r="H11" s="23">
        <v>766940</v>
      </c>
      <c r="I11" s="23">
        <f t="shared" si="0"/>
        <v>83981417</v>
      </c>
    </row>
    <row r="12" spans="1:9" x14ac:dyDescent="0.25">
      <c r="A12" s="16">
        <v>1008</v>
      </c>
      <c r="B12" s="17" t="s">
        <v>18</v>
      </c>
      <c r="C12" s="22">
        <v>16058618</v>
      </c>
      <c r="D12" s="22">
        <v>0</v>
      </c>
      <c r="E12" s="22">
        <v>609053</v>
      </c>
      <c r="F12" s="22">
        <v>12686748</v>
      </c>
      <c r="G12" s="22">
        <v>0</v>
      </c>
      <c r="H12" s="22">
        <v>960</v>
      </c>
      <c r="I12" s="22">
        <f t="shared" si="0"/>
        <v>29355379</v>
      </c>
    </row>
    <row r="13" spans="1:9" x14ac:dyDescent="0.25">
      <c r="A13" s="16">
        <v>1010</v>
      </c>
      <c r="B13" s="17" t="s">
        <v>19</v>
      </c>
      <c r="C13" s="23">
        <v>4189848</v>
      </c>
      <c r="D13" s="23">
        <v>504100</v>
      </c>
      <c r="E13" s="23">
        <v>460618</v>
      </c>
      <c r="F13" s="23">
        <v>420785</v>
      </c>
      <c r="G13" s="23">
        <v>0</v>
      </c>
      <c r="H13" s="23">
        <v>28588</v>
      </c>
      <c r="I13" s="23">
        <f t="shared" si="0"/>
        <v>5603939</v>
      </c>
    </row>
    <row r="14" spans="1:9" x14ac:dyDescent="0.25">
      <c r="A14" s="16">
        <v>1011</v>
      </c>
      <c r="B14" s="17" t="s">
        <v>20</v>
      </c>
      <c r="C14" s="22">
        <v>23706807</v>
      </c>
      <c r="D14" s="22">
        <v>8009866</v>
      </c>
      <c r="E14" s="22">
        <v>1331936</v>
      </c>
      <c r="F14" s="22">
        <v>0</v>
      </c>
      <c r="G14" s="22">
        <v>0</v>
      </c>
      <c r="H14" s="22">
        <v>66330</v>
      </c>
      <c r="I14" s="22">
        <f t="shared" si="0"/>
        <v>33114939</v>
      </c>
    </row>
    <row r="15" spans="1:9" x14ac:dyDescent="0.25">
      <c r="A15" s="16">
        <v>1012</v>
      </c>
      <c r="B15" s="17" t="s">
        <v>21</v>
      </c>
      <c r="C15" s="23">
        <v>60120143</v>
      </c>
      <c r="D15" s="23">
        <v>407260</v>
      </c>
      <c r="E15" s="23">
        <v>1012386</v>
      </c>
      <c r="F15" s="23">
        <v>60071721</v>
      </c>
      <c r="G15" s="23">
        <v>0</v>
      </c>
      <c r="H15" s="23">
        <v>29606</v>
      </c>
      <c r="I15" s="23">
        <f t="shared" si="0"/>
        <v>121641116</v>
      </c>
    </row>
    <row r="16" spans="1:9" x14ac:dyDescent="0.25">
      <c r="A16" s="16">
        <v>1013</v>
      </c>
      <c r="B16" s="17" t="s">
        <v>22</v>
      </c>
      <c r="C16" s="22">
        <v>170026629</v>
      </c>
      <c r="D16" s="22">
        <v>87020289</v>
      </c>
      <c r="E16" s="22">
        <v>7176860</v>
      </c>
      <c r="F16" s="22">
        <v>360770</v>
      </c>
      <c r="G16" s="22">
        <v>0</v>
      </c>
      <c r="H16" s="22">
        <v>428280</v>
      </c>
      <c r="I16" s="22">
        <f t="shared" si="0"/>
        <v>265012828</v>
      </c>
    </row>
    <row r="17" spans="1:9" x14ac:dyDescent="0.25">
      <c r="A17" s="16">
        <v>1014</v>
      </c>
      <c r="B17" s="17" t="s">
        <v>23</v>
      </c>
      <c r="C17" s="23">
        <v>38</v>
      </c>
      <c r="D17" s="23">
        <v>0</v>
      </c>
      <c r="E17" s="23">
        <v>0</v>
      </c>
      <c r="F17" s="23">
        <v>0</v>
      </c>
      <c r="G17" s="23">
        <v>0</v>
      </c>
      <c r="H17" s="23">
        <v>240</v>
      </c>
      <c r="I17" s="23">
        <f t="shared" si="0"/>
        <v>278</v>
      </c>
    </row>
    <row r="18" spans="1:9" x14ac:dyDescent="0.25">
      <c r="A18" s="16">
        <v>1016</v>
      </c>
      <c r="B18" s="17" t="s">
        <v>24</v>
      </c>
      <c r="C18" s="22">
        <v>538548680</v>
      </c>
      <c r="D18" s="22">
        <v>109912421</v>
      </c>
      <c r="E18" s="22">
        <v>24914298</v>
      </c>
      <c r="F18" s="22">
        <v>43607679</v>
      </c>
      <c r="G18" s="22">
        <v>0</v>
      </c>
      <c r="H18" s="22">
        <v>3382299</v>
      </c>
      <c r="I18" s="22">
        <f t="shared" si="0"/>
        <v>720365377</v>
      </c>
    </row>
    <row r="19" spans="1:9" x14ac:dyDescent="0.25">
      <c r="A19" s="16">
        <v>1017</v>
      </c>
      <c r="B19" s="17" t="s">
        <v>25</v>
      </c>
      <c r="C19" s="23">
        <v>79343773</v>
      </c>
      <c r="D19" s="23">
        <v>1455218</v>
      </c>
      <c r="E19" s="23">
        <v>2582739</v>
      </c>
      <c r="F19" s="23">
        <v>2374699</v>
      </c>
      <c r="G19" s="23">
        <v>0</v>
      </c>
      <c r="H19" s="23">
        <v>319158</v>
      </c>
      <c r="I19" s="23">
        <f t="shared" si="0"/>
        <v>86075587</v>
      </c>
    </row>
    <row r="20" spans="1:9" x14ac:dyDescent="0.25">
      <c r="A20" s="16">
        <v>1018</v>
      </c>
      <c r="B20" s="17" t="s">
        <v>26</v>
      </c>
      <c r="C20" s="22">
        <v>103572047</v>
      </c>
      <c r="D20" s="22">
        <v>245149</v>
      </c>
      <c r="E20" s="22">
        <v>1086500</v>
      </c>
      <c r="F20" s="22">
        <v>113238721</v>
      </c>
      <c r="G20" s="22">
        <v>0</v>
      </c>
      <c r="H20" s="22">
        <v>5213</v>
      </c>
      <c r="I20" s="22">
        <f t="shared" si="0"/>
        <v>218147630</v>
      </c>
    </row>
    <row r="21" spans="1:9" x14ac:dyDescent="0.25">
      <c r="A21" s="16">
        <v>1019</v>
      </c>
      <c r="B21" s="17" t="s">
        <v>27</v>
      </c>
      <c r="C21" s="23">
        <v>31147864</v>
      </c>
      <c r="D21" s="23">
        <v>2412934</v>
      </c>
      <c r="E21" s="23">
        <v>933509</v>
      </c>
      <c r="F21" s="23">
        <v>4106389</v>
      </c>
      <c r="G21" s="23">
        <v>0</v>
      </c>
      <c r="H21" s="23">
        <v>312418</v>
      </c>
      <c r="I21" s="23">
        <f t="shared" si="0"/>
        <v>38913114</v>
      </c>
    </row>
    <row r="22" spans="1:9" x14ac:dyDescent="0.25">
      <c r="A22" s="16">
        <v>1020</v>
      </c>
      <c r="B22" s="17" t="s">
        <v>28</v>
      </c>
      <c r="C22" s="22">
        <v>29733773</v>
      </c>
      <c r="D22" s="22">
        <v>11827216</v>
      </c>
      <c r="E22" s="22">
        <v>1094078</v>
      </c>
      <c r="F22" s="22">
        <v>12882691</v>
      </c>
      <c r="G22" s="22">
        <v>0</v>
      </c>
      <c r="H22" s="22">
        <v>128899</v>
      </c>
      <c r="I22" s="22">
        <f t="shared" si="0"/>
        <v>55666657</v>
      </c>
    </row>
    <row r="23" spans="1:9" x14ac:dyDescent="0.25">
      <c r="A23" s="16">
        <v>1022</v>
      </c>
      <c r="B23" s="17" t="s">
        <v>29</v>
      </c>
      <c r="C23" s="23">
        <v>120305</v>
      </c>
      <c r="D23" s="23">
        <v>260</v>
      </c>
      <c r="E23" s="23">
        <v>1942</v>
      </c>
      <c r="F23" s="23">
        <v>0</v>
      </c>
      <c r="G23" s="23">
        <v>0</v>
      </c>
      <c r="H23" s="23">
        <v>2880</v>
      </c>
      <c r="I23" s="23">
        <f t="shared" si="0"/>
        <v>125387</v>
      </c>
    </row>
    <row r="24" spans="1:9" x14ac:dyDescent="0.25">
      <c r="A24" s="16">
        <v>1023</v>
      </c>
      <c r="B24" s="17" t="s">
        <v>30</v>
      </c>
      <c r="C24" s="22">
        <v>17582483</v>
      </c>
      <c r="D24" s="22">
        <v>897256</v>
      </c>
      <c r="E24" s="22">
        <v>610792</v>
      </c>
      <c r="F24" s="22">
        <v>121700</v>
      </c>
      <c r="G24" s="22">
        <v>0</v>
      </c>
      <c r="H24" s="22">
        <v>460804</v>
      </c>
      <c r="I24" s="22">
        <f t="shared" si="0"/>
        <v>19673035</v>
      </c>
    </row>
    <row r="25" spans="1:9" x14ac:dyDescent="0.25">
      <c r="A25" s="16">
        <v>1024</v>
      </c>
      <c r="B25" s="17" t="s">
        <v>31</v>
      </c>
      <c r="C25" s="23">
        <v>476099965</v>
      </c>
      <c r="D25" s="23">
        <v>28699380</v>
      </c>
      <c r="E25" s="23">
        <v>9644890</v>
      </c>
      <c r="F25" s="23">
        <v>12453677</v>
      </c>
      <c r="G25" s="23">
        <v>0</v>
      </c>
      <c r="H25" s="23">
        <v>3014981</v>
      </c>
      <c r="I25" s="23">
        <f t="shared" si="0"/>
        <v>529912893</v>
      </c>
    </row>
    <row r="26" spans="1:9" x14ac:dyDescent="0.25">
      <c r="A26" s="16">
        <v>1025</v>
      </c>
      <c r="B26" s="17" t="s">
        <v>32</v>
      </c>
      <c r="C26" s="22">
        <v>638718</v>
      </c>
      <c r="D26" s="22">
        <v>0</v>
      </c>
      <c r="E26" s="22">
        <v>26899</v>
      </c>
      <c r="F26" s="22">
        <v>0</v>
      </c>
      <c r="G26" s="22">
        <v>0</v>
      </c>
      <c r="H26" s="22">
        <v>36164</v>
      </c>
      <c r="I26" s="22">
        <f t="shared" si="0"/>
        <v>701781</v>
      </c>
    </row>
    <row r="27" spans="1:9" x14ac:dyDescent="0.25">
      <c r="A27" s="16">
        <v>1026</v>
      </c>
      <c r="B27" s="17" t="s">
        <v>33</v>
      </c>
      <c r="C27" s="23">
        <v>284299</v>
      </c>
      <c r="D27" s="23">
        <v>0</v>
      </c>
      <c r="E27" s="23">
        <v>0</v>
      </c>
      <c r="F27" s="23">
        <v>0</v>
      </c>
      <c r="G27" s="23">
        <v>0</v>
      </c>
      <c r="H27" s="23">
        <v>20417</v>
      </c>
      <c r="I27" s="23">
        <f t="shared" si="0"/>
        <v>304716</v>
      </c>
    </row>
    <row r="28" spans="1:9" x14ac:dyDescent="0.25">
      <c r="A28" s="16">
        <v>1027</v>
      </c>
      <c r="B28" s="17" t="s">
        <v>34</v>
      </c>
      <c r="C28" s="22">
        <v>48036837</v>
      </c>
      <c r="D28" s="22">
        <v>910750</v>
      </c>
      <c r="E28" s="22">
        <v>366701</v>
      </c>
      <c r="F28" s="22">
        <v>357352</v>
      </c>
      <c r="G28" s="22">
        <v>0</v>
      </c>
      <c r="H28" s="22">
        <v>532690</v>
      </c>
      <c r="I28" s="22">
        <f t="shared" si="0"/>
        <v>50204330</v>
      </c>
    </row>
    <row r="29" spans="1:9" x14ac:dyDescent="0.25">
      <c r="A29" s="16">
        <v>1028</v>
      </c>
      <c r="B29" s="17" t="s">
        <v>35</v>
      </c>
      <c r="C29" s="23">
        <v>3276810</v>
      </c>
      <c r="D29" s="23">
        <v>58980</v>
      </c>
      <c r="E29" s="23">
        <v>156289</v>
      </c>
      <c r="F29" s="23">
        <v>408029</v>
      </c>
      <c r="G29" s="23">
        <v>0</v>
      </c>
      <c r="H29" s="23">
        <v>60935</v>
      </c>
      <c r="I29" s="23">
        <f t="shared" si="0"/>
        <v>3961043</v>
      </c>
    </row>
    <row r="30" spans="1:9" x14ac:dyDescent="0.25">
      <c r="A30" s="16">
        <v>1030</v>
      </c>
      <c r="B30" s="17" t="s">
        <v>36</v>
      </c>
      <c r="C30" s="22">
        <v>47937416</v>
      </c>
      <c r="D30" s="22">
        <v>3077962</v>
      </c>
      <c r="E30" s="22">
        <v>1403572</v>
      </c>
      <c r="F30" s="22">
        <v>2125834</v>
      </c>
      <c r="G30" s="22">
        <v>0</v>
      </c>
      <c r="H30" s="22">
        <v>641049</v>
      </c>
      <c r="I30" s="22">
        <f t="shared" si="0"/>
        <v>55185833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691569</v>
      </c>
      <c r="D32" s="22">
        <v>24102</v>
      </c>
      <c r="E32" s="22">
        <v>19615</v>
      </c>
      <c r="F32" s="22">
        <v>78694</v>
      </c>
      <c r="G32" s="22">
        <v>0</v>
      </c>
      <c r="H32" s="22">
        <v>26454</v>
      </c>
      <c r="I32" s="22">
        <f t="shared" si="0"/>
        <v>840434</v>
      </c>
    </row>
    <row r="33" spans="1:9" x14ac:dyDescent="0.25">
      <c r="A33" s="16">
        <v>1034</v>
      </c>
      <c r="B33" s="17" t="s">
        <v>39</v>
      </c>
      <c r="C33" s="23">
        <v>195811</v>
      </c>
      <c r="D33" s="23">
        <v>7790</v>
      </c>
      <c r="E33" s="23">
        <v>9423</v>
      </c>
      <c r="F33" s="23">
        <v>0</v>
      </c>
      <c r="G33" s="23">
        <v>0</v>
      </c>
      <c r="H33" s="23">
        <v>18944</v>
      </c>
      <c r="I33" s="23">
        <f t="shared" si="0"/>
        <v>231968</v>
      </c>
    </row>
    <row r="34" spans="1:9" x14ac:dyDescent="0.25">
      <c r="A34" s="16">
        <v>1037</v>
      </c>
      <c r="B34" s="17" t="s">
        <v>40</v>
      </c>
      <c r="C34" s="22">
        <v>8179662</v>
      </c>
      <c r="D34" s="22">
        <v>142171</v>
      </c>
      <c r="E34" s="22">
        <v>131379</v>
      </c>
      <c r="F34" s="22">
        <v>183035</v>
      </c>
      <c r="G34" s="22">
        <v>0</v>
      </c>
      <c r="H34" s="22">
        <v>163090</v>
      </c>
      <c r="I34" s="22">
        <f t="shared" si="0"/>
        <v>8799337</v>
      </c>
    </row>
    <row r="35" spans="1:9" x14ac:dyDescent="0.25">
      <c r="A35" s="16">
        <v>1038</v>
      </c>
      <c r="B35" s="17" t="s">
        <v>41</v>
      </c>
      <c r="C35" s="23">
        <v>3244832</v>
      </c>
      <c r="D35" s="23">
        <v>1368139</v>
      </c>
      <c r="E35" s="23">
        <v>135422</v>
      </c>
      <c r="F35" s="23">
        <v>0</v>
      </c>
      <c r="G35" s="23">
        <v>0</v>
      </c>
      <c r="H35" s="23">
        <v>6125</v>
      </c>
      <c r="I35" s="23">
        <f t="shared" si="0"/>
        <v>4754518</v>
      </c>
    </row>
    <row r="36" spans="1:9" x14ac:dyDescent="0.25">
      <c r="A36" s="16">
        <v>1039</v>
      </c>
      <c r="B36" s="17" t="s">
        <v>42</v>
      </c>
      <c r="C36" s="22">
        <v>1624103</v>
      </c>
      <c r="D36" s="22">
        <v>43889</v>
      </c>
      <c r="E36" s="22">
        <v>17843</v>
      </c>
      <c r="F36" s="22">
        <v>176896</v>
      </c>
      <c r="G36" s="22">
        <v>0</v>
      </c>
      <c r="H36" s="22">
        <v>27165</v>
      </c>
      <c r="I36" s="22">
        <f t="shared" si="0"/>
        <v>1889896</v>
      </c>
    </row>
    <row r="37" spans="1:9" x14ac:dyDescent="0.25">
      <c r="A37" s="16">
        <v>1040</v>
      </c>
      <c r="B37" s="17" t="s">
        <v>43</v>
      </c>
      <c r="C37" s="23">
        <v>50532063</v>
      </c>
      <c r="D37" s="23">
        <v>3574382</v>
      </c>
      <c r="E37" s="23">
        <v>1547904</v>
      </c>
      <c r="F37" s="23">
        <v>616614</v>
      </c>
      <c r="G37" s="23">
        <v>0</v>
      </c>
      <c r="H37" s="23">
        <v>752100</v>
      </c>
      <c r="I37" s="23">
        <f t="shared" si="0"/>
        <v>57023063</v>
      </c>
    </row>
    <row r="38" spans="1:9" x14ac:dyDescent="0.25">
      <c r="A38" s="16">
        <v>1042</v>
      </c>
      <c r="B38" s="17" t="s">
        <v>44</v>
      </c>
      <c r="C38" s="22">
        <v>107983831</v>
      </c>
      <c r="D38" s="22">
        <v>0</v>
      </c>
      <c r="E38" s="22">
        <v>379</v>
      </c>
      <c r="F38" s="22">
        <v>103510307</v>
      </c>
      <c r="G38" s="22">
        <v>0</v>
      </c>
      <c r="H38" s="22">
        <v>3360</v>
      </c>
      <c r="I38" s="22">
        <f t="shared" si="0"/>
        <v>211497877</v>
      </c>
    </row>
    <row r="39" spans="1:9" x14ac:dyDescent="0.25">
      <c r="A39" s="16">
        <v>1043</v>
      </c>
      <c r="B39" s="17" t="s">
        <v>45</v>
      </c>
      <c r="C39" s="23">
        <v>318034820</v>
      </c>
      <c r="D39" s="23">
        <v>44253631</v>
      </c>
      <c r="E39" s="23">
        <v>8112942</v>
      </c>
      <c r="F39" s="23">
        <v>30254160</v>
      </c>
      <c r="G39" s="23">
        <v>0</v>
      </c>
      <c r="H39" s="23">
        <v>514171</v>
      </c>
      <c r="I39" s="23">
        <f t="shared" si="0"/>
        <v>401169724</v>
      </c>
    </row>
    <row r="40" spans="1:9" x14ac:dyDescent="0.25">
      <c r="A40" s="16">
        <v>1044</v>
      </c>
      <c r="B40" s="17" t="s">
        <v>46</v>
      </c>
      <c r="C40" s="22">
        <v>3909995</v>
      </c>
      <c r="D40" s="22">
        <v>221493</v>
      </c>
      <c r="E40" s="22">
        <v>93692</v>
      </c>
      <c r="F40" s="22">
        <v>0</v>
      </c>
      <c r="G40" s="22">
        <v>0</v>
      </c>
      <c r="H40" s="22">
        <v>61863</v>
      </c>
      <c r="I40" s="22">
        <f t="shared" si="0"/>
        <v>4287043</v>
      </c>
    </row>
    <row r="41" spans="1:9" x14ac:dyDescent="0.25">
      <c r="A41" s="16">
        <v>1046</v>
      </c>
      <c r="B41" s="17" t="s">
        <v>47</v>
      </c>
      <c r="C41" s="23">
        <v>1476762</v>
      </c>
      <c r="D41" s="23">
        <v>35718</v>
      </c>
      <c r="E41" s="23">
        <v>115220</v>
      </c>
      <c r="F41" s="23">
        <v>0</v>
      </c>
      <c r="G41" s="23">
        <v>0</v>
      </c>
      <c r="H41" s="23">
        <v>8720</v>
      </c>
      <c r="I41" s="23">
        <f t="shared" si="0"/>
        <v>1636420</v>
      </c>
    </row>
    <row r="42" spans="1:9" x14ac:dyDescent="0.25">
      <c r="A42" s="16">
        <v>1047</v>
      </c>
      <c r="B42" s="17" t="s">
        <v>48</v>
      </c>
      <c r="C42" s="22">
        <v>320085698</v>
      </c>
      <c r="D42" s="22">
        <v>25336992</v>
      </c>
      <c r="E42" s="22">
        <v>14348382</v>
      </c>
      <c r="F42" s="22">
        <v>945678</v>
      </c>
      <c r="G42" s="22">
        <v>0</v>
      </c>
      <c r="H42" s="22">
        <v>1031065</v>
      </c>
      <c r="I42" s="22">
        <f t="shared" si="0"/>
        <v>361747815</v>
      </c>
    </row>
    <row r="43" spans="1:9" x14ac:dyDescent="0.25">
      <c r="A43" s="16">
        <v>1048</v>
      </c>
      <c r="B43" s="17" t="s">
        <v>49</v>
      </c>
      <c r="C43" s="23">
        <v>53805251</v>
      </c>
      <c r="D43" s="23">
        <v>5030998</v>
      </c>
      <c r="E43" s="23">
        <v>2475571</v>
      </c>
      <c r="F43" s="23">
        <v>34666</v>
      </c>
      <c r="G43" s="23">
        <v>0</v>
      </c>
      <c r="H43" s="23">
        <v>419270</v>
      </c>
      <c r="I43" s="23">
        <f t="shared" si="0"/>
        <v>61765756</v>
      </c>
    </row>
    <row r="44" spans="1:9" x14ac:dyDescent="0.25">
      <c r="A44" s="16">
        <v>1050</v>
      </c>
      <c r="B44" s="17" t="s">
        <v>50</v>
      </c>
      <c r="C44" s="22">
        <v>114</v>
      </c>
      <c r="D44" s="22">
        <v>0</v>
      </c>
      <c r="E44" s="22">
        <v>0</v>
      </c>
      <c r="F44" s="22">
        <v>0</v>
      </c>
      <c r="G44" s="22">
        <v>0</v>
      </c>
      <c r="H44" s="22">
        <v>33966</v>
      </c>
      <c r="I44" s="22">
        <f t="shared" si="0"/>
        <v>34080</v>
      </c>
    </row>
    <row r="45" spans="1:9" x14ac:dyDescent="0.25">
      <c r="A45" s="16">
        <v>1052</v>
      </c>
      <c r="B45" s="17" t="s">
        <v>51</v>
      </c>
      <c r="C45" s="23">
        <v>12210553</v>
      </c>
      <c r="D45" s="23">
        <v>330895</v>
      </c>
      <c r="E45" s="23">
        <v>593132</v>
      </c>
      <c r="F45" s="23">
        <v>0</v>
      </c>
      <c r="G45" s="23">
        <v>0</v>
      </c>
      <c r="H45" s="23">
        <v>256080</v>
      </c>
      <c r="I45" s="23">
        <f t="shared" si="0"/>
        <v>13390660</v>
      </c>
    </row>
    <row r="46" spans="1:9" x14ac:dyDescent="0.25">
      <c r="A46" s="16">
        <v>1054</v>
      </c>
      <c r="B46" s="17" t="s">
        <v>52</v>
      </c>
      <c r="C46" s="22">
        <v>26816692</v>
      </c>
      <c r="D46" s="22">
        <v>1038972</v>
      </c>
      <c r="E46" s="22">
        <v>1059067</v>
      </c>
      <c r="F46" s="22">
        <v>450</v>
      </c>
      <c r="G46" s="22">
        <v>0</v>
      </c>
      <c r="H46" s="22">
        <v>353171</v>
      </c>
      <c r="I46" s="22">
        <f t="shared" si="0"/>
        <v>29268352</v>
      </c>
    </row>
    <row r="47" spans="1:9" x14ac:dyDescent="0.25">
      <c r="A47" s="16">
        <v>1055</v>
      </c>
      <c r="B47" s="17" t="s">
        <v>53</v>
      </c>
      <c r="C47" s="23">
        <v>16964263</v>
      </c>
      <c r="D47" s="23">
        <v>1856300</v>
      </c>
      <c r="E47" s="23">
        <v>826443</v>
      </c>
      <c r="F47" s="23">
        <v>83183</v>
      </c>
      <c r="G47" s="23">
        <v>0</v>
      </c>
      <c r="H47" s="23">
        <v>267467</v>
      </c>
      <c r="I47" s="23">
        <f t="shared" si="0"/>
        <v>19997656</v>
      </c>
    </row>
    <row r="48" spans="1:9" x14ac:dyDescent="0.25">
      <c r="A48" s="16">
        <v>1057</v>
      </c>
      <c r="B48" s="17" t="s">
        <v>54</v>
      </c>
      <c r="C48" s="22">
        <v>837820</v>
      </c>
      <c r="D48" s="22">
        <v>23010</v>
      </c>
      <c r="E48" s="22">
        <v>65084</v>
      </c>
      <c r="F48" s="22">
        <v>0</v>
      </c>
      <c r="G48" s="22">
        <v>0</v>
      </c>
      <c r="H48" s="22">
        <v>25394</v>
      </c>
      <c r="I48" s="22">
        <f t="shared" si="0"/>
        <v>951308</v>
      </c>
    </row>
    <row r="49" spans="1:9" x14ac:dyDescent="0.25">
      <c r="A49" s="16">
        <v>1058</v>
      </c>
      <c r="B49" s="17" t="s">
        <v>55</v>
      </c>
      <c r="C49" s="23">
        <v>10308447</v>
      </c>
      <c r="D49" s="23">
        <v>1081909</v>
      </c>
      <c r="E49" s="23">
        <v>411760</v>
      </c>
      <c r="F49" s="23">
        <v>0</v>
      </c>
      <c r="G49" s="23">
        <v>0</v>
      </c>
      <c r="H49" s="23">
        <v>72507</v>
      </c>
      <c r="I49" s="23">
        <f t="shared" si="0"/>
        <v>11874623</v>
      </c>
    </row>
    <row r="50" spans="1:9" x14ac:dyDescent="0.25">
      <c r="A50" s="16">
        <v>1062</v>
      </c>
      <c r="B50" s="17" t="s">
        <v>56</v>
      </c>
      <c r="C50" s="22">
        <v>49389834</v>
      </c>
      <c r="D50" s="22">
        <v>232319</v>
      </c>
      <c r="E50" s="22">
        <v>909851</v>
      </c>
      <c r="F50" s="22">
        <v>10882</v>
      </c>
      <c r="G50" s="22">
        <v>0</v>
      </c>
      <c r="H50" s="22">
        <v>341221</v>
      </c>
      <c r="I50" s="22">
        <f t="shared" si="0"/>
        <v>50884107</v>
      </c>
    </row>
    <row r="51" spans="1:9" x14ac:dyDescent="0.25">
      <c r="A51" s="16">
        <v>1065</v>
      </c>
      <c r="B51" s="17" t="s">
        <v>57</v>
      </c>
      <c r="C51" s="23">
        <v>88714378</v>
      </c>
      <c r="D51" s="23">
        <v>6022635</v>
      </c>
      <c r="E51" s="23">
        <v>2227822</v>
      </c>
      <c r="F51" s="23">
        <v>427861</v>
      </c>
      <c r="G51" s="23">
        <v>0</v>
      </c>
      <c r="H51" s="23">
        <v>425056</v>
      </c>
      <c r="I51" s="23">
        <f t="shared" si="0"/>
        <v>97817752</v>
      </c>
    </row>
    <row r="52" spans="1:9" x14ac:dyDescent="0.25">
      <c r="A52" s="16">
        <v>1066</v>
      </c>
      <c r="B52" s="17" t="s">
        <v>58</v>
      </c>
      <c r="C52" s="22">
        <v>211380378</v>
      </c>
      <c r="D52" s="22">
        <v>5645475</v>
      </c>
      <c r="E52" s="22">
        <v>3255974</v>
      </c>
      <c r="F52" s="22">
        <v>1349727</v>
      </c>
      <c r="G52" s="22">
        <v>0</v>
      </c>
      <c r="H52" s="22">
        <v>218445</v>
      </c>
      <c r="I52" s="22">
        <f t="shared" si="0"/>
        <v>221849999</v>
      </c>
    </row>
    <row r="53" spans="1:9" x14ac:dyDescent="0.25">
      <c r="A53" s="16">
        <v>1067</v>
      </c>
      <c r="B53" s="17" t="s">
        <v>59</v>
      </c>
      <c r="C53" s="23">
        <v>953235</v>
      </c>
      <c r="D53" s="23">
        <v>0</v>
      </c>
      <c r="E53" s="23">
        <v>758</v>
      </c>
      <c r="F53" s="23">
        <v>0</v>
      </c>
      <c r="G53" s="23">
        <v>0</v>
      </c>
      <c r="H53" s="23">
        <v>14640</v>
      </c>
      <c r="I53" s="23">
        <f t="shared" si="0"/>
        <v>968633</v>
      </c>
    </row>
    <row r="54" spans="1:9" x14ac:dyDescent="0.25">
      <c r="A54" s="16">
        <v>1068</v>
      </c>
      <c r="B54" s="17" t="s">
        <v>60</v>
      </c>
      <c r="C54" s="22">
        <v>38444978</v>
      </c>
      <c r="D54" s="22">
        <v>0</v>
      </c>
      <c r="E54" s="22">
        <v>1906980</v>
      </c>
      <c r="F54" s="22">
        <v>0</v>
      </c>
      <c r="G54" s="22">
        <v>0</v>
      </c>
      <c r="H54" s="22">
        <v>3690</v>
      </c>
      <c r="I54" s="22">
        <f t="shared" si="0"/>
        <v>40355648</v>
      </c>
    </row>
    <row r="55" spans="1:9" x14ac:dyDescent="0.25">
      <c r="A55" s="16">
        <v>1069</v>
      </c>
      <c r="B55" s="17" t="s">
        <v>61</v>
      </c>
      <c r="C55" s="23">
        <v>100549</v>
      </c>
      <c r="D55" s="23">
        <v>974</v>
      </c>
      <c r="E55" s="23">
        <v>12475</v>
      </c>
      <c r="F55" s="23">
        <v>0</v>
      </c>
      <c r="G55" s="23">
        <v>0</v>
      </c>
      <c r="H55" s="23">
        <v>4824</v>
      </c>
      <c r="I55" s="23">
        <f t="shared" si="0"/>
        <v>118822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3055637476</v>
      </c>
      <c r="D57" s="15">
        <f t="shared" si="1"/>
        <v>355725705</v>
      </c>
      <c r="E57" s="15">
        <f t="shared" si="1"/>
        <v>93930135</v>
      </c>
      <c r="F57" s="15">
        <f t="shared" si="1"/>
        <v>408142341</v>
      </c>
      <c r="G57" s="15">
        <f t="shared" si="1"/>
        <v>0</v>
      </c>
      <c r="H57" s="15">
        <f t="shared" si="1"/>
        <v>15389687</v>
      </c>
      <c r="I57" s="15">
        <f t="shared" si="1"/>
        <v>3928825344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44" workbookViewId="0">
      <selection activeCell="E7" sqref="E7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7.42578125" style="12" customWidth="1"/>
    <col min="7" max="7" width="11.28515625" style="12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82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2032586</v>
      </c>
      <c r="D8" s="22">
        <v>97883</v>
      </c>
      <c r="E8" s="22">
        <v>55283</v>
      </c>
      <c r="F8" s="22">
        <v>0</v>
      </c>
      <c r="G8" s="22">
        <v>0</v>
      </c>
      <c r="H8" s="22">
        <v>41205</v>
      </c>
      <c r="I8" s="22">
        <f t="shared" ref="I8:I56" si="0">SUM(C8:H8)</f>
        <v>2226957</v>
      </c>
    </row>
    <row r="9" spans="1:9" x14ac:dyDescent="0.25">
      <c r="A9" s="16">
        <v>1005</v>
      </c>
      <c r="B9" s="17" t="s">
        <v>15</v>
      </c>
      <c r="C9" s="23">
        <v>1254</v>
      </c>
      <c r="D9" s="23">
        <v>0</v>
      </c>
      <c r="E9" s="23">
        <v>16264</v>
      </c>
      <c r="F9" s="23">
        <v>0</v>
      </c>
      <c r="G9" s="23">
        <v>0</v>
      </c>
      <c r="H9" s="23">
        <v>7920</v>
      </c>
      <c r="I9" s="23">
        <f t="shared" si="0"/>
        <v>25438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54940168</v>
      </c>
      <c r="D11" s="23">
        <v>4435178</v>
      </c>
      <c r="E11" s="23">
        <v>2464403</v>
      </c>
      <c r="F11" s="23">
        <v>116838</v>
      </c>
      <c r="G11" s="23">
        <v>0</v>
      </c>
      <c r="H11" s="23">
        <v>629220</v>
      </c>
      <c r="I11" s="23">
        <f t="shared" si="0"/>
        <v>62585807</v>
      </c>
    </row>
    <row r="12" spans="1:9" x14ac:dyDescent="0.25">
      <c r="A12" s="16">
        <v>1008</v>
      </c>
      <c r="B12" s="17" t="s">
        <v>18</v>
      </c>
      <c r="C12" s="22">
        <v>180174106</v>
      </c>
      <c r="D12" s="22">
        <v>0</v>
      </c>
      <c r="E12" s="22">
        <v>4186141</v>
      </c>
      <c r="F12" s="22">
        <v>90521773</v>
      </c>
      <c r="G12" s="22">
        <v>0</v>
      </c>
      <c r="H12" s="22">
        <v>8968</v>
      </c>
      <c r="I12" s="22">
        <f t="shared" si="0"/>
        <v>274890988</v>
      </c>
    </row>
    <row r="13" spans="1:9" x14ac:dyDescent="0.25">
      <c r="A13" s="16">
        <v>1010</v>
      </c>
      <c r="B13" s="17" t="s">
        <v>19</v>
      </c>
      <c r="C13" s="23">
        <v>977920</v>
      </c>
      <c r="D13" s="23">
        <v>23616</v>
      </c>
      <c r="E13" s="23">
        <v>317528</v>
      </c>
      <c r="F13" s="23">
        <v>137810</v>
      </c>
      <c r="G13" s="23">
        <v>0</v>
      </c>
      <c r="H13" s="23">
        <v>15427</v>
      </c>
      <c r="I13" s="23">
        <f t="shared" si="0"/>
        <v>1472301</v>
      </c>
    </row>
    <row r="14" spans="1:9" x14ac:dyDescent="0.25">
      <c r="A14" s="16">
        <v>1011</v>
      </c>
      <c r="B14" s="17" t="s">
        <v>20</v>
      </c>
      <c r="C14" s="22">
        <v>84756767</v>
      </c>
      <c r="D14" s="22">
        <v>10428918</v>
      </c>
      <c r="E14" s="22">
        <v>1430665</v>
      </c>
      <c r="F14" s="22">
        <v>28769523</v>
      </c>
      <c r="G14" s="22">
        <v>0</v>
      </c>
      <c r="H14" s="22">
        <v>63570</v>
      </c>
      <c r="I14" s="22">
        <f t="shared" si="0"/>
        <v>125449443</v>
      </c>
    </row>
    <row r="15" spans="1:9" x14ac:dyDescent="0.25">
      <c r="A15" s="16">
        <v>1012</v>
      </c>
      <c r="B15" s="17" t="s">
        <v>21</v>
      </c>
      <c r="C15" s="23">
        <v>1413293</v>
      </c>
      <c r="D15" s="23">
        <v>263943</v>
      </c>
      <c r="E15" s="23">
        <v>73590</v>
      </c>
      <c r="F15" s="23">
        <v>0</v>
      </c>
      <c r="G15" s="23">
        <v>0</v>
      </c>
      <c r="H15" s="23">
        <v>25106</v>
      </c>
      <c r="I15" s="23">
        <f t="shared" si="0"/>
        <v>1775932</v>
      </c>
    </row>
    <row r="16" spans="1:9" x14ac:dyDescent="0.25">
      <c r="A16" s="16">
        <v>1013</v>
      </c>
      <c r="B16" s="17" t="s">
        <v>22</v>
      </c>
      <c r="C16" s="22">
        <v>147051290</v>
      </c>
      <c r="D16" s="22">
        <v>57739801</v>
      </c>
      <c r="E16" s="22">
        <v>6598269</v>
      </c>
      <c r="F16" s="22">
        <v>204246</v>
      </c>
      <c r="G16" s="22">
        <v>0</v>
      </c>
      <c r="H16" s="22">
        <v>167681</v>
      </c>
      <c r="I16" s="22">
        <f t="shared" si="0"/>
        <v>211761287</v>
      </c>
    </row>
    <row r="17" spans="1:9" x14ac:dyDescent="0.25">
      <c r="A17" s="16">
        <v>1014</v>
      </c>
      <c r="B17" s="17" t="s">
        <v>23</v>
      </c>
      <c r="C17" s="23">
        <v>34044539</v>
      </c>
      <c r="D17" s="23">
        <v>0</v>
      </c>
      <c r="E17" s="23">
        <v>1109596</v>
      </c>
      <c r="F17" s="23">
        <v>33308337</v>
      </c>
      <c r="G17" s="23">
        <v>0</v>
      </c>
      <c r="H17" s="23">
        <v>12048</v>
      </c>
      <c r="I17" s="23">
        <f t="shared" si="0"/>
        <v>68474520</v>
      </c>
    </row>
    <row r="18" spans="1:9" x14ac:dyDescent="0.25">
      <c r="A18" s="16">
        <v>1016</v>
      </c>
      <c r="B18" s="17" t="s">
        <v>24</v>
      </c>
      <c r="C18" s="22">
        <v>597007684</v>
      </c>
      <c r="D18" s="22">
        <v>123499737</v>
      </c>
      <c r="E18" s="22">
        <v>25157586</v>
      </c>
      <c r="F18" s="22">
        <v>74259447</v>
      </c>
      <c r="G18" s="22">
        <v>0</v>
      </c>
      <c r="H18" s="22">
        <v>1341055</v>
      </c>
      <c r="I18" s="22">
        <f t="shared" si="0"/>
        <v>821265509</v>
      </c>
    </row>
    <row r="19" spans="1:9" x14ac:dyDescent="0.25">
      <c r="A19" s="16">
        <v>1017</v>
      </c>
      <c r="B19" s="17" t="s">
        <v>25</v>
      </c>
      <c r="C19" s="23">
        <v>63579463</v>
      </c>
      <c r="D19" s="23">
        <v>1567020</v>
      </c>
      <c r="E19" s="23">
        <v>1923977</v>
      </c>
      <c r="F19" s="23">
        <v>1777381</v>
      </c>
      <c r="G19" s="23">
        <v>0</v>
      </c>
      <c r="H19" s="23">
        <v>264103</v>
      </c>
      <c r="I19" s="23">
        <f t="shared" si="0"/>
        <v>69111944</v>
      </c>
    </row>
    <row r="20" spans="1:9" x14ac:dyDescent="0.25">
      <c r="A20" s="16">
        <v>1018</v>
      </c>
      <c r="B20" s="17" t="s">
        <v>26</v>
      </c>
      <c r="C20" s="22">
        <v>175870</v>
      </c>
      <c r="D20" s="22">
        <v>0</v>
      </c>
      <c r="E20" s="22">
        <v>6790</v>
      </c>
      <c r="F20" s="22">
        <v>0</v>
      </c>
      <c r="G20" s="22">
        <v>0</v>
      </c>
      <c r="H20" s="22">
        <v>3840</v>
      </c>
      <c r="I20" s="22">
        <f t="shared" si="0"/>
        <v>186500</v>
      </c>
    </row>
    <row r="21" spans="1:9" x14ac:dyDescent="0.25">
      <c r="A21" s="16">
        <v>1019</v>
      </c>
      <c r="B21" s="17" t="s">
        <v>27</v>
      </c>
      <c r="C21" s="23">
        <v>32102894</v>
      </c>
      <c r="D21" s="23">
        <v>3067190</v>
      </c>
      <c r="E21" s="23">
        <v>539369</v>
      </c>
      <c r="F21" s="23">
        <v>6237498</v>
      </c>
      <c r="G21" s="23">
        <v>0</v>
      </c>
      <c r="H21" s="23">
        <v>229920</v>
      </c>
      <c r="I21" s="23">
        <f t="shared" si="0"/>
        <v>42176871</v>
      </c>
    </row>
    <row r="22" spans="1:9" x14ac:dyDescent="0.25">
      <c r="A22" s="16">
        <v>1020</v>
      </c>
      <c r="B22" s="17" t="s">
        <v>28</v>
      </c>
      <c r="C22" s="22">
        <v>22983464</v>
      </c>
      <c r="D22" s="22">
        <v>12510565</v>
      </c>
      <c r="E22" s="22">
        <v>880892</v>
      </c>
      <c r="F22" s="22">
        <v>7747179</v>
      </c>
      <c r="G22" s="22">
        <v>0</v>
      </c>
      <c r="H22" s="22">
        <v>57944</v>
      </c>
      <c r="I22" s="22">
        <f t="shared" si="0"/>
        <v>44180044</v>
      </c>
    </row>
    <row r="23" spans="1:9" x14ac:dyDescent="0.25">
      <c r="A23" s="16">
        <v>1022</v>
      </c>
      <c r="B23" s="17" t="s">
        <v>29</v>
      </c>
      <c r="C23" s="23">
        <v>687958</v>
      </c>
      <c r="D23" s="23">
        <v>72801</v>
      </c>
      <c r="E23" s="23">
        <v>34435</v>
      </c>
      <c r="F23" s="23">
        <v>0</v>
      </c>
      <c r="G23" s="23">
        <v>0</v>
      </c>
      <c r="H23" s="23">
        <v>2160</v>
      </c>
      <c r="I23" s="23">
        <f t="shared" si="0"/>
        <v>797354</v>
      </c>
    </row>
    <row r="24" spans="1:9" x14ac:dyDescent="0.25">
      <c r="A24" s="16">
        <v>1023</v>
      </c>
      <c r="B24" s="17" t="s">
        <v>30</v>
      </c>
      <c r="C24" s="22">
        <v>19287954</v>
      </c>
      <c r="D24" s="22">
        <v>1439613</v>
      </c>
      <c r="E24" s="22">
        <v>684621</v>
      </c>
      <c r="F24" s="22">
        <v>61302</v>
      </c>
      <c r="G24" s="22">
        <v>0</v>
      </c>
      <c r="H24" s="22">
        <v>275047</v>
      </c>
      <c r="I24" s="22">
        <f t="shared" si="0"/>
        <v>21748537</v>
      </c>
    </row>
    <row r="25" spans="1:9" x14ac:dyDescent="0.25">
      <c r="A25" s="16">
        <v>1024</v>
      </c>
      <c r="B25" s="17" t="s">
        <v>31</v>
      </c>
      <c r="C25" s="23">
        <v>521584789</v>
      </c>
      <c r="D25" s="23">
        <v>28887963</v>
      </c>
      <c r="E25" s="23">
        <v>9579734</v>
      </c>
      <c r="F25" s="23">
        <v>4522628</v>
      </c>
      <c r="G25" s="23">
        <v>0</v>
      </c>
      <c r="H25" s="23">
        <v>8573592</v>
      </c>
      <c r="I25" s="23">
        <f t="shared" si="0"/>
        <v>573148706</v>
      </c>
    </row>
    <row r="26" spans="1:9" x14ac:dyDescent="0.25">
      <c r="A26" s="16">
        <v>1025</v>
      </c>
      <c r="B26" s="17" t="s">
        <v>32</v>
      </c>
      <c r="C26" s="22">
        <v>404554</v>
      </c>
      <c r="D26" s="22">
        <v>1417</v>
      </c>
      <c r="E26" s="22">
        <v>19335</v>
      </c>
      <c r="F26" s="22">
        <v>0</v>
      </c>
      <c r="G26" s="22">
        <v>0</v>
      </c>
      <c r="H26" s="22">
        <v>60847</v>
      </c>
      <c r="I26" s="22">
        <f t="shared" si="0"/>
        <v>486153</v>
      </c>
    </row>
    <row r="27" spans="1:9" x14ac:dyDescent="0.25">
      <c r="A27" s="16">
        <v>1026</v>
      </c>
      <c r="B27" s="17" t="s">
        <v>33</v>
      </c>
      <c r="C27" s="23">
        <v>209367</v>
      </c>
      <c r="D27" s="23">
        <v>7109</v>
      </c>
      <c r="E27" s="23">
        <v>2647</v>
      </c>
      <c r="F27" s="23">
        <v>0</v>
      </c>
      <c r="G27" s="23">
        <v>0</v>
      </c>
      <c r="H27" s="23">
        <v>34530</v>
      </c>
      <c r="I27" s="23">
        <f t="shared" si="0"/>
        <v>253653</v>
      </c>
    </row>
    <row r="28" spans="1:9" x14ac:dyDescent="0.25">
      <c r="A28" s="16">
        <v>1027</v>
      </c>
      <c r="B28" s="17" t="s">
        <v>34</v>
      </c>
      <c r="C28" s="22">
        <v>58282287</v>
      </c>
      <c r="D28" s="22">
        <v>701623</v>
      </c>
      <c r="E28" s="22">
        <v>404027</v>
      </c>
      <c r="F28" s="22">
        <v>1284399</v>
      </c>
      <c r="G28" s="22">
        <v>0</v>
      </c>
      <c r="H28" s="22">
        <v>271791</v>
      </c>
      <c r="I28" s="22">
        <f t="shared" si="0"/>
        <v>60944127</v>
      </c>
    </row>
    <row r="29" spans="1:9" x14ac:dyDescent="0.25">
      <c r="A29" s="16">
        <v>1028</v>
      </c>
      <c r="B29" s="17" t="s">
        <v>35</v>
      </c>
      <c r="C29" s="23">
        <v>1522799</v>
      </c>
      <c r="D29" s="23">
        <v>85401</v>
      </c>
      <c r="E29" s="23">
        <v>102893</v>
      </c>
      <c r="F29" s="23">
        <v>667582</v>
      </c>
      <c r="G29" s="23">
        <v>0</v>
      </c>
      <c r="H29" s="23">
        <v>37066</v>
      </c>
      <c r="I29" s="23">
        <f t="shared" si="0"/>
        <v>2415741</v>
      </c>
    </row>
    <row r="30" spans="1:9" x14ac:dyDescent="0.25">
      <c r="A30" s="16">
        <v>1030</v>
      </c>
      <c r="B30" s="17" t="s">
        <v>36</v>
      </c>
      <c r="C30" s="22">
        <v>46571405</v>
      </c>
      <c r="D30" s="22">
        <v>3326806</v>
      </c>
      <c r="E30" s="22">
        <v>1301136</v>
      </c>
      <c r="F30" s="22">
        <v>2589060</v>
      </c>
      <c r="G30" s="22">
        <v>0</v>
      </c>
      <c r="H30" s="22">
        <v>540566</v>
      </c>
      <c r="I30" s="22">
        <f t="shared" si="0"/>
        <v>54328973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428502</v>
      </c>
      <c r="D32" s="22">
        <v>48474</v>
      </c>
      <c r="E32" s="22">
        <v>15214</v>
      </c>
      <c r="F32" s="22">
        <v>0</v>
      </c>
      <c r="G32" s="22">
        <v>0</v>
      </c>
      <c r="H32" s="22">
        <v>39027</v>
      </c>
      <c r="I32" s="22">
        <f t="shared" si="0"/>
        <v>531217</v>
      </c>
    </row>
    <row r="33" spans="1:9" x14ac:dyDescent="0.25">
      <c r="A33" s="16">
        <v>1034</v>
      </c>
      <c r="B33" s="17" t="s">
        <v>39</v>
      </c>
      <c r="C33" s="23">
        <v>742173</v>
      </c>
      <c r="D33" s="23">
        <v>3886</v>
      </c>
      <c r="E33" s="23">
        <v>5309</v>
      </c>
      <c r="F33" s="23">
        <v>0</v>
      </c>
      <c r="G33" s="23">
        <v>0</v>
      </c>
      <c r="H33" s="23">
        <v>12445</v>
      </c>
      <c r="I33" s="23">
        <f t="shared" si="0"/>
        <v>763813</v>
      </c>
    </row>
    <row r="34" spans="1:9" x14ac:dyDescent="0.25">
      <c r="A34" s="16">
        <v>1037</v>
      </c>
      <c r="B34" s="17" t="s">
        <v>40</v>
      </c>
      <c r="C34" s="22">
        <v>5678552</v>
      </c>
      <c r="D34" s="22">
        <v>147780</v>
      </c>
      <c r="E34" s="22">
        <v>193472</v>
      </c>
      <c r="F34" s="22">
        <v>213448</v>
      </c>
      <c r="G34" s="22">
        <v>0</v>
      </c>
      <c r="H34" s="22">
        <v>233793</v>
      </c>
      <c r="I34" s="22">
        <f t="shared" si="0"/>
        <v>6467045</v>
      </c>
    </row>
    <row r="35" spans="1:9" x14ac:dyDescent="0.25">
      <c r="A35" s="16">
        <v>1038</v>
      </c>
      <c r="B35" s="17" t="s">
        <v>41</v>
      </c>
      <c r="C35" s="23">
        <v>1365153</v>
      </c>
      <c r="D35" s="23">
        <v>0</v>
      </c>
      <c r="E35" s="23">
        <v>78958</v>
      </c>
      <c r="F35" s="23">
        <v>0</v>
      </c>
      <c r="G35" s="23">
        <v>0</v>
      </c>
      <c r="H35" s="23">
        <v>2160</v>
      </c>
      <c r="I35" s="23">
        <f t="shared" si="0"/>
        <v>1446271</v>
      </c>
    </row>
    <row r="36" spans="1:9" x14ac:dyDescent="0.25">
      <c r="A36" s="16">
        <v>1039</v>
      </c>
      <c r="B36" s="17" t="s">
        <v>42</v>
      </c>
      <c r="C36" s="22">
        <v>1794475</v>
      </c>
      <c r="D36" s="22">
        <v>86193</v>
      </c>
      <c r="E36" s="22">
        <v>31031</v>
      </c>
      <c r="F36" s="22">
        <v>77933</v>
      </c>
      <c r="G36" s="22">
        <v>0</v>
      </c>
      <c r="H36" s="22">
        <v>44126</v>
      </c>
      <c r="I36" s="22">
        <f t="shared" si="0"/>
        <v>2033758</v>
      </c>
    </row>
    <row r="37" spans="1:9" x14ac:dyDescent="0.25">
      <c r="A37" s="16">
        <v>1040</v>
      </c>
      <c r="B37" s="17" t="s">
        <v>43</v>
      </c>
      <c r="C37" s="23">
        <v>56159072</v>
      </c>
      <c r="D37" s="23">
        <v>3056130</v>
      </c>
      <c r="E37" s="23">
        <v>1836184</v>
      </c>
      <c r="F37" s="23">
        <v>984587</v>
      </c>
      <c r="G37" s="23">
        <v>0</v>
      </c>
      <c r="H37" s="23">
        <v>669228</v>
      </c>
      <c r="I37" s="23">
        <f t="shared" si="0"/>
        <v>62705201</v>
      </c>
    </row>
    <row r="38" spans="1:9" x14ac:dyDescent="0.25">
      <c r="A38" s="16">
        <v>1042</v>
      </c>
      <c r="B38" s="17" t="s">
        <v>44</v>
      </c>
      <c r="C38" s="22">
        <v>86988210</v>
      </c>
      <c r="D38" s="22">
        <v>0</v>
      </c>
      <c r="E38" s="22">
        <v>10583</v>
      </c>
      <c r="F38" s="22">
        <v>6458841</v>
      </c>
      <c r="G38" s="22">
        <v>0</v>
      </c>
      <c r="H38" s="22">
        <v>9120</v>
      </c>
      <c r="I38" s="22">
        <f t="shared" si="0"/>
        <v>93466754</v>
      </c>
    </row>
    <row r="39" spans="1:9" x14ac:dyDescent="0.25">
      <c r="A39" s="16">
        <v>1043</v>
      </c>
      <c r="B39" s="17" t="s">
        <v>45</v>
      </c>
      <c r="C39" s="23">
        <v>345313254</v>
      </c>
      <c r="D39" s="23">
        <v>20057330</v>
      </c>
      <c r="E39" s="23">
        <v>11919520</v>
      </c>
      <c r="F39" s="23">
        <v>101832260</v>
      </c>
      <c r="G39" s="23">
        <v>0</v>
      </c>
      <c r="H39" s="23">
        <v>357385</v>
      </c>
      <c r="I39" s="23">
        <f t="shared" si="0"/>
        <v>479479749</v>
      </c>
    </row>
    <row r="40" spans="1:9" x14ac:dyDescent="0.25">
      <c r="A40" s="16">
        <v>1044</v>
      </c>
      <c r="B40" s="17" t="s">
        <v>46</v>
      </c>
      <c r="C40" s="22">
        <v>5918578</v>
      </c>
      <c r="D40" s="22">
        <v>87660</v>
      </c>
      <c r="E40" s="22">
        <v>137826</v>
      </c>
      <c r="F40" s="22">
        <v>0</v>
      </c>
      <c r="G40" s="22">
        <v>0</v>
      </c>
      <c r="H40" s="22">
        <v>53713</v>
      </c>
      <c r="I40" s="22">
        <f t="shared" si="0"/>
        <v>6197777</v>
      </c>
    </row>
    <row r="41" spans="1:9" x14ac:dyDescent="0.25">
      <c r="A41" s="16">
        <v>1046</v>
      </c>
      <c r="B41" s="17" t="s">
        <v>47</v>
      </c>
      <c r="C41" s="23">
        <v>5689600</v>
      </c>
      <c r="D41" s="23">
        <v>403684</v>
      </c>
      <c r="E41" s="23">
        <v>73584</v>
      </c>
      <c r="F41" s="23">
        <v>0</v>
      </c>
      <c r="G41" s="23">
        <v>0</v>
      </c>
      <c r="H41" s="23">
        <v>9810</v>
      </c>
      <c r="I41" s="23">
        <f t="shared" si="0"/>
        <v>6176678</v>
      </c>
    </row>
    <row r="42" spans="1:9" x14ac:dyDescent="0.25">
      <c r="A42" s="16">
        <v>1047</v>
      </c>
      <c r="B42" s="17" t="s">
        <v>48</v>
      </c>
      <c r="C42" s="22">
        <v>221771165</v>
      </c>
      <c r="D42" s="22">
        <v>28869103</v>
      </c>
      <c r="E42" s="22">
        <v>9426848</v>
      </c>
      <c r="F42" s="22">
        <v>155125</v>
      </c>
      <c r="G42" s="22">
        <v>0</v>
      </c>
      <c r="H42" s="22">
        <v>1047046</v>
      </c>
      <c r="I42" s="22">
        <f t="shared" si="0"/>
        <v>261269287</v>
      </c>
    </row>
    <row r="43" spans="1:9" x14ac:dyDescent="0.25">
      <c r="A43" s="16">
        <v>1048</v>
      </c>
      <c r="B43" s="17" t="s">
        <v>49</v>
      </c>
      <c r="C43" s="23">
        <v>38650333</v>
      </c>
      <c r="D43" s="23">
        <v>4361892</v>
      </c>
      <c r="E43" s="23">
        <v>1788985</v>
      </c>
      <c r="F43" s="23">
        <v>108069</v>
      </c>
      <c r="G43" s="23">
        <v>0</v>
      </c>
      <c r="H43" s="23">
        <v>452836</v>
      </c>
      <c r="I43" s="23">
        <f t="shared" si="0"/>
        <v>45362115</v>
      </c>
    </row>
    <row r="44" spans="1:9" x14ac:dyDescent="0.25">
      <c r="A44" s="16">
        <v>1050</v>
      </c>
      <c r="B44" s="17" t="s">
        <v>50</v>
      </c>
      <c r="C44" s="22">
        <v>12729</v>
      </c>
      <c r="D44" s="22">
        <v>0</v>
      </c>
      <c r="E44" s="22">
        <v>0</v>
      </c>
      <c r="F44" s="22">
        <v>0</v>
      </c>
      <c r="G44" s="22">
        <v>0</v>
      </c>
      <c r="H44" s="22">
        <v>7395</v>
      </c>
      <c r="I44" s="22">
        <f t="shared" si="0"/>
        <v>20124</v>
      </c>
    </row>
    <row r="45" spans="1:9" x14ac:dyDescent="0.25">
      <c r="A45" s="16">
        <v>1052</v>
      </c>
      <c r="B45" s="17" t="s">
        <v>51</v>
      </c>
      <c r="C45" s="23">
        <v>14606876</v>
      </c>
      <c r="D45" s="23">
        <v>1062442</v>
      </c>
      <c r="E45" s="23">
        <v>779534</v>
      </c>
      <c r="F45" s="23">
        <v>0</v>
      </c>
      <c r="G45" s="23">
        <v>0</v>
      </c>
      <c r="H45" s="23">
        <v>290092</v>
      </c>
      <c r="I45" s="23">
        <f t="shared" si="0"/>
        <v>16738944</v>
      </c>
    </row>
    <row r="46" spans="1:9" x14ac:dyDescent="0.25">
      <c r="A46" s="16">
        <v>1054</v>
      </c>
      <c r="B46" s="17" t="s">
        <v>52</v>
      </c>
      <c r="C46" s="22">
        <v>30866265</v>
      </c>
      <c r="D46" s="22">
        <v>1421994</v>
      </c>
      <c r="E46" s="22">
        <v>1336720</v>
      </c>
      <c r="F46" s="22">
        <v>114051</v>
      </c>
      <c r="G46" s="22">
        <v>0</v>
      </c>
      <c r="H46" s="22">
        <v>437870</v>
      </c>
      <c r="I46" s="22">
        <f t="shared" si="0"/>
        <v>34176900</v>
      </c>
    </row>
    <row r="47" spans="1:9" x14ac:dyDescent="0.25">
      <c r="A47" s="16">
        <v>1055</v>
      </c>
      <c r="B47" s="17" t="s">
        <v>53</v>
      </c>
      <c r="C47" s="23">
        <v>10619093</v>
      </c>
      <c r="D47" s="23">
        <v>645199</v>
      </c>
      <c r="E47" s="23">
        <v>512017</v>
      </c>
      <c r="F47" s="23">
        <v>83160</v>
      </c>
      <c r="G47" s="23">
        <v>0</v>
      </c>
      <c r="H47" s="23">
        <v>199457</v>
      </c>
      <c r="I47" s="23">
        <f t="shared" si="0"/>
        <v>12058926</v>
      </c>
    </row>
    <row r="48" spans="1:9" x14ac:dyDescent="0.25">
      <c r="A48" s="16">
        <v>1057</v>
      </c>
      <c r="B48" s="17" t="s">
        <v>54</v>
      </c>
      <c r="C48" s="22">
        <v>4396775</v>
      </c>
      <c r="D48" s="22">
        <v>1537938</v>
      </c>
      <c r="E48" s="22">
        <v>67902</v>
      </c>
      <c r="F48" s="22">
        <v>0</v>
      </c>
      <c r="G48" s="22">
        <v>0</v>
      </c>
      <c r="H48" s="22">
        <v>27772</v>
      </c>
      <c r="I48" s="22">
        <f t="shared" si="0"/>
        <v>6030387</v>
      </c>
    </row>
    <row r="49" spans="1:9" x14ac:dyDescent="0.25">
      <c r="A49" s="16">
        <v>1058</v>
      </c>
      <c r="B49" s="17" t="s">
        <v>55</v>
      </c>
      <c r="C49" s="23">
        <v>56094649</v>
      </c>
      <c r="D49" s="23">
        <v>307954</v>
      </c>
      <c r="E49" s="23">
        <v>328536</v>
      </c>
      <c r="F49" s="23">
        <v>0</v>
      </c>
      <c r="G49" s="23">
        <v>0</v>
      </c>
      <c r="H49" s="23">
        <v>87616</v>
      </c>
      <c r="I49" s="23">
        <f t="shared" si="0"/>
        <v>56818755</v>
      </c>
    </row>
    <row r="50" spans="1:9" x14ac:dyDescent="0.25">
      <c r="A50" s="16">
        <v>1062</v>
      </c>
      <c r="B50" s="17" t="s">
        <v>56</v>
      </c>
      <c r="C50" s="22">
        <v>29526960</v>
      </c>
      <c r="D50" s="22">
        <v>170867</v>
      </c>
      <c r="E50" s="22">
        <v>608860</v>
      </c>
      <c r="F50" s="22">
        <v>0</v>
      </c>
      <c r="G50" s="22">
        <v>0</v>
      </c>
      <c r="H50" s="22">
        <v>221366</v>
      </c>
      <c r="I50" s="22">
        <f t="shared" si="0"/>
        <v>30528053</v>
      </c>
    </row>
    <row r="51" spans="1:9" x14ac:dyDescent="0.25">
      <c r="A51" s="16">
        <v>1065</v>
      </c>
      <c r="B51" s="17" t="s">
        <v>57</v>
      </c>
      <c r="C51" s="23">
        <v>86845427</v>
      </c>
      <c r="D51" s="23">
        <v>3419290</v>
      </c>
      <c r="E51" s="23">
        <v>2276076</v>
      </c>
      <c r="F51" s="23">
        <v>2043564</v>
      </c>
      <c r="G51" s="23">
        <v>0</v>
      </c>
      <c r="H51" s="23">
        <v>374408</v>
      </c>
      <c r="I51" s="23">
        <f t="shared" si="0"/>
        <v>94958765</v>
      </c>
    </row>
    <row r="52" spans="1:9" x14ac:dyDescent="0.25">
      <c r="A52" s="16">
        <v>1066</v>
      </c>
      <c r="B52" s="17" t="s">
        <v>58</v>
      </c>
      <c r="C52" s="22">
        <v>164926646</v>
      </c>
      <c r="D52" s="22">
        <v>9811442</v>
      </c>
      <c r="E52" s="22">
        <v>4138281</v>
      </c>
      <c r="F52" s="22">
        <v>1324689</v>
      </c>
      <c r="G52" s="22">
        <v>0</v>
      </c>
      <c r="H52" s="22">
        <v>205728</v>
      </c>
      <c r="I52" s="22">
        <f t="shared" si="0"/>
        <v>180406786</v>
      </c>
    </row>
    <row r="53" spans="1:9" x14ac:dyDescent="0.25">
      <c r="A53" s="16">
        <v>1067</v>
      </c>
      <c r="B53" s="17" t="s">
        <v>59</v>
      </c>
      <c r="C53" s="23">
        <v>1058518</v>
      </c>
      <c r="D53" s="23">
        <v>0</v>
      </c>
      <c r="E53" s="23">
        <v>0</v>
      </c>
      <c r="F53" s="23">
        <v>0</v>
      </c>
      <c r="G53" s="23">
        <v>0</v>
      </c>
      <c r="H53" s="23">
        <v>22080</v>
      </c>
      <c r="I53" s="23">
        <f t="shared" si="0"/>
        <v>1080598</v>
      </c>
    </row>
    <row r="54" spans="1:9" x14ac:dyDescent="0.25">
      <c r="A54" s="16">
        <v>1068</v>
      </c>
      <c r="B54" s="17" t="s">
        <v>60</v>
      </c>
      <c r="C54" s="22">
        <v>42526295</v>
      </c>
      <c r="D54" s="22">
        <v>0</v>
      </c>
      <c r="E54" s="22">
        <v>2109809</v>
      </c>
      <c r="F54" s="22">
        <v>0</v>
      </c>
      <c r="G54" s="22">
        <v>0</v>
      </c>
      <c r="H54" s="22">
        <v>1211</v>
      </c>
      <c r="I54" s="22">
        <f t="shared" si="0"/>
        <v>44637315</v>
      </c>
    </row>
    <row r="55" spans="1:9" x14ac:dyDescent="0.25">
      <c r="A55" s="16">
        <v>1069</v>
      </c>
      <c r="B55" s="17" t="s">
        <v>61</v>
      </c>
      <c r="C55" s="23">
        <v>401772</v>
      </c>
      <c r="D55" s="23">
        <v>14776</v>
      </c>
      <c r="E55" s="23">
        <v>20874</v>
      </c>
      <c r="F55" s="23">
        <v>0</v>
      </c>
      <c r="G55" s="23">
        <v>0</v>
      </c>
      <c r="H55" s="23">
        <v>10674</v>
      </c>
      <c r="I55" s="23">
        <f t="shared" si="0"/>
        <v>448096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3082173483</v>
      </c>
      <c r="D57" s="15">
        <f t="shared" si="1"/>
        <v>323670618</v>
      </c>
      <c r="E57" s="15">
        <f t="shared" si="1"/>
        <v>94585304</v>
      </c>
      <c r="F57" s="15">
        <f t="shared" si="1"/>
        <v>365600730</v>
      </c>
      <c r="G57" s="15">
        <f t="shared" si="1"/>
        <v>0</v>
      </c>
      <c r="H57" s="15">
        <f t="shared" si="1"/>
        <v>17479964</v>
      </c>
      <c r="I57" s="15">
        <f t="shared" si="1"/>
        <v>3883510099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38" workbookViewId="0">
      <selection activeCell="C7" sqref="C7:I56"/>
    </sheetView>
  </sheetViews>
  <sheetFormatPr baseColWidth="10" defaultColWidth="11.42578125" defaultRowHeight="15.75" x14ac:dyDescent="0.25"/>
  <cols>
    <col min="1" max="1" width="6.5703125" style="10" customWidth="1"/>
    <col min="2" max="2" width="39.42578125" style="11" customWidth="1"/>
    <col min="3" max="3" width="18.85546875" style="12" bestFit="1" customWidth="1"/>
    <col min="4" max="4" width="17.140625" style="12" bestFit="1" customWidth="1"/>
    <col min="5" max="5" width="15.85546875" style="12" bestFit="1" customWidth="1"/>
    <col min="6" max="6" width="18.85546875" style="12" bestFit="1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64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4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6">
        <v>1002</v>
      </c>
      <c r="B8" s="17" t="s">
        <v>14</v>
      </c>
      <c r="C8" s="26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8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f t="shared" si="0"/>
        <v>0</v>
      </c>
    </row>
    <row r="10" spans="1:9" x14ac:dyDescent="0.25">
      <c r="A10" s="16">
        <v>1006</v>
      </c>
      <c r="B10" s="17" t="s">
        <v>16</v>
      </c>
      <c r="C10" s="26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f t="shared" si="0"/>
        <v>0</v>
      </c>
    </row>
    <row r="11" spans="1:9" x14ac:dyDescent="0.25">
      <c r="A11" s="16">
        <v>1007</v>
      </c>
      <c r="B11" s="17" t="s">
        <v>17</v>
      </c>
      <c r="C11" s="28">
        <v>76</v>
      </c>
      <c r="D11" s="29">
        <v>0</v>
      </c>
      <c r="E11" s="29">
        <v>0</v>
      </c>
      <c r="F11" s="29">
        <v>0</v>
      </c>
      <c r="G11" s="29">
        <v>0</v>
      </c>
      <c r="H11" s="29">
        <v>480</v>
      </c>
      <c r="I11" s="29">
        <f t="shared" si="0"/>
        <v>556</v>
      </c>
    </row>
    <row r="12" spans="1:9" x14ac:dyDescent="0.25">
      <c r="A12" s="16">
        <v>1008</v>
      </c>
      <c r="B12" s="17" t="s">
        <v>18</v>
      </c>
      <c r="C12" s="26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f t="shared" si="0"/>
        <v>0</v>
      </c>
    </row>
    <row r="13" spans="1:9" x14ac:dyDescent="0.25">
      <c r="A13" s="16">
        <v>1010</v>
      </c>
      <c r="B13" s="17" t="s">
        <v>19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f t="shared" si="0"/>
        <v>0</v>
      </c>
    </row>
    <row r="14" spans="1:9" x14ac:dyDescent="0.25">
      <c r="A14" s="16">
        <v>1011</v>
      </c>
      <c r="B14" s="17" t="s">
        <v>20</v>
      </c>
      <c r="C14" s="26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f t="shared" si="0"/>
        <v>0</v>
      </c>
    </row>
    <row r="15" spans="1:9" x14ac:dyDescent="0.25">
      <c r="A15" s="16">
        <v>1012</v>
      </c>
      <c r="B15" s="17" t="s">
        <v>21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f t="shared" si="0"/>
        <v>0</v>
      </c>
    </row>
    <row r="16" spans="1:9" x14ac:dyDescent="0.25">
      <c r="A16" s="16">
        <v>1013</v>
      </c>
      <c r="B16" s="17" t="s">
        <v>22</v>
      </c>
      <c r="C16" s="26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f t="shared" si="0"/>
        <v>0</v>
      </c>
    </row>
    <row r="17" spans="1:9" x14ac:dyDescent="0.25">
      <c r="A17" s="16">
        <v>1014</v>
      </c>
      <c r="B17" s="17" t="s">
        <v>23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f t="shared" si="0"/>
        <v>0</v>
      </c>
    </row>
    <row r="18" spans="1:9" x14ac:dyDescent="0.25">
      <c r="A18" s="16">
        <v>1016</v>
      </c>
      <c r="B18" s="17" t="s">
        <v>24</v>
      </c>
      <c r="C18" s="26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f t="shared" si="0"/>
        <v>0</v>
      </c>
    </row>
    <row r="19" spans="1:9" x14ac:dyDescent="0.25">
      <c r="A19" s="16">
        <v>1017</v>
      </c>
      <c r="B19" s="17" t="s">
        <v>25</v>
      </c>
      <c r="C19" s="28">
        <v>2005581</v>
      </c>
      <c r="D19" s="29">
        <v>0</v>
      </c>
      <c r="E19" s="29">
        <v>144822</v>
      </c>
      <c r="F19" s="29">
        <v>0</v>
      </c>
      <c r="G19" s="29">
        <v>0</v>
      </c>
      <c r="H19" s="29">
        <v>6240</v>
      </c>
      <c r="I19" s="29">
        <f t="shared" si="0"/>
        <v>2156643</v>
      </c>
    </row>
    <row r="20" spans="1:9" x14ac:dyDescent="0.25">
      <c r="A20" s="16">
        <v>1018</v>
      </c>
      <c r="B20" s="17" t="s">
        <v>26</v>
      </c>
      <c r="C20" s="26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f t="shared" si="0"/>
        <v>0</v>
      </c>
    </row>
    <row r="21" spans="1:9" x14ac:dyDescent="0.25">
      <c r="A21" s="16">
        <v>1019</v>
      </c>
      <c r="B21" s="17" t="s">
        <v>27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f t="shared" si="0"/>
        <v>0</v>
      </c>
    </row>
    <row r="22" spans="1:9" x14ac:dyDescent="0.25">
      <c r="A22" s="16">
        <v>1020</v>
      </c>
      <c r="B22" s="17" t="s">
        <v>28</v>
      </c>
      <c r="C22" s="26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f t="shared" si="0"/>
        <v>0</v>
      </c>
    </row>
    <row r="23" spans="1:9" x14ac:dyDescent="0.25">
      <c r="A23" s="16">
        <v>1022</v>
      </c>
      <c r="B23" s="17" t="s">
        <v>29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f t="shared" si="0"/>
        <v>0</v>
      </c>
    </row>
    <row r="24" spans="1:9" x14ac:dyDescent="0.25">
      <c r="A24" s="16">
        <v>1023</v>
      </c>
      <c r="B24" s="17" t="s">
        <v>30</v>
      </c>
      <c r="C24" s="26">
        <v>76</v>
      </c>
      <c r="D24" s="27">
        <v>0</v>
      </c>
      <c r="E24" s="27">
        <v>0</v>
      </c>
      <c r="F24" s="27">
        <v>0</v>
      </c>
      <c r="G24" s="27">
        <v>0</v>
      </c>
      <c r="H24" s="27">
        <v>480</v>
      </c>
      <c r="I24" s="27">
        <f t="shared" si="0"/>
        <v>556</v>
      </c>
    </row>
    <row r="25" spans="1:9" x14ac:dyDescent="0.25">
      <c r="A25" s="16">
        <v>1024</v>
      </c>
      <c r="B25" s="17" t="s">
        <v>31</v>
      </c>
      <c r="C25" s="28">
        <v>24102962</v>
      </c>
      <c r="D25" s="29">
        <v>14461</v>
      </c>
      <c r="E25" s="29">
        <v>10311</v>
      </c>
      <c r="F25" s="29">
        <v>25795859</v>
      </c>
      <c r="G25" s="29">
        <v>0</v>
      </c>
      <c r="H25" s="29">
        <v>10560</v>
      </c>
      <c r="I25" s="29">
        <f t="shared" si="0"/>
        <v>49934153</v>
      </c>
    </row>
    <row r="26" spans="1:9" x14ac:dyDescent="0.25">
      <c r="A26" s="16">
        <v>1025</v>
      </c>
      <c r="B26" s="17" t="s">
        <v>32</v>
      </c>
      <c r="C26" s="26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f t="shared" si="0"/>
        <v>0</v>
      </c>
    </row>
    <row r="27" spans="1:9" x14ac:dyDescent="0.25">
      <c r="A27" s="16">
        <v>1026</v>
      </c>
      <c r="B27" s="17" t="s">
        <v>33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f t="shared" si="0"/>
        <v>0</v>
      </c>
    </row>
    <row r="28" spans="1:9" x14ac:dyDescent="0.25">
      <c r="A28" s="16">
        <v>1027</v>
      </c>
      <c r="B28" s="17" t="s">
        <v>34</v>
      </c>
      <c r="C28" s="26">
        <v>76</v>
      </c>
      <c r="D28" s="27">
        <v>0</v>
      </c>
      <c r="E28" s="27">
        <v>0</v>
      </c>
      <c r="F28" s="27">
        <v>0</v>
      </c>
      <c r="G28" s="27">
        <v>0</v>
      </c>
      <c r="H28" s="27">
        <v>480</v>
      </c>
      <c r="I28" s="27">
        <f t="shared" si="0"/>
        <v>556</v>
      </c>
    </row>
    <row r="29" spans="1:9" x14ac:dyDescent="0.25">
      <c r="A29" s="16">
        <v>1028</v>
      </c>
      <c r="B29" s="17" t="s">
        <v>35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f t="shared" si="0"/>
        <v>0</v>
      </c>
    </row>
    <row r="30" spans="1:9" x14ac:dyDescent="0.25">
      <c r="A30" s="16">
        <v>1030</v>
      </c>
      <c r="B30" s="17" t="s">
        <v>36</v>
      </c>
      <c r="C30" s="26">
        <v>1064</v>
      </c>
      <c r="D30" s="27">
        <v>0</v>
      </c>
      <c r="E30" s="27">
        <v>758</v>
      </c>
      <c r="F30" s="27">
        <v>0</v>
      </c>
      <c r="G30" s="27">
        <v>0</v>
      </c>
      <c r="H30" s="27">
        <v>6720</v>
      </c>
      <c r="I30" s="27">
        <f t="shared" si="0"/>
        <v>8542</v>
      </c>
    </row>
    <row r="31" spans="1:9" x14ac:dyDescent="0.25">
      <c r="A31" s="16">
        <v>1031</v>
      </c>
      <c r="B31" s="17" t="s">
        <v>37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f t="shared" si="0"/>
        <v>0</v>
      </c>
    </row>
    <row r="32" spans="1:9" x14ac:dyDescent="0.25">
      <c r="A32" s="16">
        <v>1033</v>
      </c>
      <c r="B32" s="17" t="s">
        <v>38</v>
      </c>
      <c r="C32" s="26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f t="shared" si="0"/>
        <v>0</v>
      </c>
    </row>
    <row r="33" spans="1:9" x14ac:dyDescent="0.25">
      <c r="A33" s="16">
        <v>1034</v>
      </c>
      <c r="B33" s="17" t="s">
        <v>39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f t="shared" si="0"/>
        <v>0</v>
      </c>
    </row>
    <row r="34" spans="1:9" x14ac:dyDescent="0.25">
      <c r="A34" s="16">
        <v>1037</v>
      </c>
      <c r="B34" s="17" t="s">
        <v>40</v>
      </c>
      <c r="C34" s="26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f t="shared" si="0"/>
        <v>0</v>
      </c>
    </row>
    <row r="35" spans="1:9" x14ac:dyDescent="0.25">
      <c r="A35" s="16">
        <v>1038</v>
      </c>
      <c r="B35" s="17" t="s">
        <v>41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f t="shared" si="0"/>
        <v>0</v>
      </c>
    </row>
    <row r="36" spans="1:9" x14ac:dyDescent="0.25">
      <c r="A36" s="16">
        <v>1039</v>
      </c>
      <c r="B36" s="17" t="s">
        <v>42</v>
      </c>
      <c r="C36" s="26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f t="shared" si="0"/>
        <v>0</v>
      </c>
    </row>
    <row r="37" spans="1:9" x14ac:dyDescent="0.25">
      <c r="A37" s="16">
        <v>1040</v>
      </c>
      <c r="B37" s="17" t="s">
        <v>43</v>
      </c>
      <c r="C37" s="28">
        <v>1140</v>
      </c>
      <c r="D37" s="29">
        <v>0</v>
      </c>
      <c r="E37" s="29">
        <v>1515</v>
      </c>
      <c r="F37" s="29">
        <v>0</v>
      </c>
      <c r="G37" s="29">
        <v>0</v>
      </c>
      <c r="H37" s="29">
        <v>7200</v>
      </c>
      <c r="I37" s="29">
        <f t="shared" si="0"/>
        <v>9855</v>
      </c>
    </row>
    <row r="38" spans="1:9" x14ac:dyDescent="0.25">
      <c r="A38" s="16">
        <v>1042</v>
      </c>
      <c r="B38" s="17" t="s">
        <v>44</v>
      </c>
      <c r="C38" s="26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f t="shared" si="0"/>
        <v>0</v>
      </c>
    </row>
    <row r="39" spans="1:9" x14ac:dyDescent="0.25">
      <c r="A39" s="16">
        <v>1043</v>
      </c>
      <c r="B39" s="17" t="s">
        <v>45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f t="shared" si="0"/>
        <v>0</v>
      </c>
    </row>
    <row r="40" spans="1:9" x14ac:dyDescent="0.25">
      <c r="A40" s="16">
        <v>1044</v>
      </c>
      <c r="B40" s="17" t="s">
        <v>46</v>
      </c>
      <c r="C40" s="26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f t="shared" si="0"/>
        <v>0</v>
      </c>
    </row>
    <row r="41" spans="1:9" x14ac:dyDescent="0.25">
      <c r="A41" s="16">
        <v>1046</v>
      </c>
      <c r="B41" s="17" t="s">
        <v>47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f t="shared" si="0"/>
        <v>0</v>
      </c>
    </row>
    <row r="42" spans="1:9" x14ac:dyDescent="0.25">
      <c r="A42" s="16">
        <v>1047</v>
      </c>
      <c r="B42" s="17" t="s">
        <v>48</v>
      </c>
      <c r="C42" s="26">
        <v>286636</v>
      </c>
      <c r="D42" s="27">
        <v>36579</v>
      </c>
      <c r="E42" s="27">
        <v>25848</v>
      </c>
      <c r="F42" s="27">
        <v>0</v>
      </c>
      <c r="G42" s="27">
        <v>0</v>
      </c>
      <c r="H42" s="27">
        <v>16560</v>
      </c>
      <c r="I42" s="27">
        <f t="shared" si="0"/>
        <v>365623</v>
      </c>
    </row>
    <row r="43" spans="1:9" x14ac:dyDescent="0.25">
      <c r="A43" s="16">
        <v>1048</v>
      </c>
      <c r="B43" s="17" t="s">
        <v>49</v>
      </c>
      <c r="C43" s="28">
        <v>38</v>
      </c>
      <c r="D43" s="29">
        <v>0</v>
      </c>
      <c r="E43" s="29">
        <v>364</v>
      </c>
      <c r="F43" s="29">
        <v>0</v>
      </c>
      <c r="G43" s="29">
        <v>0</v>
      </c>
      <c r="H43" s="29">
        <v>240</v>
      </c>
      <c r="I43" s="29">
        <f t="shared" si="0"/>
        <v>642</v>
      </c>
    </row>
    <row r="44" spans="1:9" x14ac:dyDescent="0.25">
      <c r="A44" s="16">
        <v>1050</v>
      </c>
      <c r="B44" s="17" t="s">
        <v>50</v>
      </c>
      <c r="C44" s="26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f t="shared" si="0"/>
        <v>0</v>
      </c>
    </row>
    <row r="45" spans="1:9" x14ac:dyDescent="0.25">
      <c r="A45" s="16">
        <v>1052</v>
      </c>
      <c r="B45" s="17" t="s">
        <v>51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f t="shared" si="0"/>
        <v>0</v>
      </c>
    </row>
    <row r="46" spans="1:9" x14ac:dyDescent="0.25">
      <c r="A46" s="16">
        <v>1054</v>
      </c>
      <c r="B46" s="17" t="s">
        <v>52</v>
      </c>
      <c r="C46" s="26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f t="shared" si="0"/>
        <v>0</v>
      </c>
    </row>
    <row r="47" spans="1:9" x14ac:dyDescent="0.25">
      <c r="A47" s="16">
        <v>1055</v>
      </c>
      <c r="B47" s="17" t="s">
        <v>53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f t="shared" si="0"/>
        <v>0</v>
      </c>
    </row>
    <row r="48" spans="1:9" x14ac:dyDescent="0.25">
      <c r="A48" s="16">
        <v>1057</v>
      </c>
      <c r="B48" s="17" t="s">
        <v>54</v>
      </c>
      <c r="C48" s="26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f t="shared" si="0"/>
        <v>0</v>
      </c>
    </row>
    <row r="49" spans="1:9" x14ac:dyDescent="0.25">
      <c r="A49" s="16">
        <v>1058</v>
      </c>
      <c r="B49" s="17" t="s">
        <v>55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f t="shared" si="0"/>
        <v>0</v>
      </c>
    </row>
    <row r="50" spans="1:9" x14ac:dyDescent="0.25">
      <c r="A50" s="16">
        <v>1062</v>
      </c>
      <c r="B50" s="17" t="s">
        <v>56</v>
      </c>
      <c r="C50" s="26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f t="shared" si="0"/>
        <v>0</v>
      </c>
    </row>
    <row r="51" spans="1:9" x14ac:dyDescent="0.25">
      <c r="A51" s="16">
        <v>1065</v>
      </c>
      <c r="B51" s="17" t="s">
        <v>57</v>
      </c>
      <c r="C51" s="28">
        <v>760</v>
      </c>
      <c r="D51" s="29">
        <v>0</v>
      </c>
      <c r="E51" s="29">
        <v>1893</v>
      </c>
      <c r="F51" s="29">
        <v>0</v>
      </c>
      <c r="G51" s="29">
        <v>0</v>
      </c>
      <c r="H51" s="29">
        <v>4800</v>
      </c>
      <c r="I51" s="29">
        <f t="shared" si="0"/>
        <v>7453</v>
      </c>
    </row>
    <row r="52" spans="1:9" x14ac:dyDescent="0.25">
      <c r="A52" s="16">
        <v>1066</v>
      </c>
      <c r="B52" s="17" t="s">
        <v>58</v>
      </c>
      <c r="C52" s="26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f t="shared" si="0"/>
        <v>0</v>
      </c>
    </row>
    <row r="53" spans="1:9" x14ac:dyDescent="0.25">
      <c r="A53" s="16">
        <v>1067</v>
      </c>
      <c r="B53" s="17" t="s">
        <v>59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f t="shared" si="0"/>
        <v>0</v>
      </c>
    </row>
    <row r="54" spans="1:9" x14ac:dyDescent="0.25">
      <c r="A54" s="16">
        <v>1068</v>
      </c>
      <c r="B54" s="17" t="s">
        <v>60</v>
      </c>
      <c r="C54" s="26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f t="shared" si="0"/>
        <v>0</v>
      </c>
    </row>
    <row r="55" spans="1:9" x14ac:dyDescent="0.25">
      <c r="A55" s="16">
        <v>1069</v>
      </c>
      <c r="B55" s="17" t="s">
        <v>61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6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f t="shared" si="0"/>
        <v>0</v>
      </c>
    </row>
    <row r="57" spans="1:9" x14ac:dyDescent="0.25">
      <c r="A57" s="13"/>
      <c r="B57" s="19" t="s">
        <v>63</v>
      </c>
      <c r="C57" s="15">
        <f t="shared" ref="C57:I57" si="1">SUM(C7:C56)</f>
        <v>26398409</v>
      </c>
      <c r="D57" s="15">
        <f t="shared" si="1"/>
        <v>51040</v>
      </c>
      <c r="E57" s="15">
        <f t="shared" si="1"/>
        <v>185511</v>
      </c>
      <c r="F57" s="15">
        <f t="shared" si="1"/>
        <v>25795859</v>
      </c>
      <c r="G57" s="15">
        <f t="shared" si="1"/>
        <v>0</v>
      </c>
      <c r="H57" s="15">
        <f t="shared" si="1"/>
        <v>53760</v>
      </c>
      <c r="I57" s="15">
        <f t="shared" si="1"/>
        <v>52484579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2.8554687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83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251</v>
      </c>
      <c r="I7" s="21">
        <f>SUM(C7:H7)</f>
        <v>251</v>
      </c>
    </row>
    <row r="8" spans="1:9" x14ac:dyDescent="0.25">
      <c r="A8" s="16">
        <v>1002</v>
      </c>
      <c r="B8" s="17" t="s">
        <v>14</v>
      </c>
      <c r="C8" s="22">
        <v>2272570</v>
      </c>
      <c r="D8" s="22">
        <v>13924</v>
      </c>
      <c r="E8" s="22">
        <v>111601</v>
      </c>
      <c r="F8" s="22">
        <v>0</v>
      </c>
      <c r="G8" s="22">
        <v>0</v>
      </c>
      <c r="H8" s="22">
        <v>25605</v>
      </c>
      <c r="I8" s="22">
        <f t="shared" ref="I8:I56" si="0">SUM(C8:H8)</f>
        <v>2423700</v>
      </c>
    </row>
    <row r="9" spans="1:9" x14ac:dyDescent="0.25">
      <c r="A9" s="16">
        <v>1005</v>
      </c>
      <c r="B9" s="17" t="s">
        <v>15</v>
      </c>
      <c r="C9" s="23">
        <v>1444</v>
      </c>
      <c r="D9" s="23">
        <v>0</v>
      </c>
      <c r="E9" s="23">
        <v>41653</v>
      </c>
      <c r="F9" s="23">
        <v>0</v>
      </c>
      <c r="G9" s="23">
        <v>0</v>
      </c>
      <c r="H9" s="23">
        <v>9120</v>
      </c>
      <c r="I9" s="23">
        <f t="shared" si="0"/>
        <v>52217</v>
      </c>
    </row>
    <row r="10" spans="1:9" x14ac:dyDescent="0.25">
      <c r="A10" s="16">
        <v>1006</v>
      </c>
      <c r="B10" s="17" t="s">
        <v>16</v>
      </c>
      <c r="C10" s="22">
        <v>4995</v>
      </c>
      <c r="D10" s="22">
        <v>0</v>
      </c>
      <c r="E10" s="22">
        <v>378</v>
      </c>
      <c r="F10" s="22">
        <v>0</v>
      </c>
      <c r="G10" s="22">
        <v>0</v>
      </c>
      <c r="H10" s="22">
        <v>240</v>
      </c>
      <c r="I10" s="22">
        <f t="shared" si="0"/>
        <v>5613</v>
      </c>
    </row>
    <row r="11" spans="1:9" x14ac:dyDescent="0.25">
      <c r="A11" s="16">
        <v>1007</v>
      </c>
      <c r="B11" s="17" t="s">
        <v>17</v>
      </c>
      <c r="C11" s="23">
        <v>79847797</v>
      </c>
      <c r="D11" s="23">
        <v>5700501</v>
      </c>
      <c r="E11" s="23">
        <v>2384747</v>
      </c>
      <c r="F11" s="23">
        <v>6298051</v>
      </c>
      <c r="G11" s="23">
        <v>0</v>
      </c>
      <c r="H11" s="23">
        <v>841562</v>
      </c>
      <c r="I11" s="23">
        <f t="shared" si="0"/>
        <v>95072658</v>
      </c>
    </row>
    <row r="12" spans="1:9" x14ac:dyDescent="0.25">
      <c r="A12" s="16">
        <v>1008</v>
      </c>
      <c r="B12" s="17" t="s">
        <v>18</v>
      </c>
      <c r="C12" s="22">
        <v>6088936</v>
      </c>
      <c r="D12" s="22">
        <v>0</v>
      </c>
      <c r="E12" s="22">
        <v>1638951</v>
      </c>
      <c r="F12" s="22">
        <v>0</v>
      </c>
      <c r="G12" s="22">
        <v>0</v>
      </c>
      <c r="H12" s="22">
        <v>3120</v>
      </c>
      <c r="I12" s="22">
        <f t="shared" si="0"/>
        <v>7731007</v>
      </c>
    </row>
    <row r="13" spans="1:9" x14ac:dyDescent="0.25">
      <c r="A13" s="16">
        <v>1010</v>
      </c>
      <c r="B13" s="17" t="s">
        <v>19</v>
      </c>
      <c r="C13" s="23">
        <v>2698817</v>
      </c>
      <c r="D13" s="23">
        <v>94245</v>
      </c>
      <c r="E13" s="23">
        <v>376477</v>
      </c>
      <c r="F13" s="23">
        <v>57210</v>
      </c>
      <c r="G13" s="23">
        <v>0</v>
      </c>
      <c r="H13" s="23">
        <v>15663</v>
      </c>
      <c r="I13" s="23">
        <f t="shared" si="0"/>
        <v>3242412</v>
      </c>
    </row>
    <row r="14" spans="1:9" x14ac:dyDescent="0.25">
      <c r="A14" s="16">
        <v>1011</v>
      </c>
      <c r="B14" s="17" t="s">
        <v>20</v>
      </c>
      <c r="C14" s="22">
        <v>163961315</v>
      </c>
      <c r="D14" s="22">
        <v>5006521</v>
      </c>
      <c r="E14" s="22">
        <v>4168101</v>
      </c>
      <c r="F14" s="22">
        <v>151680308</v>
      </c>
      <c r="G14" s="22">
        <v>0</v>
      </c>
      <c r="H14" s="22">
        <v>45705</v>
      </c>
      <c r="I14" s="22">
        <f t="shared" si="0"/>
        <v>324861950</v>
      </c>
    </row>
    <row r="15" spans="1:9" x14ac:dyDescent="0.25">
      <c r="A15" s="16">
        <v>1012</v>
      </c>
      <c r="B15" s="17" t="s">
        <v>21</v>
      </c>
      <c r="C15" s="23">
        <v>15563594</v>
      </c>
      <c r="D15" s="23">
        <v>139</v>
      </c>
      <c r="E15" s="23">
        <v>338065</v>
      </c>
      <c r="F15" s="23">
        <v>11103219</v>
      </c>
      <c r="G15" s="23">
        <v>0</v>
      </c>
      <c r="H15" s="23">
        <v>12963</v>
      </c>
      <c r="I15" s="23">
        <f t="shared" si="0"/>
        <v>27017980</v>
      </c>
    </row>
    <row r="16" spans="1:9" x14ac:dyDescent="0.25">
      <c r="A16" s="16">
        <v>1013</v>
      </c>
      <c r="B16" s="17" t="s">
        <v>22</v>
      </c>
      <c r="C16" s="22">
        <v>259256246</v>
      </c>
      <c r="D16" s="22">
        <v>76073399</v>
      </c>
      <c r="E16" s="22">
        <v>6838239</v>
      </c>
      <c r="F16" s="22">
        <v>67558368</v>
      </c>
      <c r="G16" s="22">
        <v>0</v>
      </c>
      <c r="H16" s="22">
        <v>324108</v>
      </c>
      <c r="I16" s="22">
        <f t="shared" si="0"/>
        <v>410050360</v>
      </c>
    </row>
    <row r="17" spans="1:9" x14ac:dyDescent="0.25">
      <c r="A17" s="16">
        <v>1014</v>
      </c>
      <c r="B17" s="17" t="s">
        <v>23</v>
      </c>
      <c r="C17" s="23">
        <v>38</v>
      </c>
      <c r="D17" s="23">
        <v>0</v>
      </c>
      <c r="E17" s="23">
        <v>378</v>
      </c>
      <c r="F17" s="23">
        <v>0</v>
      </c>
      <c r="G17" s="23">
        <v>0</v>
      </c>
      <c r="H17" s="23">
        <v>240</v>
      </c>
      <c r="I17" s="23">
        <f t="shared" si="0"/>
        <v>656</v>
      </c>
    </row>
    <row r="18" spans="1:9" x14ac:dyDescent="0.25">
      <c r="A18" s="16">
        <v>1016</v>
      </c>
      <c r="B18" s="17" t="s">
        <v>24</v>
      </c>
      <c r="C18" s="22">
        <v>435731016</v>
      </c>
      <c r="D18" s="22">
        <v>102316382</v>
      </c>
      <c r="E18" s="22">
        <v>21420372</v>
      </c>
      <c r="F18" s="22">
        <v>1013381</v>
      </c>
      <c r="G18" s="22">
        <v>0</v>
      </c>
      <c r="H18" s="22">
        <v>1860397</v>
      </c>
      <c r="I18" s="22">
        <f t="shared" si="0"/>
        <v>562341548</v>
      </c>
    </row>
    <row r="19" spans="1:9" x14ac:dyDescent="0.25">
      <c r="A19" s="16">
        <v>1017</v>
      </c>
      <c r="B19" s="17" t="s">
        <v>25</v>
      </c>
      <c r="C19" s="23">
        <v>75409532</v>
      </c>
      <c r="D19" s="23">
        <v>851250</v>
      </c>
      <c r="E19" s="23">
        <v>2966981</v>
      </c>
      <c r="F19" s="23">
        <v>2534669</v>
      </c>
      <c r="G19" s="23">
        <v>0</v>
      </c>
      <c r="H19" s="23">
        <v>548746</v>
      </c>
      <c r="I19" s="23">
        <f t="shared" si="0"/>
        <v>82311178</v>
      </c>
    </row>
    <row r="20" spans="1:9" x14ac:dyDescent="0.25">
      <c r="A20" s="16">
        <v>1018</v>
      </c>
      <c r="B20" s="17" t="s">
        <v>26</v>
      </c>
      <c r="C20" s="22">
        <v>71839482</v>
      </c>
      <c r="D20" s="22">
        <v>734407</v>
      </c>
      <c r="E20" s="22">
        <v>1866184</v>
      </c>
      <c r="F20" s="22">
        <v>55487926</v>
      </c>
      <c r="G20" s="22">
        <v>0</v>
      </c>
      <c r="H20" s="22">
        <v>6240</v>
      </c>
      <c r="I20" s="22">
        <f t="shared" si="0"/>
        <v>129934239</v>
      </c>
    </row>
    <row r="21" spans="1:9" x14ac:dyDescent="0.25">
      <c r="A21" s="16">
        <v>1019</v>
      </c>
      <c r="B21" s="17" t="s">
        <v>27</v>
      </c>
      <c r="C21" s="23">
        <v>25763689</v>
      </c>
      <c r="D21" s="23">
        <v>2112442</v>
      </c>
      <c r="E21" s="23">
        <v>668940</v>
      </c>
      <c r="F21" s="23">
        <v>2020430</v>
      </c>
      <c r="G21" s="23">
        <v>0</v>
      </c>
      <c r="H21" s="23">
        <v>272559</v>
      </c>
      <c r="I21" s="23">
        <f t="shared" si="0"/>
        <v>30838060</v>
      </c>
    </row>
    <row r="22" spans="1:9" x14ac:dyDescent="0.25">
      <c r="A22" s="16">
        <v>1020</v>
      </c>
      <c r="B22" s="17" t="s">
        <v>28</v>
      </c>
      <c r="C22" s="22">
        <v>29360978</v>
      </c>
      <c r="D22" s="22">
        <v>11073615</v>
      </c>
      <c r="E22" s="22">
        <v>1179704</v>
      </c>
      <c r="F22" s="22">
        <v>8346987</v>
      </c>
      <c r="G22" s="22">
        <v>0</v>
      </c>
      <c r="H22" s="22">
        <v>113655</v>
      </c>
      <c r="I22" s="22">
        <f t="shared" si="0"/>
        <v>50074939</v>
      </c>
    </row>
    <row r="23" spans="1:9" x14ac:dyDescent="0.25">
      <c r="A23" s="16">
        <v>1022</v>
      </c>
      <c r="B23" s="17" t="s">
        <v>29</v>
      </c>
      <c r="C23" s="23">
        <v>296354</v>
      </c>
      <c r="D23" s="23">
        <v>2023</v>
      </c>
      <c r="E23" s="23">
        <v>5082</v>
      </c>
      <c r="F23" s="23">
        <v>0</v>
      </c>
      <c r="G23" s="23">
        <v>0</v>
      </c>
      <c r="H23" s="23">
        <v>2400</v>
      </c>
      <c r="I23" s="23">
        <f t="shared" si="0"/>
        <v>305859</v>
      </c>
    </row>
    <row r="24" spans="1:9" x14ac:dyDescent="0.25">
      <c r="A24" s="16">
        <v>1023</v>
      </c>
      <c r="B24" s="17" t="s">
        <v>30</v>
      </c>
      <c r="C24" s="22">
        <v>21432813</v>
      </c>
      <c r="D24" s="22">
        <v>1281712</v>
      </c>
      <c r="E24" s="22">
        <v>605016</v>
      </c>
      <c r="F24" s="22">
        <v>114458</v>
      </c>
      <c r="G24" s="22">
        <v>0</v>
      </c>
      <c r="H24" s="22">
        <v>253365</v>
      </c>
      <c r="I24" s="22">
        <f t="shared" si="0"/>
        <v>23687364</v>
      </c>
    </row>
    <row r="25" spans="1:9" x14ac:dyDescent="0.25">
      <c r="A25" s="16">
        <v>1024</v>
      </c>
      <c r="B25" s="17" t="s">
        <v>31</v>
      </c>
      <c r="C25" s="23">
        <v>534148769</v>
      </c>
      <c r="D25" s="23">
        <v>28626020</v>
      </c>
      <c r="E25" s="23">
        <v>9341459</v>
      </c>
      <c r="F25" s="23">
        <v>28995219</v>
      </c>
      <c r="G25" s="23">
        <v>0</v>
      </c>
      <c r="H25" s="23">
        <v>2430815</v>
      </c>
      <c r="I25" s="23">
        <f t="shared" si="0"/>
        <v>603542282</v>
      </c>
    </row>
    <row r="26" spans="1:9" x14ac:dyDescent="0.25">
      <c r="A26" s="16">
        <v>1025</v>
      </c>
      <c r="B26" s="17" t="s">
        <v>32</v>
      </c>
      <c r="C26" s="22">
        <v>569328</v>
      </c>
      <c r="D26" s="22">
        <v>12376</v>
      </c>
      <c r="E26" s="22">
        <v>16143</v>
      </c>
      <c r="F26" s="22">
        <v>0</v>
      </c>
      <c r="G26" s="22">
        <v>0</v>
      </c>
      <c r="H26" s="22">
        <v>47650</v>
      </c>
      <c r="I26" s="22">
        <f t="shared" si="0"/>
        <v>645497</v>
      </c>
    </row>
    <row r="27" spans="1:9" x14ac:dyDescent="0.25">
      <c r="A27" s="16">
        <v>1026</v>
      </c>
      <c r="B27" s="17" t="s">
        <v>33</v>
      </c>
      <c r="C27" s="23">
        <v>188050</v>
      </c>
      <c r="D27" s="23">
        <v>2158</v>
      </c>
      <c r="E27" s="23">
        <v>2299</v>
      </c>
      <c r="F27" s="23">
        <v>0</v>
      </c>
      <c r="G27" s="23">
        <v>0</v>
      </c>
      <c r="H27" s="23">
        <v>32789</v>
      </c>
      <c r="I27" s="23">
        <f t="shared" si="0"/>
        <v>225296</v>
      </c>
    </row>
    <row r="28" spans="1:9" x14ac:dyDescent="0.25">
      <c r="A28" s="16">
        <v>1027</v>
      </c>
      <c r="B28" s="17" t="s">
        <v>34</v>
      </c>
      <c r="C28" s="22">
        <v>45029878</v>
      </c>
      <c r="D28" s="22">
        <v>445151</v>
      </c>
      <c r="E28" s="22">
        <v>448917</v>
      </c>
      <c r="F28" s="22">
        <v>633468</v>
      </c>
      <c r="G28" s="22">
        <v>0</v>
      </c>
      <c r="H28" s="22">
        <v>256954</v>
      </c>
      <c r="I28" s="22">
        <f t="shared" si="0"/>
        <v>46814368</v>
      </c>
    </row>
    <row r="29" spans="1:9" x14ac:dyDescent="0.25">
      <c r="A29" s="16">
        <v>1028</v>
      </c>
      <c r="B29" s="17" t="s">
        <v>35</v>
      </c>
      <c r="C29" s="23">
        <v>72076134</v>
      </c>
      <c r="D29" s="23">
        <v>156591</v>
      </c>
      <c r="E29" s="23">
        <v>1160337</v>
      </c>
      <c r="F29" s="23">
        <v>37250506</v>
      </c>
      <c r="G29" s="23">
        <v>0</v>
      </c>
      <c r="H29" s="23">
        <v>43799</v>
      </c>
      <c r="I29" s="23">
        <f t="shared" si="0"/>
        <v>110687367</v>
      </c>
    </row>
    <row r="30" spans="1:9" x14ac:dyDescent="0.25">
      <c r="A30" s="16">
        <v>1030</v>
      </c>
      <c r="B30" s="17" t="s">
        <v>36</v>
      </c>
      <c r="C30" s="22">
        <v>48211998</v>
      </c>
      <c r="D30" s="22">
        <v>1681547</v>
      </c>
      <c r="E30" s="22">
        <v>1078801</v>
      </c>
      <c r="F30" s="22">
        <v>4258767</v>
      </c>
      <c r="G30" s="22">
        <v>0</v>
      </c>
      <c r="H30" s="22">
        <v>505604</v>
      </c>
      <c r="I30" s="22">
        <f t="shared" si="0"/>
        <v>55736717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278</v>
      </c>
    </row>
    <row r="32" spans="1:9" x14ac:dyDescent="0.25">
      <c r="A32" s="16">
        <v>1033</v>
      </c>
      <c r="B32" s="17" t="s">
        <v>38</v>
      </c>
      <c r="C32" s="22">
        <v>1762032</v>
      </c>
      <c r="D32" s="22">
        <v>102946</v>
      </c>
      <c r="E32" s="22">
        <v>22055</v>
      </c>
      <c r="F32" s="22">
        <v>0</v>
      </c>
      <c r="G32" s="22">
        <v>0</v>
      </c>
      <c r="H32" s="22">
        <v>26820</v>
      </c>
      <c r="I32" s="22">
        <f t="shared" si="0"/>
        <v>1913853</v>
      </c>
    </row>
    <row r="33" spans="1:9" x14ac:dyDescent="0.25">
      <c r="A33" s="16">
        <v>1034</v>
      </c>
      <c r="B33" s="17" t="s">
        <v>39</v>
      </c>
      <c r="C33" s="23">
        <v>271139</v>
      </c>
      <c r="D33" s="23">
        <v>33558</v>
      </c>
      <c r="E33" s="23">
        <v>8530</v>
      </c>
      <c r="F33" s="23">
        <v>0</v>
      </c>
      <c r="G33" s="23">
        <v>0</v>
      </c>
      <c r="H33" s="23">
        <v>14120</v>
      </c>
      <c r="I33" s="23">
        <f t="shared" si="0"/>
        <v>327347</v>
      </c>
    </row>
    <row r="34" spans="1:9" x14ac:dyDescent="0.25">
      <c r="A34" s="16">
        <v>1037</v>
      </c>
      <c r="B34" s="17" t="s">
        <v>40</v>
      </c>
      <c r="C34" s="22">
        <v>11909257</v>
      </c>
      <c r="D34" s="22">
        <v>356902</v>
      </c>
      <c r="E34" s="22">
        <v>142971</v>
      </c>
      <c r="F34" s="22">
        <v>273816</v>
      </c>
      <c r="G34" s="22">
        <v>0</v>
      </c>
      <c r="H34" s="22">
        <v>159804</v>
      </c>
      <c r="I34" s="22">
        <f t="shared" si="0"/>
        <v>12842750</v>
      </c>
    </row>
    <row r="35" spans="1:9" x14ac:dyDescent="0.25">
      <c r="A35" s="16">
        <v>1038</v>
      </c>
      <c r="B35" s="17" t="s">
        <v>41</v>
      </c>
      <c r="C35" s="23">
        <v>55117198</v>
      </c>
      <c r="D35" s="23">
        <v>219783</v>
      </c>
      <c r="E35" s="23">
        <v>14748</v>
      </c>
      <c r="F35" s="23">
        <v>0</v>
      </c>
      <c r="G35" s="23">
        <v>0</v>
      </c>
      <c r="H35" s="23">
        <v>3120</v>
      </c>
      <c r="I35" s="23">
        <f t="shared" si="0"/>
        <v>55354849</v>
      </c>
    </row>
    <row r="36" spans="1:9" x14ac:dyDescent="0.25">
      <c r="A36" s="16">
        <v>1039</v>
      </c>
      <c r="B36" s="17" t="s">
        <v>42</v>
      </c>
      <c r="C36" s="22">
        <v>2155924</v>
      </c>
      <c r="D36" s="22">
        <v>136557</v>
      </c>
      <c r="E36" s="22">
        <v>25731</v>
      </c>
      <c r="F36" s="22">
        <v>0</v>
      </c>
      <c r="G36" s="22">
        <v>0</v>
      </c>
      <c r="H36" s="22">
        <v>26640</v>
      </c>
      <c r="I36" s="22">
        <f t="shared" si="0"/>
        <v>2344852</v>
      </c>
    </row>
    <row r="37" spans="1:9" x14ac:dyDescent="0.25">
      <c r="A37" s="16">
        <v>1040</v>
      </c>
      <c r="B37" s="17" t="s">
        <v>43</v>
      </c>
      <c r="C37" s="23">
        <v>69159373</v>
      </c>
      <c r="D37" s="23">
        <v>3945705</v>
      </c>
      <c r="E37" s="23">
        <v>1999049</v>
      </c>
      <c r="F37" s="23">
        <v>968686</v>
      </c>
      <c r="G37" s="23">
        <v>0</v>
      </c>
      <c r="H37" s="23">
        <v>722603</v>
      </c>
      <c r="I37" s="23">
        <f t="shared" si="0"/>
        <v>76795416</v>
      </c>
    </row>
    <row r="38" spans="1:9" x14ac:dyDescent="0.25">
      <c r="A38" s="16">
        <v>1042</v>
      </c>
      <c r="B38" s="17" t="s">
        <v>44</v>
      </c>
      <c r="C38" s="22">
        <v>1102</v>
      </c>
      <c r="D38" s="22">
        <v>0</v>
      </c>
      <c r="E38" s="22">
        <v>3032</v>
      </c>
      <c r="F38" s="22">
        <v>0</v>
      </c>
      <c r="G38" s="22">
        <v>0</v>
      </c>
      <c r="H38" s="22">
        <v>7211</v>
      </c>
      <c r="I38" s="22">
        <f t="shared" si="0"/>
        <v>11345</v>
      </c>
    </row>
    <row r="39" spans="1:9" x14ac:dyDescent="0.25">
      <c r="A39" s="16">
        <v>1043</v>
      </c>
      <c r="B39" s="17" t="s">
        <v>45</v>
      </c>
      <c r="C39" s="23">
        <v>303882687</v>
      </c>
      <c r="D39" s="23">
        <v>18752996</v>
      </c>
      <c r="E39" s="23">
        <v>7619968</v>
      </c>
      <c r="F39" s="23">
        <v>80344534</v>
      </c>
      <c r="G39" s="23">
        <v>0</v>
      </c>
      <c r="H39" s="23">
        <v>393485</v>
      </c>
      <c r="I39" s="23">
        <f t="shared" si="0"/>
        <v>410993670</v>
      </c>
    </row>
    <row r="40" spans="1:9" x14ac:dyDescent="0.25">
      <c r="A40" s="16">
        <v>1044</v>
      </c>
      <c r="B40" s="17" t="s">
        <v>46</v>
      </c>
      <c r="C40" s="22">
        <v>3824293</v>
      </c>
      <c r="D40" s="22">
        <v>107841</v>
      </c>
      <c r="E40" s="22">
        <v>151102</v>
      </c>
      <c r="F40" s="22">
        <v>0</v>
      </c>
      <c r="G40" s="22">
        <v>0</v>
      </c>
      <c r="H40" s="22">
        <v>38208</v>
      </c>
      <c r="I40" s="22">
        <f t="shared" si="0"/>
        <v>4121444</v>
      </c>
    </row>
    <row r="41" spans="1:9" x14ac:dyDescent="0.25">
      <c r="A41" s="16">
        <v>1046</v>
      </c>
      <c r="B41" s="17" t="s">
        <v>47</v>
      </c>
      <c r="C41" s="23">
        <v>2230605</v>
      </c>
      <c r="D41" s="23">
        <v>0</v>
      </c>
      <c r="E41" s="23">
        <v>73895</v>
      </c>
      <c r="F41" s="23">
        <v>0</v>
      </c>
      <c r="G41" s="23">
        <v>0</v>
      </c>
      <c r="H41" s="23">
        <v>4080</v>
      </c>
      <c r="I41" s="23">
        <f t="shared" si="0"/>
        <v>2308580</v>
      </c>
    </row>
    <row r="42" spans="1:9" x14ac:dyDescent="0.25">
      <c r="A42" s="16">
        <v>1047</v>
      </c>
      <c r="B42" s="17" t="s">
        <v>48</v>
      </c>
      <c r="C42" s="22">
        <v>204607694</v>
      </c>
      <c r="D42" s="22">
        <v>20047411</v>
      </c>
      <c r="E42" s="22">
        <v>9181777</v>
      </c>
      <c r="F42" s="22">
        <v>4804</v>
      </c>
      <c r="G42" s="22">
        <v>0</v>
      </c>
      <c r="H42" s="22">
        <v>1081997</v>
      </c>
      <c r="I42" s="22">
        <f t="shared" si="0"/>
        <v>234923683</v>
      </c>
    </row>
    <row r="43" spans="1:9" x14ac:dyDescent="0.25">
      <c r="A43" s="16">
        <v>1048</v>
      </c>
      <c r="B43" s="17" t="s">
        <v>49</v>
      </c>
      <c r="C43" s="23">
        <v>31014606</v>
      </c>
      <c r="D43" s="23">
        <v>4383094</v>
      </c>
      <c r="E43" s="23">
        <v>1557565</v>
      </c>
      <c r="F43" s="23">
        <v>3445186</v>
      </c>
      <c r="G43" s="23">
        <v>0</v>
      </c>
      <c r="H43" s="23">
        <v>417857</v>
      </c>
      <c r="I43" s="23">
        <f t="shared" si="0"/>
        <v>40818308</v>
      </c>
    </row>
    <row r="44" spans="1:9" x14ac:dyDescent="0.25">
      <c r="A44" s="16">
        <v>1050</v>
      </c>
      <c r="B44" s="17" t="s">
        <v>50</v>
      </c>
      <c r="C44" s="22">
        <v>19730</v>
      </c>
      <c r="D44" s="22">
        <v>0</v>
      </c>
      <c r="E44" s="22">
        <v>545</v>
      </c>
      <c r="F44" s="22">
        <v>0</v>
      </c>
      <c r="G44" s="22">
        <v>0</v>
      </c>
      <c r="H44" s="22">
        <v>1200</v>
      </c>
      <c r="I44" s="22">
        <f t="shared" si="0"/>
        <v>21475</v>
      </c>
    </row>
    <row r="45" spans="1:9" x14ac:dyDescent="0.25">
      <c r="A45" s="16">
        <v>1052</v>
      </c>
      <c r="B45" s="17" t="s">
        <v>51</v>
      </c>
      <c r="C45" s="23">
        <v>20922230</v>
      </c>
      <c r="D45" s="23">
        <v>916682</v>
      </c>
      <c r="E45" s="23">
        <v>710982</v>
      </c>
      <c r="F45" s="23">
        <v>0</v>
      </c>
      <c r="G45" s="23">
        <v>0</v>
      </c>
      <c r="H45" s="23">
        <v>265835</v>
      </c>
      <c r="I45" s="23">
        <f t="shared" si="0"/>
        <v>22815729</v>
      </c>
    </row>
    <row r="46" spans="1:9" x14ac:dyDescent="0.25">
      <c r="A46" s="16">
        <v>1054</v>
      </c>
      <c r="B46" s="17" t="s">
        <v>52</v>
      </c>
      <c r="C46" s="22">
        <v>25177240</v>
      </c>
      <c r="D46" s="22">
        <v>896283</v>
      </c>
      <c r="E46" s="22">
        <v>1111673</v>
      </c>
      <c r="F46" s="22">
        <v>79381</v>
      </c>
      <c r="G46" s="22">
        <v>0</v>
      </c>
      <c r="H46" s="22">
        <v>431627</v>
      </c>
      <c r="I46" s="22">
        <f t="shared" si="0"/>
        <v>27696204</v>
      </c>
    </row>
    <row r="47" spans="1:9" x14ac:dyDescent="0.25">
      <c r="A47" s="16">
        <v>1055</v>
      </c>
      <c r="B47" s="17" t="s">
        <v>53</v>
      </c>
      <c r="C47" s="23">
        <v>12469733</v>
      </c>
      <c r="D47" s="23">
        <v>977060</v>
      </c>
      <c r="E47" s="23">
        <v>531503</v>
      </c>
      <c r="F47" s="23">
        <v>0</v>
      </c>
      <c r="G47" s="23">
        <v>0</v>
      </c>
      <c r="H47" s="23">
        <v>191437</v>
      </c>
      <c r="I47" s="23">
        <f t="shared" si="0"/>
        <v>14169733</v>
      </c>
    </row>
    <row r="48" spans="1:9" x14ac:dyDescent="0.25">
      <c r="A48" s="16">
        <v>1057</v>
      </c>
      <c r="B48" s="17" t="s">
        <v>54</v>
      </c>
      <c r="C48" s="22">
        <v>1225721</v>
      </c>
      <c r="D48" s="22">
        <v>102042</v>
      </c>
      <c r="E48" s="22">
        <v>41077</v>
      </c>
      <c r="F48" s="22">
        <v>0</v>
      </c>
      <c r="G48" s="22">
        <v>0</v>
      </c>
      <c r="H48" s="22">
        <v>23536</v>
      </c>
      <c r="I48" s="22">
        <f t="shared" si="0"/>
        <v>1392376</v>
      </c>
    </row>
    <row r="49" spans="1:9" x14ac:dyDescent="0.25">
      <c r="A49" s="16">
        <v>1058</v>
      </c>
      <c r="B49" s="17" t="s">
        <v>55</v>
      </c>
      <c r="C49" s="23">
        <v>53265385</v>
      </c>
      <c r="D49" s="23">
        <v>1341233</v>
      </c>
      <c r="E49" s="23">
        <v>1187277</v>
      </c>
      <c r="F49" s="23">
        <v>0</v>
      </c>
      <c r="G49" s="23">
        <v>0</v>
      </c>
      <c r="H49" s="23">
        <v>71685</v>
      </c>
      <c r="I49" s="23">
        <f t="shared" si="0"/>
        <v>55865580</v>
      </c>
    </row>
    <row r="50" spans="1:9" x14ac:dyDescent="0.25">
      <c r="A50" s="16">
        <v>1062</v>
      </c>
      <c r="B50" s="17" t="s">
        <v>56</v>
      </c>
      <c r="C50" s="22">
        <v>20643588</v>
      </c>
      <c r="D50" s="22">
        <v>522307</v>
      </c>
      <c r="E50" s="22">
        <v>727418</v>
      </c>
      <c r="F50" s="22">
        <v>7319</v>
      </c>
      <c r="G50" s="22">
        <v>0</v>
      </c>
      <c r="H50" s="22">
        <v>185677</v>
      </c>
      <c r="I50" s="22">
        <f t="shared" si="0"/>
        <v>22086309</v>
      </c>
    </row>
    <row r="51" spans="1:9" x14ac:dyDescent="0.25">
      <c r="A51" s="16">
        <v>1065</v>
      </c>
      <c r="B51" s="17" t="s">
        <v>57</v>
      </c>
      <c r="C51" s="23">
        <v>64604617</v>
      </c>
      <c r="D51" s="23">
        <v>5187283</v>
      </c>
      <c r="E51" s="23">
        <v>2566728</v>
      </c>
      <c r="F51" s="23">
        <v>1932706</v>
      </c>
      <c r="G51" s="23">
        <v>0</v>
      </c>
      <c r="H51" s="23">
        <v>394843</v>
      </c>
      <c r="I51" s="23">
        <f t="shared" si="0"/>
        <v>74686177</v>
      </c>
    </row>
    <row r="52" spans="1:9" x14ac:dyDescent="0.25">
      <c r="A52" s="16">
        <v>1066</v>
      </c>
      <c r="B52" s="17" t="s">
        <v>58</v>
      </c>
      <c r="C52" s="22">
        <v>126611856</v>
      </c>
      <c r="D52" s="22">
        <v>5720238</v>
      </c>
      <c r="E52" s="22">
        <v>2561260</v>
      </c>
      <c r="F52" s="22">
        <v>1827432</v>
      </c>
      <c r="G52" s="22">
        <v>0</v>
      </c>
      <c r="H52" s="22">
        <v>225803</v>
      </c>
      <c r="I52" s="22">
        <f t="shared" si="0"/>
        <v>136946589</v>
      </c>
    </row>
    <row r="53" spans="1:9" x14ac:dyDescent="0.25">
      <c r="A53" s="16">
        <v>1067</v>
      </c>
      <c r="B53" s="17" t="s">
        <v>59</v>
      </c>
      <c r="C53" s="23">
        <v>989072</v>
      </c>
      <c r="D53" s="23">
        <v>6048</v>
      </c>
      <c r="E53" s="23">
        <v>1645</v>
      </c>
      <c r="F53" s="23">
        <v>806</v>
      </c>
      <c r="G53" s="23">
        <v>0</v>
      </c>
      <c r="H53" s="23">
        <v>17520</v>
      </c>
      <c r="I53" s="23">
        <f t="shared" si="0"/>
        <v>1015091</v>
      </c>
    </row>
    <row r="54" spans="1:9" x14ac:dyDescent="0.25">
      <c r="A54" s="16">
        <v>1068</v>
      </c>
      <c r="B54" s="17" t="s">
        <v>60</v>
      </c>
      <c r="C54" s="22">
        <v>38</v>
      </c>
      <c r="D54" s="22">
        <v>0</v>
      </c>
      <c r="E54" s="22">
        <v>3025</v>
      </c>
      <c r="F54" s="22">
        <v>0</v>
      </c>
      <c r="G54" s="22">
        <v>0</v>
      </c>
      <c r="H54" s="22">
        <v>8360</v>
      </c>
      <c r="I54" s="22">
        <f t="shared" si="0"/>
        <v>11423</v>
      </c>
    </row>
    <row r="55" spans="1:9" x14ac:dyDescent="0.25">
      <c r="A55" s="16">
        <v>1069</v>
      </c>
      <c r="B55" s="17" t="s">
        <v>61</v>
      </c>
      <c r="C55" s="23">
        <v>2874449</v>
      </c>
      <c r="D55" s="23">
        <v>24026</v>
      </c>
      <c r="E55" s="23">
        <v>91241</v>
      </c>
      <c r="F55" s="23">
        <v>0</v>
      </c>
      <c r="G55" s="23">
        <v>0</v>
      </c>
      <c r="H55" s="23">
        <v>10301</v>
      </c>
      <c r="I55" s="23">
        <f t="shared" si="0"/>
        <v>3000017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2904493380</v>
      </c>
      <c r="D57" s="15">
        <f t="shared" si="1"/>
        <v>299964398</v>
      </c>
      <c r="E57" s="15">
        <f t="shared" si="1"/>
        <v>86993622</v>
      </c>
      <c r="F57" s="15">
        <f t="shared" si="1"/>
        <v>466237637</v>
      </c>
      <c r="G57" s="15">
        <f t="shared" si="1"/>
        <v>0</v>
      </c>
      <c r="H57" s="15">
        <f t="shared" si="1"/>
        <v>12377559</v>
      </c>
      <c r="I57" s="15">
        <f t="shared" si="1"/>
        <v>3770066596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44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20.140625" style="12" bestFit="1" customWidth="1"/>
    <col min="7" max="7" width="12.1406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84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502</v>
      </c>
      <c r="I7" s="21">
        <f>SUM(C7:H7)</f>
        <v>502</v>
      </c>
    </row>
    <row r="8" spans="1:9" x14ac:dyDescent="0.25">
      <c r="A8" s="16">
        <v>1002</v>
      </c>
      <c r="B8" s="17" t="s">
        <v>14</v>
      </c>
      <c r="C8" s="22">
        <v>4690186</v>
      </c>
      <c r="D8" s="22">
        <v>144269</v>
      </c>
      <c r="E8" s="22">
        <v>87332</v>
      </c>
      <c r="F8" s="22">
        <v>0</v>
      </c>
      <c r="G8" s="22">
        <v>0</v>
      </c>
      <c r="H8" s="22">
        <v>37381</v>
      </c>
      <c r="I8" s="22">
        <f t="shared" ref="I8:I56" si="0">SUM(C8:H8)</f>
        <v>4959168</v>
      </c>
    </row>
    <row r="9" spans="1:9" x14ac:dyDescent="0.25">
      <c r="A9" s="16">
        <v>1005</v>
      </c>
      <c r="B9" s="17" t="s">
        <v>15</v>
      </c>
      <c r="C9" s="23">
        <v>988</v>
      </c>
      <c r="D9" s="23">
        <v>0</v>
      </c>
      <c r="E9" s="23">
        <v>13632</v>
      </c>
      <c r="F9" s="23">
        <v>0</v>
      </c>
      <c r="G9" s="23">
        <v>0</v>
      </c>
      <c r="H9" s="23">
        <v>6240</v>
      </c>
      <c r="I9" s="23">
        <f t="shared" si="0"/>
        <v>20860</v>
      </c>
    </row>
    <row r="10" spans="1:9" x14ac:dyDescent="0.25">
      <c r="A10" s="16">
        <v>1006</v>
      </c>
      <c r="B10" s="17" t="s">
        <v>16</v>
      </c>
      <c r="C10" s="22">
        <v>38</v>
      </c>
      <c r="D10" s="22">
        <v>0</v>
      </c>
      <c r="E10" s="22">
        <v>379</v>
      </c>
      <c r="F10" s="22">
        <v>0</v>
      </c>
      <c r="G10" s="22">
        <v>0</v>
      </c>
      <c r="H10" s="22">
        <v>240</v>
      </c>
      <c r="I10" s="22">
        <f t="shared" si="0"/>
        <v>657</v>
      </c>
    </row>
    <row r="11" spans="1:9" x14ac:dyDescent="0.25">
      <c r="A11" s="16">
        <v>1007</v>
      </c>
      <c r="B11" s="17" t="s">
        <v>17</v>
      </c>
      <c r="C11" s="23">
        <v>84727982</v>
      </c>
      <c r="D11" s="23">
        <v>5070340</v>
      </c>
      <c r="E11" s="23">
        <v>2679526</v>
      </c>
      <c r="F11" s="23">
        <v>2060610</v>
      </c>
      <c r="G11" s="23">
        <v>0</v>
      </c>
      <c r="H11" s="23">
        <v>933785</v>
      </c>
      <c r="I11" s="23">
        <f t="shared" si="0"/>
        <v>95472243</v>
      </c>
    </row>
    <row r="12" spans="1:9" x14ac:dyDescent="0.25">
      <c r="A12" s="16">
        <v>1008</v>
      </c>
      <c r="B12" s="17" t="s">
        <v>18</v>
      </c>
      <c r="C12" s="22">
        <v>2698</v>
      </c>
      <c r="D12" s="22">
        <v>0</v>
      </c>
      <c r="E12" s="22">
        <v>403282</v>
      </c>
      <c r="F12" s="22">
        <v>0</v>
      </c>
      <c r="G12" s="22">
        <v>0</v>
      </c>
      <c r="H12" s="22">
        <v>25072</v>
      </c>
      <c r="I12" s="22">
        <f t="shared" si="0"/>
        <v>431052</v>
      </c>
    </row>
    <row r="13" spans="1:9" x14ac:dyDescent="0.25">
      <c r="A13" s="16">
        <v>1010</v>
      </c>
      <c r="B13" s="17" t="s">
        <v>19</v>
      </c>
      <c r="C13" s="23">
        <v>4596790</v>
      </c>
      <c r="D13" s="23">
        <v>588847</v>
      </c>
      <c r="E13" s="23">
        <v>442645</v>
      </c>
      <c r="F13" s="23">
        <v>187079</v>
      </c>
      <c r="G13" s="23">
        <v>0</v>
      </c>
      <c r="H13" s="23">
        <v>29300</v>
      </c>
      <c r="I13" s="23">
        <f t="shared" si="0"/>
        <v>5844661</v>
      </c>
    </row>
    <row r="14" spans="1:9" x14ac:dyDescent="0.25">
      <c r="A14" s="16">
        <v>1011</v>
      </c>
      <c r="B14" s="17" t="s">
        <v>20</v>
      </c>
      <c r="C14" s="22">
        <v>19547646</v>
      </c>
      <c r="D14" s="22">
        <v>8512611</v>
      </c>
      <c r="E14" s="22">
        <v>1062770</v>
      </c>
      <c r="F14" s="22">
        <v>0</v>
      </c>
      <c r="G14" s="22">
        <v>0</v>
      </c>
      <c r="H14" s="22">
        <v>72508</v>
      </c>
      <c r="I14" s="22">
        <f t="shared" si="0"/>
        <v>29195535</v>
      </c>
    </row>
    <row r="15" spans="1:9" x14ac:dyDescent="0.25">
      <c r="A15" s="16">
        <v>1012</v>
      </c>
      <c r="B15" s="17" t="s">
        <v>21</v>
      </c>
      <c r="C15" s="23">
        <v>16890224</v>
      </c>
      <c r="D15" s="23">
        <v>19920</v>
      </c>
      <c r="E15" s="23">
        <v>276605</v>
      </c>
      <c r="F15" s="23">
        <v>0</v>
      </c>
      <c r="G15" s="23">
        <v>0</v>
      </c>
      <c r="H15" s="23">
        <v>22378</v>
      </c>
      <c r="I15" s="23">
        <f t="shared" si="0"/>
        <v>17209127</v>
      </c>
    </row>
    <row r="16" spans="1:9" x14ac:dyDescent="0.25">
      <c r="A16" s="16">
        <v>1013</v>
      </c>
      <c r="B16" s="17" t="s">
        <v>22</v>
      </c>
      <c r="C16" s="22">
        <v>242504558</v>
      </c>
      <c r="D16" s="22">
        <v>94679728</v>
      </c>
      <c r="E16" s="22">
        <v>10500662</v>
      </c>
      <c r="F16" s="22">
        <v>0</v>
      </c>
      <c r="G16" s="22">
        <v>0</v>
      </c>
      <c r="H16" s="22">
        <v>286703</v>
      </c>
      <c r="I16" s="22">
        <f t="shared" si="0"/>
        <v>347971651</v>
      </c>
    </row>
    <row r="17" spans="1:9" x14ac:dyDescent="0.25">
      <c r="A17" s="16">
        <v>1014</v>
      </c>
      <c r="B17" s="17" t="s">
        <v>23</v>
      </c>
      <c r="C17" s="23">
        <v>114</v>
      </c>
      <c r="D17" s="23">
        <v>0</v>
      </c>
      <c r="E17" s="23">
        <v>758</v>
      </c>
      <c r="F17" s="23">
        <v>0</v>
      </c>
      <c r="G17" s="23">
        <v>0</v>
      </c>
      <c r="H17" s="23">
        <v>9103</v>
      </c>
      <c r="I17" s="23">
        <f t="shared" si="0"/>
        <v>9975</v>
      </c>
    </row>
    <row r="18" spans="1:9" x14ac:dyDescent="0.25">
      <c r="A18" s="16">
        <v>1016</v>
      </c>
      <c r="B18" s="17" t="s">
        <v>24</v>
      </c>
      <c r="C18" s="22">
        <v>493633977</v>
      </c>
      <c r="D18" s="22">
        <v>90626511</v>
      </c>
      <c r="E18" s="22">
        <v>20392044</v>
      </c>
      <c r="F18" s="22">
        <v>595529</v>
      </c>
      <c r="G18" s="22">
        <v>0</v>
      </c>
      <c r="H18" s="22">
        <v>750600</v>
      </c>
      <c r="I18" s="22">
        <f t="shared" si="0"/>
        <v>605998661</v>
      </c>
    </row>
    <row r="19" spans="1:9" x14ac:dyDescent="0.25">
      <c r="A19" s="16">
        <v>1017</v>
      </c>
      <c r="B19" s="17" t="s">
        <v>25</v>
      </c>
      <c r="C19" s="23">
        <v>57990455</v>
      </c>
      <c r="D19" s="23">
        <v>1518457</v>
      </c>
      <c r="E19" s="23">
        <v>1523187</v>
      </c>
      <c r="F19" s="23">
        <v>4034437</v>
      </c>
      <c r="G19" s="23">
        <v>0</v>
      </c>
      <c r="H19" s="23">
        <v>328581</v>
      </c>
      <c r="I19" s="23">
        <f t="shared" si="0"/>
        <v>65395117</v>
      </c>
    </row>
    <row r="20" spans="1:9" x14ac:dyDescent="0.25">
      <c r="A20" s="16">
        <v>1018</v>
      </c>
      <c r="B20" s="17" t="s">
        <v>26</v>
      </c>
      <c r="C20" s="22">
        <v>121924172</v>
      </c>
      <c r="D20" s="22">
        <v>1495525</v>
      </c>
      <c r="E20" s="22">
        <v>3838415</v>
      </c>
      <c r="F20" s="22">
        <v>25204909</v>
      </c>
      <c r="G20" s="22">
        <v>0</v>
      </c>
      <c r="H20" s="22">
        <v>3840</v>
      </c>
      <c r="I20" s="22">
        <f t="shared" si="0"/>
        <v>152466861</v>
      </c>
    </row>
    <row r="21" spans="1:9" x14ac:dyDescent="0.25">
      <c r="A21" s="16">
        <v>1019</v>
      </c>
      <c r="B21" s="17" t="s">
        <v>27</v>
      </c>
      <c r="C21" s="23">
        <v>29190754</v>
      </c>
      <c r="D21" s="23">
        <v>1117390</v>
      </c>
      <c r="E21" s="23">
        <v>5395492</v>
      </c>
      <c r="F21" s="23">
        <v>188578</v>
      </c>
      <c r="G21" s="23">
        <v>0</v>
      </c>
      <c r="H21" s="23">
        <v>265171</v>
      </c>
      <c r="I21" s="23">
        <f t="shared" si="0"/>
        <v>36157385</v>
      </c>
    </row>
    <row r="22" spans="1:9" x14ac:dyDescent="0.25">
      <c r="A22" s="16">
        <v>1020</v>
      </c>
      <c r="B22" s="17" t="s">
        <v>28</v>
      </c>
      <c r="C22" s="22">
        <v>26033845</v>
      </c>
      <c r="D22" s="22">
        <v>7274962</v>
      </c>
      <c r="E22" s="22">
        <v>964353</v>
      </c>
      <c r="F22" s="22">
        <v>9258724</v>
      </c>
      <c r="G22" s="22">
        <v>0</v>
      </c>
      <c r="H22" s="22">
        <v>69172</v>
      </c>
      <c r="I22" s="22">
        <f t="shared" si="0"/>
        <v>43601056</v>
      </c>
    </row>
    <row r="23" spans="1:9" x14ac:dyDescent="0.25">
      <c r="A23" s="16">
        <v>1022</v>
      </c>
      <c r="B23" s="17" t="s">
        <v>29</v>
      </c>
      <c r="C23" s="23">
        <v>504167</v>
      </c>
      <c r="D23" s="23">
        <v>0</v>
      </c>
      <c r="E23" s="23">
        <v>1773</v>
      </c>
      <c r="F23" s="23">
        <v>0</v>
      </c>
      <c r="G23" s="23">
        <v>0</v>
      </c>
      <c r="H23" s="23">
        <v>2880</v>
      </c>
      <c r="I23" s="23">
        <f t="shared" si="0"/>
        <v>508820</v>
      </c>
    </row>
    <row r="24" spans="1:9" x14ac:dyDescent="0.25">
      <c r="A24" s="16">
        <v>1023</v>
      </c>
      <c r="B24" s="17" t="s">
        <v>30</v>
      </c>
      <c r="C24" s="22">
        <v>19915269</v>
      </c>
      <c r="D24" s="22">
        <v>2157809</v>
      </c>
      <c r="E24" s="22">
        <v>691652</v>
      </c>
      <c r="F24" s="22">
        <v>180367</v>
      </c>
      <c r="G24" s="22">
        <v>0</v>
      </c>
      <c r="H24" s="22">
        <v>237712</v>
      </c>
      <c r="I24" s="22">
        <f t="shared" si="0"/>
        <v>23182809</v>
      </c>
    </row>
    <row r="25" spans="1:9" x14ac:dyDescent="0.25">
      <c r="A25" s="16">
        <v>1024</v>
      </c>
      <c r="B25" s="17" t="s">
        <v>31</v>
      </c>
      <c r="C25" s="23">
        <v>573301358</v>
      </c>
      <c r="D25" s="23">
        <v>31935374</v>
      </c>
      <c r="E25" s="23">
        <v>10767425</v>
      </c>
      <c r="F25" s="23">
        <v>32036780</v>
      </c>
      <c r="G25" s="23">
        <v>0</v>
      </c>
      <c r="H25" s="23">
        <v>2812878</v>
      </c>
      <c r="I25" s="23">
        <f t="shared" si="0"/>
        <v>650853815</v>
      </c>
    </row>
    <row r="26" spans="1:9" x14ac:dyDescent="0.25">
      <c r="A26" s="16">
        <v>1025</v>
      </c>
      <c r="B26" s="17" t="s">
        <v>32</v>
      </c>
      <c r="C26" s="22">
        <v>432642</v>
      </c>
      <c r="D26" s="22">
        <v>15278</v>
      </c>
      <c r="E26" s="22">
        <v>9868</v>
      </c>
      <c r="F26" s="22">
        <v>0</v>
      </c>
      <c r="G26" s="22">
        <v>0</v>
      </c>
      <c r="H26" s="22">
        <v>44629</v>
      </c>
      <c r="I26" s="22">
        <f t="shared" si="0"/>
        <v>502417</v>
      </c>
    </row>
    <row r="27" spans="1:9" x14ac:dyDescent="0.25">
      <c r="A27" s="16">
        <v>1026</v>
      </c>
      <c r="B27" s="17" t="s">
        <v>33</v>
      </c>
      <c r="C27" s="23">
        <v>240727</v>
      </c>
      <c r="D27" s="23">
        <v>0</v>
      </c>
      <c r="E27" s="23">
        <v>0</v>
      </c>
      <c r="F27" s="23">
        <v>0</v>
      </c>
      <c r="G27" s="23">
        <v>0</v>
      </c>
      <c r="H27" s="23">
        <v>21944</v>
      </c>
      <c r="I27" s="23">
        <f t="shared" si="0"/>
        <v>262671</v>
      </c>
    </row>
    <row r="28" spans="1:9" x14ac:dyDescent="0.25">
      <c r="A28" s="16">
        <v>1027</v>
      </c>
      <c r="B28" s="17" t="s">
        <v>34</v>
      </c>
      <c r="C28" s="22">
        <v>71883589</v>
      </c>
      <c r="D28" s="22">
        <v>1064399</v>
      </c>
      <c r="E28" s="22">
        <v>424999</v>
      </c>
      <c r="F28" s="22">
        <v>25967551</v>
      </c>
      <c r="G28" s="22">
        <v>0</v>
      </c>
      <c r="H28" s="22">
        <v>286404</v>
      </c>
      <c r="I28" s="22">
        <f t="shared" si="0"/>
        <v>99626942</v>
      </c>
    </row>
    <row r="29" spans="1:9" x14ac:dyDescent="0.25">
      <c r="A29" s="16">
        <v>1028</v>
      </c>
      <c r="B29" s="17" t="s">
        <v>35</v>
      </c>
      <c r="C29" s="23">
        <v>29033970</v>
      </c>
      <c r="D29" s="23">
        <v>404059</v>
      </c>
      <c r="E29" s="23">
        <v>133183</v>
      </c>
      <c r="F29" s="23">
        <v>765900</v>
      </c>
      <c r="G29" s="23">
        <v>0</v>
      </c>
      <c r="H29" s="23">
        <v>254162</v>
      </c>
      <c r="I29" s="23">
        <f t="shared" si="0"/>
        <v>30591274</v>
      </c>
    </row>
    <row r="30" spans="1:9" x14ac:dyDescent="0.25">
      <c r="A30" s="16">
        <v>1030</v>
      </c>
      <c r="B30" s="17" t="s">
        <v>36</v>
      </c>
      <c r="C30" s="22">
        <v>129269373</v>
      </c>
      <c r="D30" s="22">
        <v>2272331</v>
      </c>
      <c r="E30" s="22">
        <v>4430287</v>
      </c>
      <c r="F30" s="22">
        <v>80133294</v>
      </c>
      <c r="G30" s="22">
        <v>0</v>
      </c>
      <c r="H30" s="22">
        <v>1277709</v>
      </c>
      <c r="I30" s="22">
        <f t="shared" si="0"/>
        <v>217382994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278</v>
      </c>
    </row>
    <row r="32" spans="1:9" x14ac:dyDescent="0.25">
      <c r="A32" s="16">
        <v>1033</v>
      </c>
      <c r="B32" s="17" t="s">
        <v>38</v>
      </c>
      <c r="C32" s="22">
        <v>1129840</v>
      </c>
      <c r="D32" s="22">
        <v>36545</v>
      </c>
      <c r="E32" s="22">
        <v>62491</v>
      </c>
      <c r="F32" s="22">
        <v>0</v>
      </c>
      <c r="G32" s="22">
        <v>0</v>
      </c>
      <c r="H32" s="22">
        <v>34452</v>
      </c>
      <c r="I32" s="22">
        <f t="shared" si="0"/>
        <v>1263328</v>
      </c>
    </row>
    <row r="33" spans="1:9" x14ac:dyDescent="0.25">
      <c r="A33" s="16">
        <v>1034</v>
      </c>
      <c r="B33" s="17" t="s">
        <v>39</v>
      </c>
      <c r="C33" s="23">
        <v>23012844</v>
      </c>
      <c r="D33" s="23">
        <v>422</v>
      </c>
      <c r="E33" s="23">
        <v>2271</v>
      </c>
      <c r="F33" s="23">
        <v>0</v>
      </c>
      <c r="G33" s="23">
        <v>0</v>
      </c>
      <c r="H33" s="23">
        <v>5490</v>
      </c>
      <c r="I33" s="23">
        <f t="shared" si="0"/>
        <v>23021027</v>
      </c>
    </row>
    <row r="34" spans="1:9" x14ac:dyDescent="0.25">
      <c r="A34" s="16">
        <v>1037</v>
      </c>
      <c r="B34" s="17" t="s">
        <v>40</v>
      </c>
      <c r="C34" s="22">
        <v>7958058</v>
      </c>
      <c r="D34" s="22">
        <v>76456</v>
      </c>
      <c r="E34" s="22">
        <v>162366</v>
      </c>
      <c r="F34" s="22">
        <v>196065</v>
      </c>
      <c r="G34" s="22">
        <v>0</v>
      </c>
      <c r="H34" s="22">
        <v>174689</v>
      </c>
      <c r="I34" s="22">
        <f t="shared" si="0"/>
        <v>8567634</v>
      </c>
    </row>
    <row r="35" spans="1:9" x14ac:dyDescent="0.25">
      <c r="A35" s="16">
        <v>1038</v>
      </c>
      <c r="B35" s="17" t="s">
        <v>41</v>
      </c>
      <c r="C35" s="23">
        <v>39232339</v>
      </c>
      <c r="D35" s="23">
        <v>0</v>
      </c>
      <c r="E35" s="23">
        <v>1039236</v>
      </c>
      <c r="F35" s="23">
        <v>0</v>
      </c>
      <c r="G35" s="23">
        <v>0</v>
      </c>
      <c r="H35" s="23">
        <v>3633</v>
      </c>
      <c r="I35" s="23">
        <f t="shared" si="0"/>
        <v>40275208</v>
      </c>
    </row>
    <row r="36" spans="1:9" x14ac:dyDescent="0.25">
      <c r="A36" s="16">
        <v>1039</v>
      </c>
      <c r="B36" s="17" t="s">
        <v>42</v>
      </c>
      <c r="C36" s="22">
        <v>2468728</v>
      </c>
      <c r="D36" s="22">
        <v>106578</v>
      </c>
      <c r="E36" s="22">
        <v>22815</v>
      </c>
      <c r="F36" s="22">
        <v>14465</v>
      </c>
      <c r="G36" s="22">
        <v>0</v>
      </c>
      <c r="H36" s="22">
        <v>30585</v>
      </c>
      <c r="I36" s="22">
        <f t="shared" si="0"/>
        <v>2643171</v>
      </c>
    </row>
    <row r="37" spans="1:9" x14ac:dyDescent="0.25">
      <c r="A37" s="16">
        <v>1040</v>
      </c>
      <c r="B37" s="17" t="s">
        <v>43</v>
      </c>
      <c r="C37" s="23">
        <v>59656386</v>
      </c>
      <c r="D37" s="23">
        <v>5508630</v>
      </c>
      <c r="E37" s="23">
        <v>2434030</v>
      </c>
      <c r="F37" s="23">
        <v>1120422</v>
      </c>
      <c r="G37" s="23">
        <v>0</v>
      </c>
      <c r="H37" s="23">
        <v>1396065</v>
      </c>
      <c r="I37" s="23">
        <f t="shared" si="0"/>
        <v>70115533</v>
      </c>
    </row>
    <row r="38" spans="1:9" x14ac:dyDescent="0.25">
      <c r="A38" s="16">
        <v>1042</v>
      </c>
      <c r="B38" s="17" t="s">
        <v>44</v>
      </c>
      <c r="C38" s="22">
        <v>260725326</v>
      </c>
      <c r="D38" s="22">
        <v>0</v>
      </c>
      <c r="E38" s="22">
        <v>6189964</v>
      </c>
      <c r="F38" s="22">
        <v>232074517</v>
      </c>
      <c r="G38" s="22">
        <v>0</v>
      </c>
      <c r="H38" s="22">
        <v>21379</v>
      </c>
      <c r="I38" s="22">
        <f t="shared" si="0"/>
        <v>499011186</v>
      </c>
    </row>
    <row r="39" spans="1:9" x14ac:dyDescent="0.25">
      <c r="A39" s="16">
        <v>1043</v>
      </c>
      <c r="B39" s="17" t="s">
        <v>45</v>
      </c>
      <c r="C39" s="23">
        <v>315146200</v>
      </c>
      <c r="D39" s="23">
        <v>20489166</v>
      </c>
      <c r="E39" s="23">
        <v>5080786</v>
      </c>
      <c r="F39" s="23">
        <v>65870214</v>
      </c>
      <c r="G39" s="23">
        <v>0</v>
      </c>
      <c r="H39" s="23">
        <v>320386</v>
      </c>
      <c r="I39" s="23">
        <f t="shared" si="0"/>
        <v>406906752</v>
      </c>
    </row>
    <row r="40" spans="1:9" x14ac:dyDescent="0.25">
      <c r="A40" s="16">
        <v>1044</v>
      </c>
      <c r="B40" s="17" t="s">
        <v>46</v>
      </c>
      <c r="C40" s="22">
        <v>3331126</v>
      </c>
      <c r="D40" s="22">
        <v>502350</v>
      </c>
      <c r="E40" s="22">
        <v>99151</v>
      </c>
      <c r="F40" s="22">
        <v>15704</v>
      </c>
      <c r="G40" s="22">
        <v>0</v>
      </c>
      <c r="H40" s="22">
        <v>49576</v>
      </c>
      <c r="I40" s="22">
        <f t="shared" si="0"/>
        <v>3997907</v>
      </c>
    </row>
    <row r="41" spans="1:9" x14ac:dyDescent="0.25">
      <c r="A41" s="16">
        <v>1046</v>
      </c>
      <c r="B41" s="17" t="s">
        <v>47</v>
      </c>
      <c r="C41" s="23">
        <v>494</v>
      </c>
      <c r="D41" s="23">
        <v>0</v>
      </c>
      <c r="E41" s="23">
        <v>4736</v>
      </c>
      <c r="F41" s="23">
        <v>0</v>
      </c>
      <c r="G41" s="23">
        <v>0</v>
      </c>
      <c r="H41" s="23">
        <v>5250</v>
      </c>
      <c r="I41" s="23">
        <f t="shared" si="0"/>
        <v>10480</v>
      </c>
    </row>
    <row r="42" spans="1:9" x14ac:dyDescent="0.25">
      <c r="A42" s="16">
        <v>1047</v>
      </c>
      <c r="B42" s="17" t="s">
        <v>48</v>
      </c>
      <c r="C42" s="22">
        <v>267923105</v>
      </c>
      <c r="D42" s="22">
        <v>16038073</v>
      </c>
      <c r="E42" s="22">
        <v>12365018</v>
      </c>
      <c r="F42" s="22">
        <v>3179</v>
      </c>
      <c r="G42" s="22">
        <v>0</v>
      </c>
      <c r="H42" s="22">
        <v>1102013</v>
      </c>
      <c r="I42" s="22">
        <f t="shared" si="0"/>
        <v>297431388</v>
      </c>
    </row>
    <row r="43" spans="1:9" x14ac:dyDescent="0.25">
      <c r="A43" s="16">
        <v>1048</v>
      </c>
      <c r="B43" s="17" t="s">
        <v>49</v>
      </c>
      <c r="C43" s="23">
        <v>41378765</v>
      </c>
      <c r="D43" s="23">
        <v>4025583</v>
      </c>
      <c r="E43" s="23">
        <v>2298616</v>
      </c>
      <c r="F43" s="23">
        <v>155829</v>
      </c>
      <c r="G43" s="23">
        <v>0</v>
      </c>
      <c r="H43" s="23">
        <v>398421</v>
      </c>
      <c r="I43" s="23">
        <f t="shared" si="0"/>
        <v>48257214</v>
      </c>
    </row>
    <row r="44" spans="1:9" x14ac:dyDescent="0.25">
      <c r="A44" s="16">
        <v>1050</v>
      </c>
      <c r="B44" s="17" t="s">
        <v>50</v>
      </c>
      <c r="C44" s="22">
        <v>76</v>
      </c>
      <c r="D44" s="22">
        <v>0</v>
      </c>
      <c r="E44" s="22">
        <v>0</v>
      </c>
      <c r="F44" s="22">
        <v>0</v>
      </c>
      <c r="G44" s="22">
        <v>0</v>
      </c>
      <c r="H44" s="22">
        <v>480</v>
      </c>
      <c r="I44" s="22">
        <f t="shared" si="0"/>
        <v>556</v>
      </c>
    </row>
    <row r="45" spans="1:9" x14ac:dyDescent="0.25">
      <c r="A45" s="16">
        <v>1052</v>
      </c>
      <c r="B45" s="17" t="s">
        <v>51</v>
      </c>
      <c r="C45" s="23">
        <v>12688400</v>
      </c>
      <c r="D45" s="23">
        <v>1783390</v>
      </c>
      <c r="E45" s="23">
        <v>957770</v>
      </c>
      <c r="F45" s="23">
        <v>18</v>
      </c>
      <c r="G45" s="23">
        <v>0</v>
      </c>
      <c r="H45" s="23">
        <v>303285</v>
      </c>
      <c r="I45" s="23">
        <f t="shared" si="0"/>
        <v>15732863</v>
      </c>
    </row>
    <row r="46" spans="1:9" x14ac:dyDescent="0.25">
      <c r="A46" s="16">
        <v>1054</v>
      </c>
      <c r="B46" s="17" t="s">
        <v>52</v>
      </c>
      <c r="C46" s="22">
        <v>22441338</v>
      </c>
      <c r="D46" s="22">
        <v>2582951</v>
      </c>
      <c r="E46" s="22">
        <v>1135069</v>
      </c>
      <c r="F46" s="22">
        <v>5141329</v>
      </c>
      <c r="G46" s="22">
        <v>0</v>
      </c>
      <c r="H46" s="22">
        <v>382239</v>
      </c>
      <c r="I46" s="22">
        <f t="shared" si="0"/>
        <v>31682926</v>
      </c>
    </row>
    <row r="47" spans="1:9" x14ac:dyDescent="0.25">
      <c r="A47" s="16">
        <v>1055</v>
      </c>
      <c r="B47" s="17" t="s">
        <v>53</v>
      </c>
      <c r="C47" s="23">
        <v>9409487</v>
      </c>
      <c r="D47" s="23">
        <v>595738</v>
      </c>
      <c r="E47" s="23">
        <v>472344</v>
      </c>
      <c r="F47" s="23">
        <v>0</v>
      </c>
      <c r="G47" s="23">
        <v>0</v>
      </c>
      <c r="H47" s="23">
        <v>200224</v>
      </c>
      <c r="I47" s="23">
        <f t="shared" si="0"/>
        <v>10677793</v>
      </c>
    </row>
    <row r="48" spans="1:9" x14ac:dyDescent="0.25">
      <c r="A48" s="16">
        <v>1057</v>
      </c>
      <c r="B48" s="17" t="s">
        <v>54</v>
      </c>
      <c r="C48" s="22">
        <v>3494162</v>
      </c>
      <c r="D48" s="22">
        <v>75682</v>
      </c>
      <c r="E48" s="22">
        <v>138986</v>
      </c>
      <c r="F48" s="22">
        <v>0</v>
      </c>
      <c r="G48" s="22">
        <v>0</v>
      </c>
      <c r="H48" s="22">
        <v>21236</v>
      </c>
      <c r="I48" s="22">
        <f t="shared" si="0"/>
        <v>3730066</v>
      </c>
    </row>
    <row r="49" spans="1:9" x14ac:dyDescent="0.25">
      <c r="A49" s="16">
        <v>1058</v>
      </c>
      <c r="B49" s="17" t="s">
        <v>55</v>
      </c>
      <c r="C49" s="23">
        <v>9371937</v>
      </c>
      <c r="D49" s="23">
        <v>724414</v>
      </c>
      <c r="E49" s="23">
        <v>374802</v>
      </c>
      <c r="F49" s="23">
        <v>0</v>
      </c>
      <c r="G49" s="23">
        <v>0</v>
      </c>
      <c r="H49" s="23">
        <v>92339</v>
      </c>
      <c r="I49" s="23">
        <f t="shared" si="0"/>
        <v>10563492</v>
      </c>
    </row>
    <row r="50" spans="1:9" x14ac:dyDescent="0.25">
      <c r="A50" s="16">
        <v>1062</v>
      </c>
      <c r="B50" s="17" t="s">
        <v>56</v>
      </c>
      <c r="C50" s="22">
        <v>16780847</v>
      </c>
      <c r="D50" s="22">
        <v>924231</v>
      </c>
      <c r="E50" s="22">
        <v>732486</v>
      </c>
      <c r="F50" s="22">
        <v>0</v>
      </c>
      <c r="G50" s="22">
        <v>0</v>
      </c>
      <c r="H50" s="22">
        <v>333208</v>
      </c>
      <c r="I50" s="22">
        <f t="shared" si="0"/>
        <v>18770772</v>
      </c>
    </row>
    <row r="51" spans="1:9" x14ac:dyDescent="0.25">
      <c r="A51" s="16">
        <v>1065</v>
      </c>
      <c r="B51" s="17" t="s">
        <v>57</v>
      </c>
      <c r="C51" s="23">
        <v>123048644</v>
      </c>
      <c r="D51" s="23">
        <v>5141823</v>
      </c>
      <c r="E51" s="23">
        <v>2219056</v>
      </c>
      <c r="F51" s="23">
        <v>430837</v>
      </c>
      <c r="G51" s="23">
        <v>0</v>
      </c>
      <c r="H51" s="23">
        <v>460054</v>
      </c>
      <c r="I51" s="23">
        <f t="shared" si="0"/>
        <v>131300414</v>
      </c>
    </row>
    <row r="52" spans="1:9" x14ac:dyDescent="0.25">
      <c r="A52" s="16">
        <v>1066</v>
      </c>
      <c r="B52" s="17" t="s">
        <v>58</v>
      </c>
      <c r="C52" s="22">
        <v>194487943</v>
      </c>
      <c r="D52" s="22">
        <v>4920157</v>
      </c>
      <c r="E52" s="22">
        <v>2269793</v>
      </c>
      <c r="F52" s="22">
        <v>0</v>
      </c>
      <c r="G52" s="22">
        <v>0</v>
      </c>
      <c r="H52" s="22">
        <v>177601</v>
      </c>
      <c r="I52" s="22">
        <f t="shared" si="0"/>
        <v>201855494</v>
      </c>
    </row>
    <row r="53" spans="1:9" x14ac:dyDescent="0.25">
      <c r="A53" s="16">
        <v>1067</v>
      </c>
      <c r="B53" s="17" t="s">
        <v>59</v>
      </c>
      <c r="C53" s="23">
        <v>1170797</v>
      </c>
      <c r="D53" s="23">
        <v>9688</v>
      </c>
      <c r="E53" s="23">
        <v>2546</v>
      </c>
      <c r="F53" s="23">
        <v>0</v>
      </c>
      <c r="G53" s="23">
        <v>0</v>
      </c>
      <c r="H53" s="23">
        <v>12720</v>
      </c>
      <c r="I53" s="23">
        <f t="shared" si="0"/>
        <v>1195751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2705656</v>
      </c>
      <c r="D55" s="23">
        <v>95081</v>
      </c>
      <c r="E55" s="23">
        <v>130765</v>
      </c>
      <c r="F55" s="23">
        <v>410958</v>
      </c>
      <c r="G55" s="23">
        <v>0</v>
      </c>
      <c r="H55" s="23">
        <v>10405</v>
      </c>
      <c r="I55" s="23">
        <v>3352865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3343878058</v>
      </c>
      <c r="D57" s="15">
        <f t="shared" si="1"/>
        <v>312534768</v>
      </c>
      <c r="E57" s="15">
        <f t="shared" si="1"/>
        <v>102235366</v>
      </c>
      <c r="F57" s="15">
        <f t="shared" si="1"/>
        <v>486047295</v>
      </c>
      <c r="G57" s="15">
        <f t="shared" si="1"/>
        <v>0</v>
      </c>
      <c r="H57" s="15">
        <f t="shared" si="1"/>
        <v>13314864</v>
      </c>
      <c r="I57" s="15">
        <f t="shared" si="1"/>
        <v>4258010351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6" width="17.5703125" style="12" bestFit="1" customWidth="1"/>
    <col min="7" max="7" width="13.57031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85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14986077</v>
      </c>
      <c r="D11" s="23">
        <v>77010</v>
      </c>
      <c r="E11" s="23">
        <v>103120</v>
      </c>
      <c r="F11" s="23">
        <v>664898</v>
      </c>
      <c r="G11" s="23">
        <v>0</v>
      </c>
      <c r="H11" s="23">
        <v>30620</v>
      </c>
      <c r="I11" s="23">
        <f t="shared" si="0"/>
        <v>15861725</v>
      </c>
    </row>
    <row r="12" spans="1:9" x14ac:dyDescent="0.25">
      <c r="A12" s="16">
        <v>1008</v>
      </c>
      <c r="B12" s="17" t="s">
        <v>18</v>
      </c>
      <c r="C12" s="22">
        <v>266</v>
      </c>
      <c r="D12" s="22">
        <v>0</v>
      </c>
      <c r="E12" s="22">
        <v>0</v>
      </c>
      <c r="F12" s="22">
        <v>0</v>
      </c>
      <c r="G12" s="22">
        <v>0</v>
      </c>
      <c r="H12" s="22">
        <v>1680</v>
      </c>
      <c r="I12" s="22">
        <f t="shared" si="0"/>
        <v>1946</v>
      </c>
    </row>
    <row r="13" spans="1:9" x14ac:dyDescent="0.25">
      <c r="A13" s="16">
        <v>1010</v>
      </c>
      <c r="B13" s="17" t="s">
        <v>19</v>
      </c>
      <c r="C13" s="23">
        <v>152</v>
      </c>
      <c r="D13" s="23">
        <v>0</v>
      </c>
      <c r="E13" s="23">
        <v>758</v>
      </c>
      <c r="F13" s="23">
        <v>0</v>
      </c>
      <c r="G13" s="23">
        <v>0</v>
      </c>
      <c r="H13" s="23">
        <v>960</v>
      </c>
      <c r="I13" s="23">
        <f t="shared" si="0"/>
        <v>1870</v>
      </c>
    </row>
    <row r="14" spans="1:9" x14ac:dyDescent="0.25">
      <c r="A14" s="16">
        <v>1011</v>
      </c>
      <c r="B14" s="17" t="s">
        <v>20</v>
      </c>
      <c r="C14" s="22">
        <v>1166988</v>
      </c>
      <c r="D14" s="22">
        <v>378469</v>
      </c>
      <c r="E14" s="22">
        <v>81042</v>
      </c>
      <c r="F14" s="22">
        <v>0</v>
      </c>
      <c r="G14" s="22">
        <v>0</v>
      </c>
      <c r="H14" s="22">
        <v>4560</v>
      </c>
      <c r="I14" s="22">
        <f t="shared" si="0"/>
        <v>1631059</v>
      </c>
    </row>
    <row r="15" spans="1:9" x14ac:dyDescent="0.25">
      <c r="A15" s="16">
        <v>1012</v>
      </c>
      <c r="B15" s="17" t="s">
        <v>21</v>
      </c>
      <c r="C15" s="23">
        <v>114</v>
      </c>
      <c r="D15" s="23">
        <v>0</v>
      </c>
      <c r="E15" s="23">
        <v>1135</v>
      </c>
      <c r="F15" s="23">
        <v>0</v>
      </c>
      <c r="G15" s="23">
        <v>0</v>
      </c>
      <c r="H15" s="23">
        <v>971</v>
      </c>
      <c r="I15" s="23">
        <f t="shared" si="0"/>
        <v>2220</v>
      </c>
    </row>
    <row r="16" spans="1:9" x14ac:dyDescent="0.25">
      <c r="A16" s="16">
        <v>1013</v>
      </c>
      <c r="B16" s="17" t="s">
        <v>22</v>
      </c>
      <c r="C16" s="22">
        <v>49682837</v>
      </c>
      <c r="D16" s="22">
        <v>13851157</v>
      </c>
      <c r="E16" s="22">
        <v>2481823</v>
      </c>
      <c r="F16" s="22">
        <v>0</v>
      </c>
      <c r="G16" s="22">
        <v>0</v>
      </c>
      <c r="H16" s="22">
        <v>81225</v>
      </c>
      <c r="I16" s="22">
        <f t="shared" si="0"/>
        <v>66097042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186504772</v>
      </c>
      <c r="D18" s="22">
        <v>44594815</v>
      </c>
      <c r="E18" s="22">
        <v>8237882</v>
      </c>
      <c r="F18" s="22">
        <v>1449658</v>
      </c>
      <c r="G18" s="22">
        <v>0</v>
      </c>
      <c r="H18" s="22">
        <v>1149030</v>
      </c>
      <c r="I18" s="22">
        <f t="shared" si="0"/>
        <v>241936157</v>
      </c>
    </row>
    <row r="19" spans="1:9" x14ac:dyDescent="0.25">
      <c r="A19" s="16">
        <v>1017</v>
      </c>
      <c r="B19" s="17" t="s">
        <v>25</v>
      </c>
      <c r="C19" s="23">
        <v>4292094</v>
      </c>
      <c r="D19" s="23">
        <v>149358</v>
      </c>
      <c r="E19" s="23">
        <v>264945</v>
      </c>
      <c r="F19" s="23">
        <v>36134</v>
      </c>
      <c r="G19" s="23">
        <v>0</v>
      </c>
      <c r="H19" s="23">
        <v>24258</v>
      </c>
      <c r="I19" s="23">
        <f t="shared" si="0"/>
        <v>4766789</v>
      </c>
    </row>
    <row r="20" spans="1:9" x14ac:dyDescent="0.25">
      <c r="A20" s="16">
        <v>1018</v>
      </c>
      <c r="B20" s="17" t="s">
        <v>26</v>
      </c>
      <c r="C20" s="22">
        <v>177871</v>
      </c>
      <c r="D20" s="22">
        <v>16593</v>
      </c>
      <c r="E20" s="22">
        <v>9067</v>
      </c>
      <c r="F20" s="22">
        <v>0</v>
      </c>
      <c r="G20" s="22">
        <v>0</v>
      </c>
      <c r="H20" s="22">
        <v>480</v>
      </c>
      <c r="I20" s="22">
        <f t="shared" si="0"/>
        <v>204011</v>
      </c>
    </row>
    <row r="21" spans="1:9" x14ac:dyDescent="0.25">
      <c r="A21" s="16">
        <v>1019</v>
      </c>
      <c r="B21" s="17" t="s">
        <v>27</v>
      </c>
      <c r="C21" s="23">
        <v>4119645</v>
      </c>
      <c r="D21" s="23">
        <v>13755</v>
      </c>
      <c r="E21" s="23">
        <v>118202</v>
      </c>
      <c r="F21" s="23">
        <v>26804</v>
      </c>
      <c r="G21" s="23">
        <v>0</v>
      </c>
      <c r="H21" s="23">
        <v>34320</v>
      </c>
      <c r="I21" s="23">
        <f t="shared" si="0"/>
        <v>4312726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3250081</v>
      </c>
      <c r="D24" s="22">
        <v>193743</v>
      </c>
      <c r="E24" s="22">
        <v>75196</v>
      </c>
      <c r="F24" s="22">
        <v>148099</v>
      </c>
      <c r="G24" s="22">
        <v>0</v>
      </c>
      <c r="H24" s="22">
        <v>25680</v>
      </c>
      <c r="I24" s="22">
        <f t="shared" si="0"/>
        <v>3692799</v>
      </c>
    </row>
    <row r="25" spans="1:9" x14ac:dyDescent="0.25">
      <c r="A25" s="16">
        <v>1024</v>
      </c>
      <c r="B25" s="17" t="s">
        <v>31</v>
      </c>
      <c r="C25" s="23">
        <v>40857217</v>
      </c>
      <c r="D25" s="23">
        <v>2022810</v>
      </c>
      <c r="E25" s="23">
        <v>888752</v>
      </c>
      <c r="F25" s="23">
        <v>14531</v>
      </c>
      <c r="G25" s="23">
        <v>0</v>
      </c>
      <c r="H25" s="23">
        <v>244927</v>
      </c>
      <c r="I25" s="23">
        <f t="shared" si="0"/>
        <v>44028237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6313086</v>
      </c>
      <c r="D28" s="22">
        <v>114969</v>
      </c>
      <c r="E28" s="22">
        <v>71572</v>
      </c>
      <c r="F28" s="22">
        <v>202363</v>
      </c>
      <c r="G28" s="22">
        <v>0</v>
      </c>
      <c r="H28" s="22">
        <v>45371</v>
      </c>
      <c r="I28" s="22">
        <f t="shared" si="0"/>
        <v>6747361</v>
      </c>
    </row>
    <row r="29" spans="1:9" x14ac:dyDescent="0.25">
      <c r="A29" s="16">
        <v>1028</v>
      </c>
      <c r="B29" s="17" t="s">
        <v>35</v>
      </c>
      <c r="C29" s="23">
        <v>138526</v>
      </c>
      <c r="D29" s="23">
        <v>20</v>
      </c>
      <c r="E29" s="23">
        <v>12727</v>
      </c>
      <c r="F29" s="23">
        <v>765</v>
      </c>
      <c r="G29" s="23">
        <v>0</v>
      </c>
      <c r="H29" s="23">
        <v>5040</v>
      </c>
      <c r="I29" s="23">
        <f t="shared" si="0"/>
        <v>157078</v>
      </c>
    </row>
    <row r="30" spans="1:9" x14ac:dyDescent="0.25">
      <c r="A30" s="16">
        <v>1030</v>
      </c>
      <c r="B30" s="17" t="s">
        <v>36</v>
      </c>
      <c r="C30" s="22">
        <v>3665102</v>
      </c>
      <c r="D30" s="22">
        <v>55037</v>
      </c>
      <c r="E30" s="22">
        <v>102413</v>
      </c>
      <c r="F30" s="22">
        <v>0</v>
      </c>
      <c r="G30" s="22">
        <v>0</v>
      </c>
      <c r="H30" s="22">
        <v>60629</v>
      </c>
      <c r="I30" s="22">
        <f t="shared" si="0"/>
        <v>3883181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67108</v>
      </c>
      <c r="D32" s="22">
        <v>17378</v>
      </c>
      <c r="E32" s="22">
        <v>3220</v>
      </c>
      <c r="F32" s="22">
        <v>0</v>
      </c>
      <c r="G32" s="22">
        <v>0</v>
      </c>
      <c r="H32" s="22">
        <v>5280</v>
      </c>
      <c r="I32" s="22">
        <f t="shared" si="0"/>
        <v>92986</v>
      </c>
    </row>
    <row r="33" spans="1:9" x14ac:dyDescent="0.25">
      <c r="A33" s="16">
        <v>1034</v>
      </c>
      <c r="B33" s="17" t="s">
        <v>39</v>
      </c>
      <c r="C33" s="23">
        <v>58222</v>
      </c>
      <c r="D33" s="23">
        <v>0</v>
      </c>
      <c r="E33" s="23">
        <v>466</v>
      </c>
      <c r="F33" s="23">
        <v>0</v>
      </c>
      <c r="G33" s="23">
        <v>0</v>
      </c>
      <c r="H33" s="23">
        <v>2400</v>
      </c>
      <c r="I33" s="23">
        <f t="shared" si="0"/>
        <v>61088</v>
      </c>
    </row>
    <row r="34" spans="1:9" x14ac:dyDescent="0.25">
      <c r="A34" s="16">
        <v>1037</v>
      </c>
      <c r="B34" s="17" t="s">
        <v>40</v>
      </c>
      <c r="C34" s="22">
        <v>4322755</v>
      </c>
      <c r="D34" s="22">
        <v>187243</v>
      </c>
      <c r="E34" s="22">
        <v>81794</v>
      </c>
      <c r="F34" s="22">
        <v>27074</v>
      </c>
      <c r="G34" s="22">
        <v>0</v>
      </c>
      <c r="H34" s="22">
        <v>75421</v>
      </c>
      <c r="I34" s="22">
        <f t="shared" si="0"/>
        <v>4694287</v>
      </c>
    </row>
    <row r="35" spans="1:9" x14ac:dyDescent="0.25">
      <c r="A35" s="16">
        <v>1038</v>
      </c>
      <c r="B35" s="17" t="s">
        <v>41</v>
      </c>
      <c r="C35" s="23">
        <v>3415426</v>
      </c>
      <c r="D35" s="23">
        <v>2017661</v>
      </c>
      <c r="E35" s="23">
        <v>1303810</v>
      </c>
      <c r="F35" s="23">
        <v>0</v>
      </c>
      <c r="G35" s="23">
        <v>0</v>
      </c>
      <c r="H35" s="23">
        <v>1680</v>
      </c>
      <c r="I35" s="23">
        <f t="shared" si="0"/>
        <v>6738577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364</v>
      </c>
      <c r="F36" s="22">
        <v>0</v>
      </c>
      <c r="G36" s="22">
        <v>0</v>
      </c>
      <c r="H36" s="22">
        <v>0</v>
      </c>
      <c r="I36" s="22">
        <f t="shared" si="0"/>
        <v>364</v>
      </c>
    </row>
    <row r="37" spans="1:9" x14ac:dyDescent="0.25">
      <c r="A37" s="16">
        <v>1040</v>
      </c>
      <c r="B37" s="17" t="s">
        <v>43</v>
      </c>
      <c r="C37" s="23">
        <v>5582724</v>
      </c>
      <c r="D37" s="23">
        <v>121822</v>
      </c>
      <c r="E37" s="23">
        <v>70821</v>
      </c>
      <c r="F37" s="23">
        <v>31695</v>
      </c>
      <c r="G37" s="23">
        <v>0</v>
      </c>
      <c r="H37" s="23">
        <v>51548</v>
      </c>
      <c r="I37" s="23">
        <f t="shared" si="0"/>
        <v>5858610</v>
      </c>
    </row>
    <row r="38" spans="1:9" x14ac:dyDescent="0.25">
      <c r="A38" s="16">
        <v>1042</v>
      </c>
      <c r="B38" s="17" t="s">
        <v>44</v>
      </c>
      <c r="C38" s="22">
        <v>228</v>
      </c>
      <c r="D38" s="22">
        <v>0</v>
      </c>
      <c r="E38" s="22">
        <v>379</v>
      </c>
      <c r="F38" s="22">
        <v>0</v>
      </c>
      <c r="G38" s="22">
        <v>0</v>
      </c>
      <c r="H38" s="22">
        <v>1440</v>
      </c>
      <c r="I38" s="22">
        <f t="shared" si="0"/>
        <v>2047</v>
      </c>
    </row>
    <row r="39" spans="1:9" x14ac:dyDescent="0.25">
      <c r="A39" s="16">
        <v>1043</v>
      </c>
      <c r="B39" s="17" t="s">
        <v>45</v>
      </c>
      <c r="C39" s="23">
        <v>40295111</v>
      </c>
      <c r="D39" s="23">
        <v>7270907</v>
      </c>
      <c r="E39" s="23">
        <v>998113</v>
      </c>
      <c r="F39" s="23">
        <v>108045</v>
      </c>
      <c r="G39" s="23">
        <v>0</v>
      </c>
      <c r="H39" s="23">
        <v>57921</v>
      </c>
      <c r="I39" s="23">
        <f t="shared" si="0"/>
        <v>48730097</v>
      </c>
    </row>
    <row r="40" spans="1:9" x14ac:dyDescent="0.25">
      <c r="A40" s="16">
        <v>1044</v>
      </c>
      <c r="B40" s="17" t="s">
        <v>46</v>
      </c>
      <c r="C40" s="22">
        <v>44296</v>
      </c>
      <c r="D40" s="22">
        <v>4466</v>
      </c>
      <c r="E40" s="22">
        <v>17462</v>
      </c>
      <c r="F40" s="22">
        <v>0</v>
      </c>
      <c r="G40" s="22">
        <v>0</v>
      </c>
      <c r="H40" s="22">
        <v>4560</v>
      </c>
      <c r="I40" s="22">
        <f t="shared" si="0"/>
        <v>70784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70569596</v>
      </c>
      <c r="D42" s="22">
        <v>22607408</v>
      </c>
      <c r="E42" s="22">
        <v>3245168</v>
      </c>
      <c r="F42" s="22">
        <v>0</v>
      </c>
      <c r="G42" s="22">
        <v>0</v>
      </c>
      <c r="H42" s="22">
        <v>66000</v>
      </c>
      <c r="I42" s="22">
        <f t="shared" si="0"/>
        <v>96488172</v>
      </c>
    </row>
    <row r="43" spans="1:9" x14ac:dyDescent="0.25">
      <c r="A43" s="16">
        <v>1048</v>
      </c>
      <c r="B43" s="17" t="s">
        <v>49</v>
      </c>
      <c r="C43" s="23">
        <v>1873962</v>
      </c>
      <c r="D43" s="23">
        <v>686461</v>
      </c>
      <c r="E43" s="23">
        <v>90041</v>
      </c>
      <c r="F43" s="23">
        <v>0</v>
      </c>
      <c r="G43" s="23">
        <v>0</v>
      </c>
      <c r="H43" s="23">
        <v>43661</v>
      </c>
      <c r="I43" s="23">
        <f t="shared" si="0"/>
        <v>2694125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265594</v>
      </c>
      <c r="D45" s="23">
        <v>0</v>
      </c>
      <c r="E45" s="23">
        <v>6428</v>
      </c>
      <c r="F45" s="23">
        <v>0</v>
      </c>
      <c r="G45" s="23">
        <v>0</v>
      </c>
      <c r="H45" s="23">
        <v>10560</v>
      </c>
      <c r="I45" s="23">
        <f t="shared" si="0"/>
        <v>282582</v>
      </c>
    </row>
    <row r="46" spans="1:9" x14ac:dyDescent="0.25">
      <c r="A46" s="16">
        <v>1054</v>
      </c>
      <c r="B46" s="17" t="s">
        <v>52</v>
      </c>
      <c r="C46" s="22">
        <v>505564</v>
      </c>
      <c r="D46" s="22">
        <v>0</v>
      </c>
      <c r="E46" s="22">
        <v>65674</v>
      </c>
      <c r="F46" s="22">
        <v>0</v>
      </c>
      <c r="G46" s="22">
        <v>0</v>
      </c>
      <c r="H46" s="22">
        <v>10020</v>
      </c>
      <c r="I46" s="22">
        <f t="shared" si="0"/>
        <v>581258</v>
      </c>
    </row>
    <row r="47" spans="1:9" x14ac:dyDescent="0.25">
      <c r="A47" s="16">
        <v>1055</v>
      </c>
      <c r="B47" s="17" t="s">
        <v>53</v>
      </c>
      <c r="C47" s="23">
        <v>866440</v>
      </c>
      <c r="D47" s="23">
        <v>88667</v>
      </c>
      <c r="E47" s="23">
        <v>46445</v>
      </c>
      <c r="F47" s="23">
        <v>0</v>
      </c>
      <c r="G47" s="23">
        <v>0</v>
      </c>
      <c r="H47" s="23">
        <v>45862</v>
      </c>
      <c r="I47" s="23">
        <f t="shared" si="0"/>
        <v>1047414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502</v>
      </c>
      <c r="I48" s="22">
        <f t="shared" si="0"/>
        <v>502</v>
      </c>
    </row>
    <row r="49" spans="1:9" x14ac:dyDescent="0.25">
      <c r="A49" s="16">
        <v>1058</v>
      </c>
      <c r="B49" s="17" t="s">
        <v>55</v>
      </c>
      <c r="C49" s="23">
        <v>304</v>
      </c>
      <c r="D49" s="23">
        <v>0</v>
      </c>
      <c r="E49" s="23">
        <v>0</v>
      </c>
      <c r="F49" s="23">
        <v>0</v>
      </c>
      <c r="G49" s="23">
        <v>0</v>
      </c>
      <c r="H49" s="23">
        <v>1920</v>
      </c>
      <c r="I49" s="23">
        <f t="shared" si="0"/>
        <v>2224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2646</v>
      </c>
      <c r="F50" s="22">
        <v>0</v>
      </c>
      <c r="G50" s="22">
        <v>0</v>
      </c>
      <c r="H50" s="22">
        <v>0</v>
      </c>
      <c r="I50" s="22">
        <f t="shared" si="0"/>
        <v>2646</v>
      </c>
    </row>
    <row r="51" spans="1:9" x14ac:dyDescent="0.25">
      <c r="A51" s="16">
        <v>1065</v>
      </c>
      <c r="B51" s="17" t="s">
        <v>57</v>
      </c>
      <c r="C51" s="23">
        <v>14083163</v>
      </c>
      <c r="D51" s="23">
        <v>56111</v>
      </c>
      <c r="E51" s="23">
        <v>55985</v>
      </c>
      <c r="F51" s="23">
        <v>0</v>
      </c>
      <c r="G51" s="23">
        <v>0</v>
      </c>
      <c r="H51" s="23">
        <v>32205</v>
      </c>
      <c r="I51" s="23">
        <f t="shared" si="0"/>
        <v>14227464</v>
      </c>
    </row>
    <row r="52" spans="1:9" x14ac:dyDescent="0.25">
      <c r="A52" s="16">
        <v>1066</v>
      </c>
      <c r="B52" s="17" t="s">
        <v>58</v>
      </c>
      <c r="C52" s="22">
        <v>34608662</v>
      </c>
      <c r="D52" s="22">
        <v>1724414</v>
      </c>
      <c r="E52" s="22">
        <v>963367</v>
      </c>
      <c r="F52" s="22">
        <v>40378</v>
      </c>
      <c r="G52" s="22">
        <v>0</v>
      </c>
      <c r="H52" s="22">
        <v>40884</v>
      </c>
      <c r="I52" s="22">
        <f t="shared" si="0"/>
        <v>37377705</v>
      </c>
    </row>
    <row r="53" spans="1:9" x14ac:dyDescent="0.25">
      <c r="A53" s="16">
        <v>1067</v>
      </c>
      <c r="B53" s="17" t="s">
        <v>59</v>
      </c>
      <c r="C53" s="23">
        <v>722</v>
      </c>
      <c r="D53" s="23">
        <v>0</v>
      </c>
      <c r="E53" s="23">
        <v>0</v>
      </c>
      <c r="F53" s="23">
        <v>0</v>
      </c>
      <c r="G53" s="23">
        <v>0</v>
      </c>
      <c r="H53" s="23">
        <v>4560</v>
      </c>
      <c r="I53" s="23">
        <f t="shared" si="0"/>
        <v>5282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491714705</v>
      </c>
      <c r="D57" s="15">
        <f t="shared" si="1"/>
        <v>96250274</v>
      </c>
      <c r="E57" s="15">
        <f t="shared" si="1"/>
        <v>19400817</v>
      </c>
      <c r="F57" s="15">
        <f t="shared" si="1"/>
        <v>2750444</v>
      </c>
      <c r="G57" s="15">
        <f t="shared" si="1"/>
        <v>0</v>
      </c>
      <c r="H57" s="15">
        <f t="shared" si="1"/>
        <v>2166175</v>
      </c>
      <c r="I57" s="15">
        <f t="shared" si="1"/>
        <v>612282415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8.85546875" style="12" bestFit="1" customWidth="1"/>
    <col min="4" max="4" width="16.5703125" style="12" bestFit="1" customWidth="1"/>
    <col min="5" max="5" width="15.5703125" style="12" bestFit="1" customWidth="1"/>
    <col min="6" max="6" width="16.5703125" style="12" bestFit="1" customWidth="1"/>
    <col min="7" max="7" width="12.5703125" style="12" bestFit="1" customWidth="1"/>
    <col min="8" max="8" width="15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86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152</v>
      </c>
      <c r="D11" s="23">
        <v>0</v>
      </c>
      <c r="E11" s="23">
        <v>3402</v>
      </c>
      <c r="F11" s="23">
        <v>0</v>
      </c>
      <c r="G11" s="23">
        <v>0</v>
      </c>
      <c r="H11" s="23">
        <v>7350</v>
      </c>
      <c r="I11" s="23">
        <f t="shared" si="0"/>
        <v>10904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38</v>
      </c>
      <c r="D13" s="23">
        <v>0</v>
      </c>
      <c r="E13" s="23">
        <v>756</v>
      </c>
      <c r="F13" s="23">
        <v>0</v>
      </c>
      <c r="G13" s="23">
        <v>0</v>
      </c>
      <c r="H13" s="23">
        <v>240</v>
      </c>
      <c r="I13" s="23">
        <f t="shared" si="0"/>
        <v>1034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38</v>
      </c>
      <c r="D15" s="23">
        <v>0</v>
      </c>
      <c r="E15" s="23">
        <v>379</v>
      </c>
      <c r="F15" s="23">
        <v>0</v>
      </c>
      <c r="G15" s="23">
        <v>0</v>
      </c>
      <c r="H15" s="23">
        <v>240</v>
      </c>
      <c r="I15" s="23">
        <f t="shared" si="0"/>
        <v>657</v>
      </c>
    </row>
    <row r="16" spans="1:9" x14ac:dyDescent="0.25">
      <c r="A16" s="16">
        <v>1013</v>
      </c>
      <c r="B16" s="17" t="s">
        <v>22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f t="shared" si="0"/>
        <v>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12507647</v>
      </c>
      <c r="D18" s="22">
        <v>172121</v>
      </c>
      <c r="E18" s="22">
        <v>625363</v>
      </c>
      <c r="F18" s="22">
        <v>0</v>
      </c>
      <c r="G18" s="22">
        <v>0</v>
      </c>
      <c r="H18" s="22">
        <v>6499</v>
      </c>
      <c r="I18" s="22">
        <f t="shared" si="0"/>
        <v>13311630</v>
      </c>
    </row>
    <row r="19" spans="1:9" x14ac:dyDescent="0.25">
      <c r="A19" s="16">
        <v>1017</v>
      </c>
      <c r="B19" s="17" t="s">
        <v>25</v>
      </c>
      <c r="C19" s="23">
        <v>3430933</v>
      </c>
      <c r="D19" s="23">
        <v>2848</v>
      </c>
      <c r="E19" s="23">
        <v>257711</v>
      </c>
      <c r="F19" s="23">
        <v>0</v>
      </c>
      <c r="G19" s="23">
        <v>0</v>
      </c>
      <c r="H19" s="23">
        <v>35040</v>
      </c>
      <c r="I19" s="23">
        <f t="shared" si="0"/>
        <v>3726532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38</v>
      </c>
      <c r="D24" s="22">
        <v>0</v>
      </c>
      <c r="E24" s="22">
        <v>0</v>
      </c>
      <c r="F24" s="22">
        <v>0</v>
      </c>
      <c r="G24" s="22">
        <v>0</v>
      </c>
      <c r="H24" s="22">
        <v>240</v>
      </c>
      <c r="I24" s="22">
        <f t="shared" si="0"/>
        <v>278</v>
      </c>
    </row>
    <row r="25" spans="1:9" x14ac:dyDescent="0.25">
      <c r="A25" s="16">
        <v>1024</v>
      </c>
      <c r="B25" s="17" t="s">
        <v>31</v>
      </c>
      <c r="C25" s="23">
        <v>4569986</v>
      </c>
      <c r="D25" s="23">
        <v>44758</v>
      </c>
      <c r="E25" s="23">
        <v>75242</v>
      </c>
      <c r="F25" s="23">
        <v>0</v>
      </c>
      <c r="G25" s="23">
        <v>0</v>
      </c>
      <c r="H25" s="23">
        <v>84450</v>
      </c>
      <c r="I25" s="23">
        <f t="shared" si="0"/>
        <v>4774436</v>
      </c>
    </row>
    <row r="26" spans="1:9" x14ac:dyDescent="0.25">
      <c r="A26" s="16">
        <v>1025</v>
      </c>
      <c r="B26" s="17" t="s">
        <v>32</v>
      </c>
      <c r="C26" s="22">
        <v>228</v>
      </c>
      <c r="D26" s="22">
        <v>0</v>
      </c>
      <c r="E26" s="22">
        <v>0</v>
      </c>
      <c r="F26" s="22">
        <v>0</v>
      </c>
      <c r="G26" s="22">
        <v>0</v>
      </c>
      <c r="H26" s="22">
        <v>1440</v>
      </c>
      <c r="I26" s="22">
        <f t="shared" si="0"/>
        <v>1668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939353</v>
      </c>
      <c r="D28" s="22">
        <v>0</v>
      </c>
      <c r="E28" s="22">
        <v>0</v>
      </c>
      <c r="F28" s="22">
        <v>490064</v>
      </c>
      <c r="G28" s="22">
        <v>0</v>
      </c>
      <c r="H28" s="22">
        <v>1440</v>
      </c>
      <c r="I28" s="22">
        <f t="shared" si="0"/>
        <v>1430857</v>
      </c>
    </row>
    <row r="29" spans="1:9" x14ac:dyDescent="0.25">
      <c r="A29" s="16">
        <v>1028</v>
      </c>
      <c r="B29" s="17" t="s">
        <v>35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f t="shared" si="0"/>
        <v>0</v>
      </c>
    </row>
    <row r="30" spans="1:9" x14ac:dyDescent="0.25">
      <c r="A30" s="16">
        <v>1030</v>
      </c>
      <c r="B30" s="17" t="s">
        <v>36</v>
      </c>
      <c r="C30" s="22">
        <v>89264</v>
      </c>
      <c r="D30" s="22">
        <v>0</v>
      </c>
      <c r="E30" s="22">
        <v>364</v>
      </c>
      <c r="F30" s="22">
        <v>0</v>
      </c>
      <c r="G30" s="22">
        <v>0</v>
      </c>
      <c r="H30" s="22">
        <v>14400</v>
      </c>
      <c r="I30" s="22">
        <f t="shared" si="0"/>
        <v>104028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13136</v>
      </c>
      <c r="D32" s="22">
        <v>0</v>
      </c>
      <c r="E32" s="22">
        <v>0</v>
      </c>
      <c r="F32" s="22">
        <v>0</v>
      </c>
      <c r="G32" s="22">
        <v>0</v>
      </c>
      <c r="H32" s="22">
        <v>240</v>
      </c>
      <c r="I32" s="22">
        <f t="shared" si="0"/>
        <v>13376</v>
      </c>
    </row>
    <row r="33" spans="1:9" x14ac:dyDescent="0.25">
      <c r="A33" s="16">
        <v>1034</v>
      </c>
      <c r="B33" s="17" t="s">
        <v>39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82947</v>
      </c>
      <c r="D37" s="23">
        <v>69029</v>
      </c>
      <c r="E37" s="23">
        <v>3621</v>
      </c>
      <c r="F37" s="23">
        <v>0</v>
      </c>
      <c r="G37" s="23">
        <v>0</v>
      </c>
      <c r="H37" s="23">
        <v>1680</v>
      </c>
      <c r="I37" s="23">
        <f t="shared" si="0"/>
        <v>157277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169982</v>
      </c>
      <c r="D39" s="23">
        <v>0</v>
      </c>
      <c r="E39" s="23">
        <v>1106</v>
      </c>
      <c r="F39" s="23">
        <v>0</v>
      </c>
      <c r="G39" s="23">
        <v>0</v>
      </c>
      <c r="H39" s="23">
        <v>240</v>
      </c>
      <c r="I39" s="23">
        <f t="shared" si="0"/>
        <v>171328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437021</v>
      </c>
      <c r="D42" s="22">
        <v>4918</v>
      </c>
      <c r="E42" s="22">
        <v>43071</v>
      </c>
      <c r="F42" s="22">
        <v>0</v>
      </c>
      <c r="G42" s="22">
        <v>0</v>
      </c>
      <c r="H42" s="22">
        <v>31920</v>
      </c>
      <c r="I42" s="22">
        <f t="shared" si="0"/>
        <v>516930</v>
      </c>
    </row>
    <row r="43" spans="1:9" x14ac:dyDescent="0.25">
      <c r="A43" s="16">
        <v>1048</v>
      </c>
      <c r="B43" s="17" t="s">
        <v>49</v>
      </c>
      <c r="C43" s="23">
        <v>266</v>
      </c>
      <c r="D43" s="23">
        <v>0</v>
      </c>
      <c r="E43" s="23">
        <v>2646</v>
      </c>
      <c r="F43" s="23">
        <v>0</v>
      </c>
      <c r="G43" s="23">
        <v>0</v>
      </c>
      <c r="H43" s="23">
        <v>1680</v>
      </c>
      <c r="I43" s="23">
        <f t="shared" si="0"/>
        <v>4592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38</v>
      </c>
      <c r="D45" s="23">
        <v>0</v>
      </c>
      <c r="E45" s="23">
        <v>756</v>
      </c>
      <c r="F45" s="23">
        <v>0</v>
      </c>
      <c r="G45" s="23">
        <v>0</v>
      </c>
      <c r="H45" s="23">
        <v>240</v>
      </c>
      <c r="I45" s="23">
        <f t="shared" si="0"/>
        <v>1034</v>
      </c>
    </row>
    <row r="46" spans="1:9" x14ac:dyDescent="0.25">
      <c r="A46" s="16">
        <v>1054</v>
      </c>
      <c r="B46" s="17" t="s">
        <v>52</v>
      </c>
      <c r="C46" s="22">
        <v>38</v>
      </c>
      <c r="D46" s="22">
        <v>14364</v>
      </c>
      <c r="E46" s="22">
        <v>10584</v>
      </c>
      <c r="F46" s="22">
        <v>0</v>
      </c>
      <c r="G46" s="22">
        <v>0</v>
      </c>
      <c r="H46" s="22">
        <v>240</v>
      </c>
      <c r="I46" s="22">
        <f t="shared" si="0"/>
        <v>25226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54831</v>
      </c>
      <c r="D51" s="23">
        <v>0</v>
      </c>
      <c r="E51" s="23">
        <v>756</v>
      </c>
      <c r="F51" s="23">
        <v>0</v>
      </c>
      <c r="G51" s="23">
        <v>0</v>
      </c>
      <c r="H51" s="23">
        <v>7920</v>
      </c>
      <c r="I51" s="23">
        <f t="shared" si="0"/>
        <v>63507</v>
      </c>
    </row>
    <row r="52" spans="1:9" x14ac:dyDescent="0.25">
      <c r="A52" s="16">
        <v>1066</v>
      </c>
      <c r="B52" s="17" t="s">
        <v>58</v>
      </c>
      <c r="C52" s="22">
        <v>35775</v>
      </c>
      <c r="D52" s="22">
        <v>0</v>
      </c>
      <c r="E52" s="22">
        <v>378</v>
      </c>
      <c r="F52" s="22">
        <v>0</v>
      </c>
      <c r="G52" s="22">
        <v>0</v>
      </c>
      <c r="H52" s="22">
        <v>240</v>
      </c>
      <c r="I52" s="22">
        <f t="shared" si="0"/>
        <v>36393</v>
      </c>
    </row>
    <row r="53" spans="1:9" x14ac:dyDescent="0.25">
      <c r="A53" s="16">
        <v>1067</v>
      </c>
      <c r="B53" s="17" t="s">
        <v>59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f t="shared" si="0"/>
        <v>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22331711</v>
      </c>
      <c r="D57" s="15">
        <f t="shared" si="1"/>
        <v>308038</v>
      </c>
      <c r="E57" s="15">
        <f t="shared" si="1"/>
        <v>1026135</v>
      </c>
      <c r="F57" s="15">
        <f t="shared" si="1"/>
        <v>490064</v>
      </c>
      <c r="G57" s="15">
        <f t="shared" si="1"/>
        <v>0</v>
      </c>
      <c r="H57" s="15">
        <f t="shared" si="1"/>
        <v>195739</v>
      </c>
      <c r="I57" s="15">
        <f t="shared" si="1"/>
        <v>24351687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C47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2.1406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87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1463575</v>
      </c>
      <c r="D8" s="22">
        <v>19377</v>
      </c>
      <c r="E8" s="22">
        <v>19619</v>
      </c>
      <c r="F8" s="22">
        <v>0</v>
      </c>
      <c r="G8" s="22">
        <v>0</v>
      </c>
      <c r="H8" s="22">
        <v>30189</v>
      </c>
      <c r="I8" s="22">
        <f t="shared" ref="I8:I56" si="0">SUM(C8:H8)</f>
        <v>1532760</v>
      </c>
    </row>
    <row r="9" spans="1:9" x14ac:dyDescent="0.25">
      <c r="A9" s="16">
        <v>1005</v>
      </c>
      <c r="B9" s="17" t="s">
        <v>15</v>
      </c>
      <c r="C9" s="23">
        <v>1254</v>
      </c>
      <c r="D9" s="23">
        <v>0</v>
      </c>
      <c r="E9" s="23">
        <v>19672</v>
      </c>
      <c r="F9" s="23">
        <v>0</v>
      </c>
      <c r="G9" s="23">
        <v>0</v>
      </c>
      <c r="H9" s="23">
        <v>7920</v>
      </c>
      <c r="I9" s="23">
        <f t="shared" si="0"/>
        <v>28846</v>
      </c>
    </row>
    <row r="10" spans="1:9" x14ac:dyDescent="0.25">
      <c r="A10" s="16">
        <v>1006</v>
      </c>
      <c r="B10" s="17" t="s">
        <v>16</v>
      </c>
      <c r="C10" s="22">
        <v>791</v>
      </c>
      <c r="D10" s="22">
        <v>534</v>
      </c>
      <c r="E10" s="22">
        <v>378</v>
      </c>
      <c r="F10" s="22">
        <v>0</v>
      </c>
      <c r="G10" s="22">
        <v>0</v>
      </c>
      <c r="H10" s="22">
        <v>480</v>
      </c>
      <c r="I10" s="22">
        <f t="shared" si="0"/>
        <v>2183</v>
      </c>
    </row>
    <row r="11" spans="1:9" x14ac:dyDescent="0.25">
      <c r="A11" s="16">
        <v>1007</v>
      </c>
      <c r="B11" s="17" t="s">
        <v>17</v>
      </c>
      <c r="C11" s="23">
        <v>47996123</v>
      </c>
      <c r="D11" s="23">
        <v>3335522</v>
      </c>
      <c r="E11" s="23">
        <v>1192311</v>
      </c>
      <c r="F11" s="23">
        <v>3671370</v>
      </c>
      <c r="G11" s="23">
        <v>0</v>
      </c>
      <c r="H11" s="23">
        <v>497389</v>
      </c>
      <c r="I11" s="23">
        <f t="shared" si="0"/>
        <v>56692715</v>
      </c>
    </row>
    <row r="12" spans="1:9" x14ac:dyDescent="0.25">
      <c r="A12" s="16">
        <v>1008</v>
      </c>
      <c r="B12" s="17" t="s">
        <v>18</v>
      </c>
      <c r="C12" s="22">
        <v>22434281</v>
      </c>
      <c r="D12" s="22">
        <v>0</v>
      </c>
      <c r="E12" s="22">
        <v>1470</v>
      </c>
      <c r="F12" s="22">
        <v>0</v>
      </c>
      <c r="G12" s="22">
        <v>0</v>
      </c>
      <c r="H12" s="22">
        <v>5280</v>
      </c>
      <c r="I12" s="22">
        <f t="shared" si="0"/>
        <v>22441031</v>
      </c>
    </row>
    <row r="13" spans="1:9" x14ac:dyDescent="0.25">
      <c r="A13" s="16">
        <v>1010</v>
      </c>
      <c r="B13" s="17" t="s">
        <v>19</v>
      </c>
      <c r="C13" s="23">
        <v>4753387</v>
      </c>
      <c r="D13" s="23">
        <v>511687</v>
      </c>
      <c r="E13" s="23">
        <v>579724</v>
      </c>
      <c r="F13" s="23">
        <v>360294</v>
      </c>
      <c r="G13" s="23">
        <v>0</v>
      </c>
      <c r="H13" s="23">
        <v>27178</v>
      </c>
      <c r="I13" s="23">
        <f t="shared" si="0"/>
        <v>6232270</v>
      </c>
    </row>
    <row r="14" spans="1:9" x14ac:dyDescent="0.25">
      <c r="A14" s="16">
        <v>1011</v>
      </c>
      <c r="B14" s="17" t="s">
        <v>20</v>
      </c>
      <c r="C14" s="22">
        <v>10561187</v>
      </c>
      <c r="D14" s="22">
        <v>5078830</v>
      </c>
      <c r="E14" s="22">
        <v>698372</v>
      </c>
      <c r="F14" s="22">
        <v>0</v>
      </c>
      <c r="G14" s="22">
        <v>0</v>
      </c>
      <c r="H14" s="22">
        <v>32940</v>
      </c>
      <c r="I14" s="22">
        <f t="shared" si="0"/>
        <v>16371329</v>
      </c>
    </row>
    <row r="15" spans="1:9" x14ac:dyDescent="0.25">
      <c r="A15" s="16">
        <v>1012</v>
      </c>
      <c r="B15" s="17" t="s">
        <v>21</v>
      </c>
      <c r="C15" s="23">
        <v>136046</v>
      </c>
      <c r="D15" s="23">
        <v>2051</v>
      </c>
      <c r="E15" s="23">
        <v>9850</v>
      </c>
      <c r="F15" s="23">
        <v>0</v>
      </c>
      <c r="G15" s="23">
        <v>0</v>
      </c>
      <c r="H15" s="23">
        <v>18325</v>
      </c>
      <c r="I15" s="23">
        <f t="shared" si="0"/>
        <v>166272</v>
      </c>
    </row>
    <row r="16" spans="1:9" x14ac:dyDescent="0.25">
      <c r="A16" s="16">
        <v>1013</v>
      </c>
      <c r="B16" s="17" t="s">
        <v>22</v>
      </c>
      <c r="C16" s="22">
        <v>190235408</v>
      </c>
      <c r="D16" s="22">
        <v>97422646</v>
      </c>
      <c r="E16" s="22">
        <v>8585483</v>
      </c>
      <c r="F16" s="22">
        <v>0</v>
      </c>
      <c r="G16" s="22">
        <v>0</v>
      </c>
      <c r="H16" s="22">
        <v>235333</v>
      </c>
      <c r="I16" s="22">
        <f t="shared" si="0"/>
        <v>296478870</v>
      </c>
    </row>
    <row r="17" spans="1:9" x14ac:dyDescent="0.25">
      <c r="A17" s="16">
        <v>1014</v>
      </c>
      <c r="B17" s="17" t="s">
        <v>23</v>
      </c>
      <c r="C17" s="23">
        <v>8923</v>
      </c>
      <c r="D17" s="23">
        <v>2587</v>
      </c>
      <c r="E17" s="23">
        <v>1549</v>
      </c>
      <c r="F17" s="23">
        <v>0</v>
      </c>
      <c r="G17" s="23">
        <v>0</v>
      </c>
      <c r="H17" s="23">
        <v>1194</v>
      </c>
      <c r="I17" s="23">
        <f t="shared" si="0"/>
        <v>14253</v>
      </c>
    </row>
    <row r="18" spans="1:9" x14ac:dyDescent="0.25">
      <c r="A18" s="16">
        <v>1016</v>
      </c>
      <c r="B18" s="17" t="s">
        <v>24</v>
      </c>
      <c r="C18" s="22">
        <v>498665072</v>
      </c>
      <c r="D18" s="22">
        <v>113001512</v>
      </c>
      <c r="E18" s="22">
        <v>23107943</v>
      </c>
      <c r="F18" s="22">
        <v>548932</v>
      </c>
      <c r="G18" s="22">
        <v>0</v>
      </c>
      <c r="H18" s="22">
        <v>4273742</v>
      </c>
      <c r="I18" s="22">
        <f t="shared" si="0"/>
        <v>639597201</v>
      </c>
    </row>
    <row r="19" spans="1:9" x14ac:dyDescent="0.25">
      <c r="A19" s="16">
        <v>1017</v>
      </c>
      <c r="B19" s="17" t="s">
        <v>25</v>
      </c>
      <c r="C19" s="23">
        <v>39137366</v>
      </c>
      <c r="D19" s="23">
        <v>1432665</v>
      </c>
      <c r="E19" s="23">
        <v>1140955</v>
      </c>
      <c r="F19" s="23">
        <v>3298570</v>
      </c>
      <c r="G19" s="23">
        <v>0</v>
      </c>
      <c r="H19" s="23">
        <v>248624</v>
      </c>
      <c r="I19" s="23">
        <f t="shared" si="0"/>
        <v>45258180</v>
      </c>
    </row>
    <row r="20" spans="1:9" x14ac:dyDescent="0.25">
      <c r="A20" s="16">
        <v>1018</v>
      </c>
      <c r="B20" s="17" t="s">
        <v>26</v>
      </c>
      <c r="C20" s="22">
        <v>360232</v>
      </c>
      <c r="D20" s="22">
        <v>0</v>
      </c>
      <c r="E20" s="22">
        <v>1921175</v>
      </c>
      <c r="F20" s="22">
        <v>0</v>
      </c>
      <c r="G20" s="22">
        <v>0</v>
      </c>
      <c r="H20" s="22">
        <v>25500</v>
      </c>
      <c r="I20" s="22">
        <f t="shared" si="0"/>
        <v>2306907</v>
      </c>
    </row>
    <row r="21" spans="1:9" x14ac:dyDescent="0.25">
      <c r="A21" s="16">
        <v>1019</v>
      </c>
      <c r="B21" s="17" t="s">
        <v>27</v>
      </c>
      <c r="C21" s="23">
        <v>30448042</v>
      </c>
      <c r="D21" s="23">
        <v>3856537</v>
      </c>
      <c r="E21" s="23">
        <v>758958</v>
      </c>
      <c r="F21" s="23">
        <v>2951143</v>
      </c>
      <c r="G21" s="23">
        <v>0</v>
      </c>
      <c r="H21" s="23">
        <v>237285</v>
      </c>
      <c r="I21" s="23">
        <f t="shared" si="0"/>
        <v>38251965</v>
      </c>
    </row>
    <row r="22" spans="1:9" x14ac:dyDescent="0.25">
      <c r="A22" s="16">
        <v>1020</v>
      </c>
      <c r="B22" s="17" t="s">
        <v>28</v>
      </c>
      <c r="C22" s="22">
        <v>21644868</v>
      </c>
      <c r="D22" s="22">
        <v>6228993</v>
      </c>
      <c r="E22" s="22">
        <v>809178</v>
      </c>
      <c r="F22" s="22">
        <v>10435181</v>
      </c>
      <c r="G22" s="22">
        <v>0</v>
      </c>
      <c r="H22" s="22">
        <v>77058</v>
      </c>
      <c r="I22" s="22">
        <f t="shared" si="0"/>
        <v>39195278</v>
      </c>
    </row>
    <row r="23" spans="1:9" x14ac:dyDescent="0.25">
      <c r="A23" s="16">
        <v>1022</v>
      </c>
      <c r="B23" s="17" t="s">
        <v>29</v>
      </c>
      <c r="C23" s="23">
        <v>38</v>
      </c>
      <c r="D23" s="23">
        <v>0</v>
      </c>
      <c r="E23" s="23">
        <v>379</v>
      </c>
      <c r="F23" s="23">
        <v>0</v>
      </c>
      <c r="G23" s="23">
        <v>0</v>
      </c>
      <c r="H23" s="23">
        <v>240</v>
      </c>
      <c r="I23" s="23">
        <f t="shared" si="0"/>
        <v>657</v>
      </c>
    </row>
    <row r="24" spans="1:9" x14ac:dyDescent="0.25">
      <c r="A24" s="16">
        <v>1023</v>
      </c>
      <c r="B24" s="17" t="s">
        <v>30</v>
      </c>
      <c r="C24" s="22">
        <v>21921815</v>
      </c>
      <c r="D24" s="22">
        <v>1047251</v>
      </c>
      <c r="E24" s="22">
        <v>637586</v>
      </c>
      <c r="F24" s="22">
        <v>790644</v>
      </c>
      <c r="G24" s="22">
        <v>0</v>
      </c>
      <c r="H24" s="22">
        <v>339055</v>
      </c>
      <c r="I24" s="22">
        <f t="shared" si="0"/>
        <v>24736351</v>
      </c>
    </row>
    <row r="25" spans="1:9" x14ac:dyDescent="0.25">
      <c r="A25" s="16">
        <v>1024</v>
      </c>
      <c r="B25" s="17" t="s">
        <v>31</v>
      </c>
      <c r="C25" s="23">
        <v>464656591</v>
      </c>
      <c r="D25" s="23">
        <v>22981953</v>
      </c>
      <c r="E25" s="23">
        <v>7484681</v>
      </c>
      <c r="F25" s="23">
        <v>25445837</v>
      </c>
      <c r="G25" s="23">
        <v>0</v>
      </c>
      <c r="H25" s="23">
        <v>2242392</v>
      </c>
      <c r="I25" s="23">
        <f t="shared" si="0"/>
        <v>522811454</v>
      </c>
    </row>
    <row r="26" spans="1:9" x14ac:dyDescent="0.25">
      <c r="A26" s="16">
        <v>1025</v>
      </c>
      <c r="B26" s="17" t="s">
        <v>32</v>
      </c>
      <c r="C26" s="22">
        <v>247914</v>
      </c>
      <c r="D26" s="22">
        <v>4360</v>
      </c>
      <c r="E26" s="22">
        <v>4900</v>
      </c>
      <c r="F26" s="22">
        <v>0</v>
      </c>
      <c r="G26" s="22">
        <v>0</v>
      </c>
      <c r="H26" s="22">
        <v>43756</v>
      </c>
      <c r="I26" s="22">
        <f t="shared" si="0"/>
        <v>300930</v>
      </c>
    </row>
    <row r="27" spans="1:9" x14ac:dyDescent="0.25">
      <c r="A27" s="16">
        <v>1026</v>
      </c>
      <c r="B27" s="17" t="s">
        <v>33</v>
      </c>
      <c r="C27" s="23">
        <v>129447</v>
      </c>
      <c r="D27" s="23">
        <v>2045</v>
      </c>
      <c r="E27" s="23">
        <v>378</v>
      </c>
      <c r="F27" s="23">
        <v>0</v>
      </c>
      <c r="G27" s="23">
        <v>0</v>
      </c>
      <c r="H27" s="23">
        <v>20949</v>
      </c>
      <c r="I27" s="23">
        <f t="shared" si="0"/>
        <v>152819</v>
      </c>
    </row>
    <row r="28" spans="1:9" x14ac:dyDescent="0.25">
      <c r="A28" s="16">
        <v>1027</v>
      </c>
      <c r="B28" s="17" t="s">
        <v>34</v>
      </c>
      <c r="C28" s="22">
        <v>38494357</v>
      </c>
      <c r="D28" s="22">
        <v>667104</v>
      </c>
      <c r="E28" s="22">
        <v>245099</v>
      </c>
      <c r="F28" s="22">
        <v>407159</v>
      </c>
      <c r="G28" s="22">
        <v>0</v>
      </c>
      <c r="H28" s="22">
        <v>244198</v>
      </c>
      <c r="I28" s="22">
        <f t="shared" si="0"/>
        <v>40057917</v>
      </c>
    </row>
    <row r="29" spans="1:9" x14ac:dyDescent="0.25">
      <c r="A29" s="16">
        <v>1028</v>
      </c>
      <c r="B29" s="17" t="s">
        <v>35</v>
      </c>
      <c r="C29" s="23">
        <v>2492409</v>
      </c>
      <c r="D29" s="23">
        <v>256869</v>
      </c>
      <c r="E29" s="23">
        <v>102941</v>
      </c>
      <c r="F29" s="23">
        <v>478332</v>
      </c>
      <c r="G29" s="23">
        <v>0</v>
      </c>
      <c r="H29" s="23">
        <v>39354</v>
      </c>
      <c r="I29" s="23">
        <f t="shared" si="0"/>
        <v>3369905</v>
      </c>
    </row>
    <row r="30" spans="1:9" x14ac:dyDescent="0.25">
      <c r="A30" s="16">
        <v>1030</v>
      </c>
      <c r="B30" s="17" t="s">
        <v>36</v>
      </c>
      <c r="C30" s="22">
        <v>31191657</v>
      </c>
      <c r="D30" s="22">
        <v>1687045</v>
      </c>
      <c r="E30" s="22">
        <v>783245</v>
      </c>
      <c r="F30" s="22">
        <v>2207603</v>
      </c>
      <c r="G30" s="22">
        <v>0</v>
      </c>
      <c r="H30" s="22">
        <v>483332</v>
      </c>
      <c r="I30" s="22">
        <f t="shared" si="0"/>
        <v>36352882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301423</v>
      </c>
      <c r="D32" s="22">
        <v>2229</v>
      </c>
      <c r="E32" s="22">
        <v>8922</v>
      </c>
      <c r="F32" s="22">
        <v>0</v>
      </c>
      <c r="G32" s="22">
        <v>0</v>
      </c>
      <c r="H32" s="22">
        <v>21360</v>
      </c>
      <c r="I32" s="22">
        <f t="shared" si="0"/>
        <v>333934</v>
      </c>
    </row>
    <row r="33" spans="1:9" x14ac:dyDescent="0.25">
      <c r="A33" s="16">
        <v>1034</v>
      </c>
      <c r="B33" s="17" t="s">
        <v>39</v>
      </c>
      <c r="C33" s="23">
        <v>308946</v>
      </c>
      <c r="D33" s="23">
        <v>10126</v>
      </c>
      <c r="E33" s="23">
        <v>13651</v>
      </c>
      <c r="F33" s="23">
        <v>0</v>
      </c>
      <c r="G33" s="23">
        <v>0</v>
      </c>
      <c r="H33" s="23">
        <v>29319</v>
      </c>
      <c r="I33" s="23">
        <f t="shared" si="0"/>
        <v>362042</v>
      </c>
    </row>
    <row r="34" spans="1:9" x14ac:dyDescent="0.25">
      <c r="A34" s="16">
        <v>1037</v>
      </c>
      <c r="B34" s="17" t="s">
        <v>40</v>
      </c>
      <c r="C34" s="22">
        <v>4473317</v>
      </c>
      <c r="D34" s="22">
        <v>5105</v>
      </c>
      <c r="E34" s="22">
        <v>97479</v>
      </c>
      <c r="F34" s="22">
        <v>273862</v>
      </c>
      <c r="G34" s="22">
        <v>0</v>
      </c>
      <c r="H34" s="22">
        <v>119910</v>
      </c>
      <c r="I34" s="22">
        <f t="shared" si="0"/>
        <v>4969673</v>
      </c>
    </row>
    <row r="35" spans="1:9" x14ac:dyDescent="0.25">
      <c r="A35" s="16">
        <v>1038</v>
      </c>
      <c r="B35" s="17" t="s">
        <v>41</v>
      </c>
      <c r="C35" s="23">
        <v>324499</v>
      </c>
      <c r="D35" s="23">
        <v>0</v>
      </c>
      <c r="E35" s="23">
        <v>1092</v>
      </c>
      <c r="F35" s="23">
        <v>0</v>
      </c>
      <c r="G35" s="23">
        <v>0</v>
      </c>
      <c r="H35" s="23">
        <v>2662</v>
      </c>
      <c r="I35" s="23">
        <f t="shared" si="0"/>
        <v>328253</v>
      </c>
    </row>
    <row r="36" spans="1:9" x14ac:dyDescent="0.25">
      <c r="A36" s="16">
        <v>1039</v>
      </c>
      <c r="B36" s="17" t="s">
        <v>42</v>
      </c>
      <c r="C36" s="22">
        <v>1090936</v>
      </c>
      <c r="D36" s="22">
        <v>8292</v>
      </c>
      <c r="E36" s="22">
        <v>14102</v>
      </c>
      <c r="F36" s="22">
        <v>84173</v>
      </c>
      <c r="G36" s="22">
        <v>0</v>
      </c>
      <c r="H36" s="22">
        <v>20400</v>
      </c>
      <c r="I36" s="22">
        <f t="shared" si="0"/>
        <v>1217903</v>
      </c>
    </row>
    <row r="37" spans="1:9" x14ac:dyDescent="0.25">
      <c r="A37" s="16">
        <v>1040</v>
      </c>
      <c r="B37" s="17" t="s">
        <v>43</v>
      </c>
      <c r="C37" s="23">
        <v>46488158</v>
      </c>
      <c r="D37" s="23">
        <v>3115548</v>
      </c>
      <c r="E37" s="23">
        <v>1062349</v>
      </c>
      <c r="F37" s="23">
        <v>507064</v>
      </c>
      <c r="G37" s="23">
        <v>0</v>
      </c>
      <c r="H37" s="23">
        <v>556711</v>
      </c>
      <c r="I37" s="23">
        <f t="shared" si="0"/>
        <v>51729830</v>
      </c>
    </row>
    <row r="38" spans="1:9" x14ac:dyDescent="0.25">
      <c r="A38" s="16">
        <v>1042</v>
      </c>
      <c r="B38" s="17" t="s">
        <v>44</v>
      </c>
      <c r="C38" s="22">
        <v>95507204</v>
      </c>
      <c r="D38" s="22">
        <v>0</v>
      </c>
      <c r="E38" s="22">
        <v>168237</v>
      </c>
      <c r="F38" s="22">
        <v>44689917</v>
      </c>
      <c r="G38" s="22">
        <v>0</v>
      </c>
      <c r="H38" s="22">
        <v>3600</v>
      </c>
      <c r="I38" s="22">
        <f t="shared" si="0"/>
        <v>140368958</v>
      </c>
    </row>
    <row r="39" spans="1:9" x14ac:dyDescent="0.25">
      <c r="A39" s="16">
        <v>1043</v>
      </c>
      <c r="B39" s="17" t="s">
        <v>45</v>
      </c>
      <c r="C39" s="23">
        <v>463446228</v>
      </c>
      <c r="D39" s="23">
        <v>18667244</v>
      </c>
      <c r="E39" s="23">
        <v>9120414</v>
      </c>
      <c r="F39" s="23">
        <v>109319582</v>
      </c>
      <c r="G39" s="23">
        <v>0</v>
      </c>
      <c r="H39" s="23">
        <v>356195</v>
      </c>
      <c r="I39" s="23">
        <f t="shared" si="0"/>
        <v>600909663</v>
      </c>
    </row>
    <row r="40" spans="1:9" x14ac:dyDescent="0.25">
      <c r="A40" s="16">
        <v>1044</v>
      </c>
      <c r="B40" s="17" t="s">
        <v>46</v>
      </c>
      <c r="C40" s="22">
        <v>3388940</v>
      </c>
      <c r="D40" s="22">
        <v>70098</v>
      </c>
      <c r="E40" s="22">
        <v>87398</v>
      </c>
      <c r="F40" s="22">
        <v>0</v>
      </c>
      <c r="G40" s="22">
        <v>0</v>
      </c>
      <c r="H40" s="22">
        <v>37197</v>
      </c>
      <c r="I40" s="22">
        <f t="shared" si="0"/>
        <v>3583633</v>
      </c>
    </row>
    <row r="41" spans="1:9" x14ac:dyDescent="0.25">
      <c r="A41" s="16">
        <v>1046</v>
      </c>
      <c r="B41" s="17" t="s">
        <v>47</v>
      </c>
      <c r="C41" s="23">
        <v>89357</v>
      </c>
      <c r="D41" s="23">
        <v>0</v>
      </c>
      <c r="E41" s="23">
        <v>2260</v>
      </c>
      <c r="F41" s="23">
        <v>0</v>
      </c>
      <c r="G41" s="23">
        <v>0</v>
      </c>
      <c r="H41" s="23">
        <v>3360</v>
      </c>
      <c r="I41" s="23">
        <f t="shared" si="0"/>
        <v>94977</v>
      </c>
    </row>
    <row r="42" spans="1:9" x14ac:dyDescent="0.25">
      <c r="A42" s="16">
        <v>1047</v>
      </c>
      <c r="B42" s="17" t="s">
        <v>48</v>
      </c>
      <c r="C42" s="22">
        <v>169002482</v>
      </c>
      <c r="D42" s="22">
        <v>22331261</v>
      </c>
      <c r="E42" s="22">
        <v>8186999</v>
      </c>
      <c r="F42" s="22">
        <v>911034</v>
      </c>
      <c r="G42" s="22">
        <v>0</v>
      </c>
      <c r="H42" s="22">
        <v>1153649</v>
      </c>
      <c r="I42" s="22">
        <f t="shared" si="0"/>
        <v>201585425</v>
      </c>
    </row>
    <row r="43" spans="1:9" x14ac:dyDescent="0.25">
      <c r="A43" s="16">
        <v>1048</v>
      </c>
      <c r="B43" s="17" t="s">
        <v>49</v>
      </c>
      <c r="C43" s="23">
        <v>57112296</v>
      </c>
      <c r="D43" s="23">
        <v>6331335</v>
      </c>
      <c r="E43" s="23">
        <v>2548072</v>
      </c>
      <c r="F43" s="23">
        <v>197892</v>
      </c>
      <c r="G43" s="23">
        <v>0</v>
      </c>
      <c r="H43" s="23">
        <v>374445</v>
      </c>
      <c r="I43" s="23">
        <f t="shared" si="0"/>
        <v>66564040</v>
      </c>
    </row>
    <row r="44" spans="1:9" x14ac:dyDescent="0.25">
      <c r="A44" s="16">
        <v>1050</v>
      </c>
      <c r="B44" s="17" t="s">
        <v>50</v>
      </c>
      <c r="C44" s="22">
        <v>8719</v>
      </c>
      <c r="D44" s="22">
        <v>0</v>
      </c>
      <c r="E44" s="22">
        <v>427</v>
      </c>
      <c r="F44" s="22">
        <v>0</v>
      </c>
      <c r="G44" s="22">
        <v>0</v>
      </c>
      <c r="H44" s="22">
        <v>8904</v>
      </c>
      <c r="I44" s="22">
        <f t="shared" si="0"/>
        <v>18050</v>
      </c>
    </row>
    <row r="45" spans="1:9" x14ac:dyDescent="0.25">
      <c r="A45" s="16">
        <v>1052</v>
      </c>
      <c r="B45" s="17" t="s">
        <v>51</v>
      </c>
      <c r="C45" s="23">
        <v>7875680</v>
      </c>
      <c r="D45" s="23">
        <v>350415</v>
      </c>
      <c r="E45" s="23">
        <v>499745</v>
      </c>
      <c r="F45" s="23">
        <v>0</v>
      </c>
      <c r="G45" s="23">
        <v>0</v>
      </c>
      <c r="H45" s="23">
        <v>397206</v>
      </c>
      <c r="I45" s="23">
        <f t="shared" si="0"/>
        <v>9123046</v>
      </c>
    </row>
    <row r="46" spans="1:9" x14ac:dyDescent="0.25">
      <c r="A46" s="16">
        <v>1054</v>
      </c>
      <c r="B46" s="17" t="s">
        <v>52</v>
      </c>
      <c r="C46" s="22">
        <v>26535651</v>
      </c>
      <c r="D46" s="22">
        <v>4672946</v>
      </c>
      <c r="E46" s="22">
        <v>965663</v>
      </c>
      <c r="F46" s="22">
        <v>279084</v>
      </c>
      <c r="G46" s="22">
        <v>0</v>
      </c>
      <c r="H46" s="22">
        <v>414787</v>
      </c>
      <c r="I46" s="22">
        <f t="shared" si="0"/>
        <v>32868131</v>
      </c>
    </row>
    <row r="47" spans="1:9" x14ac:dyDescent="0.25">
      <c r="A47" s="16">
        <v>1055</v>
      </c>
      <c r="B47" s="17" t="s">
        <v>53</v>
      </c>
      <c r="C47" s="23">
        <v>12052904</v>
      </c>
      <c r="D47" s="23">
        <v>411348</v>
      </c>
      <c r="E47" s="23">
        <v>513078</v>
      </c>
      <c r="F47" s="23">
        <v>0</v>
      </c>
      <c r="G47" s="23">
        <v>0</v>
      </c>
      <c r="H47" s="23">
        <v>185622</v>
      </c>
      <c r="I47" s="23">
        <f t="shared" si="0"/>
        <v>13162952</v>
      </c>
    </row>
    <row r="48" spans="1:9" x14ac:dyDescent="0.25">
      <c r="A48" s="16">
        <v>1057</v>
      </c>
      <c r="B48" s="17" t="s">
        <v>54</v>
      </c>
      <c r="C48" s="22">
        <v>1632114</v>
      </c>
      <c r="D48" s="22">
        <v>103145</v>
      </c>
      <c r="E48" s="22">
        <v>25698</v>
      </c>
      <c r="F48" s="22">
        <v>0</v>
      </c>
      <c r="G48" s="22">
        <v>0</v>
      </c>
      <c r="H48" s="22">
        <v>23638</v>
      </c>
      <c r="I48" s="22">
        <f t="shared" si="0"/>
        <v>1784595</v>
      </c>
    </row>
    <row r="49" spans="1:9" x14ac:dyDescent="0.25">
      <c r="A49" s="16">
        <v>1058</v>
      </c>
      <c r="B49" s="17" t="s">
        <v>55</v>
      </c>
      <c r="C49" s="23">
        <v>8818879</v>
      </c>
      <c r="D49" s="23">
        <v>133299</v>
      </c>
      <c r="E49" s="23">
        <v>222614</v>
      </c>
      <c r="F49" s="23">
        <v>0</v>
      </c>
      <c r="G49" s="23">
        <v>0</v>
      </c>
      <c r="H49" s="23">
        <v>53485</v>
      </c>
      <c r="I49" s="23">
        <f t="shared" si="0"/>
        <v>9228277</v>
      </c>
    </row>
    <row r="50" spans="1:9" x14ac:dyDescent="0.25">
      <c r="A50" s="16">
        <v>1062</v>
      </c>
      <c r="B50" s="17" t="s">
        <v>56</v>
      </c>
      <c r="C50" s="22">
        <v>21845617</v>
      </c>
      <c r="D50" s="22">
        <v>730009</v>
      </c>
      <c r="E50" s="22">
        <v>530443</v>
      </c>
      <c r="F50" s="22">
        <v>32632</v>
      </c>
      <c r="G50" s="22">
        <v>0</v>
      </c>
      <c r="H50" s="22">
        <v>346321</v>
      </c>
      <c r="I50" s="22">
        <f t="shared" si="0"/>
        <v>23485022</v>
      </c>
    </row>
    <row r="51" spans="1:9" x14ac:dyDescent="0.25">
      <c r="A51" s="16">
        <v>1065</v>
      </c>
      <c r="B51" s="17" t="s">
        <v>57</v>
      </c>
      <c r="C51" s="23">
        <v>192524325</v>
      </c>
      <c r="D51" s="23">
        <v>3373810</v>
      </c>
      <c r="E51" s="23">
        <v>1518321</v>
      </c>
      <c r="F51" s="23">
        <v>91355</v>
      </c>
      <c r="G51" s="23">
        <v>0</v>
      </c>
      <c r="H51" s="23">
        <v>411696</v>
      </c>
      <c r="I51" s="23">
        <f t="shared" si="0"/>
        <v>197919507</v>
      </c>
    </row>
    <row r="52" spans="1:9" x14ac:dyDescent="0.25">
      <c r="A52" s="16">
        <v>1066</v>
      </c>
      <c r="B52" s="17" t="s">
        <v>58</v>
      </c>
      <c r="C52" s="22">
        <v>95289454</v>
      </c>
      <c r="D52" s="22">
        <v>13448408</v>
      </c>
      <c r="E52" s="22">
        <v>3279100</v>
      </c>
      <c r="F52" s="22">
        <v>35591</v>
      </c>
      <c r="G52" s="22">
        <v>0</v>
      </c>
      <c r="H52" s="22">
        <v>118522</v>
      </c>
      <c r="I52" s="22">
        <f t="shared" si="0"/>
        <v>112171075</v>
      </c>
    </row>
    <row r="53" spans="1:9" x14ac:dyDescent="0.25">
      <c r="A53" s="16">
        <v>1067</v>
      </c>
      <c r="B53" s="17" t="s">
        <v>59</v>
      </c>
      <c r="C53" s="23">
        <v>871307</v>
      </c>
      <c r="D53" s="23">
        <v>0</v>
      </c>
      <c r="E53" s="23">
        <v>758</v>
      </c>
      <c r="F53" s="23">
        <v>0</v>
      </c>
      <c r="G53" s="23">
        <v>0</v>
      </c>
      <c r="H53" s="23">
        <v>20160</v>
      </c>
      <c r="I53" s="23">
        <f t="shared" si="0"/>
        <v>892225</v>
      </c>
    </row>
    <row r="54" spans="1:9" x14ac:dyDescent="0.25">
      <c r="A54" s="16">
        <v>1068</v>
      </c>
      <c r="B54" s="17" t="s">
        <v>60</v>
      </c>
      <c r="C54" s="22">
        <v>76251376</v>
      </c>
      <c r="D54" s="22">
        <v>0</v>
      </c>
      <c r="E54" s="22">
        <v>3782308</v>
      </c>
      <c r="F54" s="22">
        <v>0</v>
      </c>
      <c r="G54" s="22">
        <v>0</v>
      </c>
      <c r="H54" s="22">
        <v>240</v>
      </c>
      <c r="I54" s="22">
        <f t="shared" si="0"/>
        <v>80033924</v>
      </c>
    </row>
    <row r="55" spans="1:9" x14ac:dyDescent="0.25">
      <c r="A55" s="16">
        <v>1069</v>
      </c>
      <c r="B55" s="17" t="s">
        <v>61</v>
      </c>
      <c r="C55" s="23">
        <v>776510</v>
      </c>
      <c r="D55" s="23">
        <v>17650</v>
      </c>
      <c r="E55" s="23">
        <v>37181</v>
      </c>
      <c r="F55" s="23">
        <v>0</v>
      </c>
      <c r="G55" s="23">
        <v>0</v>
      </c>
      <c r="H55" s="23">
        <v>9044</v>
      </c>
      <c r="I55" s="23">
        <f t="shared" si="0"/>
        <v>840385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2712997105</v>
      </c>
      <c r="D57" s="15">
        <f t="shared" si="1"/>
        <v>331321836</v>
      </c>
      <c r="E57" s="15">
        <f t="shared" si="1"/>
        <v>80792157</v>
      </c>
      <c r="F57" s="15">
        <f t="shared" si="1"/>
        <v>207017251</v>
      </c>
      <c r="G57" s="15">
        <f t="shared" si="1"/>
        <v>0</v>
      </c>
      <c r="H57" s="15">
        <f t="shared" si="1"/>
        <v>13800146</v>
      </c>
      <c r="I57" s="15">
        <f t="shared" si="1"/>
        <v>3345928495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3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6" width="18.85546875" style="12" bestFit="1" customWidth="1"/>
    <col min="7" max="7" width="12.285156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88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2684158</v>
      </c>
      <c r="D8" s="22">
        <v>1959</v>
      </c>
      <c r="E8" s="22">
        <v>38540</v>
      </c>
      <c r="F8" s="22">
        <v>0</v>
      </c>
      <c r="G8" s="22">
        <v>0</v>
      </c>
      <c r="H8" s="22">
        <v>25694</v>
      </c>
      <c r="I8" s="22">
        <f t="shared" ref="I8:I56" si="0">SUM(C8:H8)</f>
        <v>2750351</v>
      </c>
    </row>
    <row r="9" spans="1:9" x14ac:dyDescent="0.25">
      <c r="A9" s="16">
        <v>1005</v>
      </c>
      <c r="B9" s="17" t="s">
        <v>15</v>
      </c>
      <c r="C9" s="23">
        <v>524000</v>
      </c>
      <c r="D9" s="23">
        <v>92252</v>
      </c>
      <c r="E9" s="23">
        <v>41983</v>
      </c>
      <c r="F9" s="23">
        <v>0</v>
      </c>
      <c r="G9" s="23">
        <v>0</v>
      </c>
      <c r="H9" s="23">
        <v>55082</v>
      </c>
      <c r="I9" s="23">
        <f t="shared" si="0"/>
        <v>713317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364</v>
      </c>
      <c r="F10" s="22">
        <v>0</v>
      </c>
      <c r="G10" s="22">
        <v>0</v>
      </c>
      <c r="H10" s="22">
        <v>0</v>
      </c>
      <c r="I10" s="22">
        <f t="shared" si="0"/>
        <v>364</v>
      </c>
    </row>
    <row r="11" spans="1:9" x14ac:dyDescent="0.25">
      <c r="A11" s="16">
        <v>1007</v>
      </c>
      <c r="B11" s="17" t="s">
        <v>17</v>
      </c>
      <c r="C11" s="23">
        <v>59588571</v>
      </c>
      <c r="D11" s="23">
        <v>4564788</v>
      </c>
      <c r="E11" s="23">
        <v>2285531</v>
      </c>
      <c r="F11" s="23">
        <v>259317</v>
      </c>
      <c r="G11" s="23">
        <v>0</v>
      </c>
      <c r="H11" s="23">
        <v>919428</v>
      </c>
      <c r="I11" s="23">
        <f t="shared" si="0"/>
        <v>67617635</v>
      </c>
    </row>
    <row r="12" spans="1:9" x14ac:dyDescent="0.25">
      <c r="A12" s="16">
        <v>1008</v>
      </c>
      <c r="B12" s="17" t="s">
        <v>18</v>
      </c>
      <c r="C12" s="22">
        <v>171096860</v>
      </c>
      <c r="D12" s="22">
        <v>0</v>
      </c>
      <c r="E12" s="22">
        <v>2869875</v>
      </c>
      <c r="F12" s="22">
        <v>29568913</v>
      </c>
      <c r="G12" s="22">
        <v>0</v>
      </c>
      <c r="H12" s="22">
        <v>9120</v>
      </c>
      <c r="I12" s="22">
        <f t="shared" si="0"/>
        <v>203544768</v>
      </c>
    </row>
    <row r="13" spans="1:9" x14ac:dyDescent="0.25">
      <c r="A13" s="16">
        <v>1010</v>
      </c>
      <c r="B13" s="17" t="s">
        <v>19</v>
      </c>
      <c r="C13" s="23">
        <v>2660055</v>
      </c>
      <c r="D13" s="23">
        <v>288858</v>
      </c>
      <c r="E13" s="23">
        <v>553901</v>
      </c>
      <c r="F13" s="23">
        <v>195942</v>
      </c>
      <c r="G13" s="23">
        <v>0</v>
      </c>
      <c r="H13" s="23">
        <v>27285</v>
      </c>
      <c r="I13" s="23">
        <f t="shared" si="0"/>
        <v>3726041</v>
      </c>
    </row>
    <row r="14" spans="1:9" x14ac:dyDescent="0.25">
      <c r="A14" s="16">
        <v>1011</v>
      </c>
      <c r="B14" s="17" t="s">
        <v>20</v>
      </c>
      <c r="C14" s="22">
        <v>15301443</v>
      </c>
      <c r="D14" s="22">
        <v>5439016</v>
      </c>
      <c r="E14" s="22">
        <v>885558</v>
      </c>
      <c r="F14" s="22">
        <v>57633</v>
      </c>
      <c r="G14" s="22">
        <v>0</v>
      </c>
      <c r="H14" s="22">
        <v>98085</v>
      </c>
      <c r="I14" s="22">
        <f t="shared" si="0"/>
        <v>21781735</v>
      </c>
    </row>
    <row r="15" spans="1:9" x14ac:dyDescent="0.25">
      <c r="A15" s="16">
        <v>1012</v>
      </c>
      <c r="B15" s="17" t="s">
        <v>21</v>
      </c>
      <c r="C15" s="23">
        <v>50123422</v>
      </c>
      <c r="D15" s="23">
        <v>140452</v>
      </c>
      <c r="E15" s="23">
        <v>974277</v>
      </c>
      <c r="F15" s="23">
        <v>33225053</v>
      </c>
      <c r="G15" s="23">
        <v>0</v>
      </c>
      <c r="H15" s="23">
        <v>33401</v>
      </c>
      <c r="I15" s="23">
        <f t="shared" si="0"/>
        <v>84496605</v>
      </c>
    </row>
    <row r="16" spans="1:9" x14ac:dyDescent="0.25">
      <c r="A16" s="16">
        <v>1013</v>
      </c>
      <c r="B16" s="17" t="s">
        <v>22</v>
      </c>
      <c r="C16" s="22">
        <v>322401916</v>
      </c>
      <c r="D16" s="22">
        <v>185992957</v>
      </c>
      <c r="E16" s="22">
        <v>14214971</v>
      </c>
      <c r="F16" s="22">
        <v>0</v>
      </c>
      <c r="G16" s="22">
        <v>0</v>
      </c>
      <c r="H16" s="22">
        <v>861119</v>
      </c>
      <c r="I16" s="22">
        <f t="shared" si="0"/>
        <v>523470963</v>
      </c>
    </row>
    <row r="17" spans="1:9" x14ac:dyDescent="0.25">
      <c r="A17" s="16">
        <v>1014</v>
      </c>
      <c r="B17" s="17" t="s">
        <v>23</v>
      </c>
      <c r="C17" s="23">
        <v>19481238</v>
      </c>
      <c r="D17" s="23">
        <v>0</v>
      </c>
      <c r="E17" s="23">
        <v>860056</v>
      </c>
      <c r="F17" s="23">
        <v>13675143</v>
      </c>
      <c r="G17" s="23">
        <v>0</v>
      </c>
      <c r="H17" s="23">
        <v>2171</v>
      </c>
      <c r="I17" s="23">
        <f t="shared" si="0"/>
        <v>34018608</v>
      </c>
    </row>
    <row r="18" spans="1:9" x14ac:dyDescent="0.25">
      <c r="A18" s="16">
        <v>1016</v>
      </c>
      <c r="B18" s="17" t="s">
        <v>24</v>
      </c>
      <c r="C18" s="22">
        <v>536838553</v>
      </c>
      <c r="D18" s="22">
        <v>125785997</v>
      </c>
      <c r="E18" s="22">
        <v>24492381</v>
      </c>
      <c r="F18" s="22">
        <v>19192235</v>
      </c>
      <c r="G18" s="22">
        <v>0</v>
      </c>
      <c r="H18" s="22">
        <v>1831866</v>
      </c>
      <c r="I18" s="22">
        <f t="shared" si="0"/>
        <v>708141032</v>
      </c>
    </row>
    <row r="19" spans="1:9" x14ac:dyDescent="0.25">
      <c r="A19" s="16">
        <v>1017</v>
      </c>
      <c r="B19" s="17" t="s">
        <v>25</v>
      </c>
      <c r="C19" s="23">
        <v>52557592</v>
      </c>
      <c r="D19" s="23">
        <v>1021737</v>
      </c>
      <c r="E19" s="23">
        <v>1188241</v>
      </c>
      <c r="F19" s="23">
        <v>4073044</v>
      </c>
      <c r="G19" s="23">
        <v>0</v>
      </c>
      <c r="H19" s="23">
        <v>402951</v>
      </c>
      <c r="I19" s="23">
        <f t="shared" si="0"/>
        <v>59243565</v>
      </c>
    </row>
    <row r="20" spans="1:9" x14ac:dyDescent="0.25">
      <c r="A20" s="16">
        <v>1018</v>
      </c>
      <c r="B20" s="17" t="s">
        <v>26</v>
      </c>
      <c r="C20" s="22">
        <v>1117284</v>
      </c>
      <c r="D20" s="22">
        <v>542852</v>
      </c>
      <c r="E20" s="22">
        <v>62048</v>
      </c>
      <c r="F20" s="22">
        <v>0</v>
      </c>
      <c r="G20" s="22">
        <v>0</v>
      </c>
      <c r="H20" s="22">
        <v>5520</v>
      </c>
      <c r="I20" s="22">
        <f t="shared" si="0"/>
        <v>1727704</v>
      </c>
    </row>
    <row r="21" spans="1:9" x14ac:dyDescent="0.25">
      <c r="A21" s="16">
        <v>1019</v>
      </c>
      <c r="B21" s="17" t="s">
        <v>27</v>
      </c>
      <c r="C21" s="23">
        <v>33928822</v>
      </c>
      <c r="D21" s="23">
        <v>1822676</v>
      </c>
      <c r="E21" s="23">
        <v>729400</v>
      </c>
      <c r="F21" s="23">
        <v>2205486</v>
      </c>
      <c r="G21" s="23">
        <v>0</v>
      </c>
      <c r="H21" s="23">
        <v>528288</v>
      </c>
      <c r="I21" s="23">
        <f t="shared" si="0"/>
        <v>39214672</v>
      </c>
    </row>
    <row r="22" spans="1:9" x14ac:dyDescent="0.25">
      <c r="A22" s="16">
        <v>1020</v>
      </c>
      <c r="B22" s="17" t="s">
        <v>28</v>
      </c>
      <c r="C22" s="22">
        <v>17634967</v>
      </c>
      <c r="D22" s="22">
        <v>7296169</v>
      </c>
      <c r="E22" s="22">
        <v>805391</v>
      </c>
      <c r="F22" s="22">
        <v>5401188</v>
      </c>
      <c r="G22" s="22">
        <v>0</v>
      </c>
      <c r="H22" s="22">
        <v>77695</v>
      </c>
      <c r="I22" s="22">
        <f t="shared" si="0"/>
        <v>31215410</v>
      </c>
    </row>
    <row r="23" spans="1:9" x14ac:dyDescent="0.25">
      <c r="A23" s="16">
        <v>1022</v>
      </c>
      <c r="B23" s="17" t="s">
        <v>29</v>
      </c>
      <c r="C23" s="23">
        <v>372276</v>
      </c>
      <c r="D23" s="23">
        <v>24148</v>
      </c>
      <c r="E23" s="23">
        <v>17654</v>
      </c>
      <c r="F23" s="23">
        <v>0</v>
      </c>
      <c r="G23" s="23">
        <v>0</v>
      </c>
      <c r="H23" s="23">
        <v>2640</v>
      </c>
      <c r="I23" s="23">
        <f t="shared" si="0"/>
        <v>416718</v>
      </c>
    </row>
    <row r="24" spans="1:9" x14ac:dyDescent="0.25">
      <c r="A24" s="16">
        <v>1023</v>
      </c>
      <c r="B24" s="17" t="s">
        <v>30</v>
      </c>
      <c r="C24" s="22">
        <v>24056917</v>
      </c>
      <c r="D24" s="22">
        <v>6061304</v>
      </c>
      <c r="E24" s="22">
        <v>718290</v>
      </c>
      <c r="F24" s="22">
        <v>144428</v>
      </c>
      <c r="G24" s="22">
        <v>0</v>
      </c>
      <c r="H24" s="22">
        <v>485687</v>
      </c>
      <c r="I24" s="22">
        <f t="shared" si="0"/>
        <v>31466626</v>
      </c>
    </row>
    <row r="25" spans="1:9" x14ac:dyDescent="0.25">
      <c r="A25" s="16">
        <v>1024</v>
      </c>
      <c r="B25" s="17" t="s">
        <v>31</v>
      </c>
      <c r="C25" s="23">
        <v>504724907</v>
      </c>
      <c r="D25" s="23">
        <v>29841831</v>
      </c>
      <c r="E25" s="23">
        <v>10092902</v>
      </c>
      <c r="F25" s="23">
        <v>5397492</v>
      </c>
      <c r="G25" s="23">
        <v>0</v>
      </c>
      <c r="H25" s="23">
        <v>3464790</v>
      </c>
      <c r="I25" s="23">
        <f t="shared" si="0"/>
        <v>553521922</v>
      </c>
    </row>
    <row r="26" spans="1:9" x14ac:dyDescent="0.25">
      <c r="A26" s="16">
        <v>1025</v>
      </c>
      <c r="B26" s="17" t="s">
        <v>32</v>
      </c>
      <c r="C26" s="22">
        <v>127590</v>
      </c>
      <c r="D26" s="22">
        <v>138085</v>
      </c>
      <c r="E26" s="22">
        <v>10986</v>
      </c>
      <c r="F26" s="22">
        <v>0</v>
      </c>
      <c r="G26" s="22">
        <v>0</v>
      </c>
      <c r="H26" s="22">
        <v>165004</v>
      </c>
      <c r="I26" s="22">
        <f t="shared" si="0"/>
        <v>441665</v>
      </c>
    </row>
    <row r="27" spans="1:9" x14ac:dyDescent="0.25">
      <c r="A27" s="16">
        <v>1026</v>
      </c>
      <c r="B27" s="17" t="s">
        <v>33</v>
      </c>
      <c r="C27" s="23">
        <v>288718</v>
      </c>
      <c r="D27" s="23">
        <v>0</v>
      </c>
      <c r="E27" s="23">
        <v>758</v>
      </c>
      <c r="F27" s="23">
        <v>0</v>
      </c>
      <c r="G27" s="23">
        <v>0</v>
      </c>
      <c r="H27" s="23">
        <v>6000</v>
      </c>
      <c r="I27" s="23">
        <f t="shared" si="0"/>
        <v>295476</v>
      </c>
    </row>
    <row r="28" spans="1:9" x14ac:dyDescent="0.25">
      <c r="A28" s="16">
        <v>1027</v>
      </c>
      <c r="B28" s="17" t="s">
        <v>34</v>
      </c>
      <c r="C28" s="22">
        <v>51302950</v>
      </c>
      <c r="D28" s="22">
        <v>527147</v>
      </c>
      <c r="E28" s="22">
        <v>310327</v>
      </c>
      <c r="F28" s="22">
        <v>133746</v>
      </c>
      <c r="G28" s="22">
        <v>0</v>
      </c>
      <c r="H28" s="22">
        <v>430969</v>
      </c>
      <c r="I28" s="22">
        <f t="shared" si="0"/>
        <v>52705139</v>
      </c>
    </row>
    <row r="29" spans="1:9" x14ac:dyDescent="0.25">
      <c r="A29" s="16">
        <v>1028</v>
      </c>
      <c r="B29" s="17" t="s">
        <v>35</v>
      </c>
      <c r="C29" s="23">
        <v>14150443</v>
      </c>
      <c r="D29" s="23">
        <v>109569</v>
      </c>
      <c r="E29" s="23">
        <v>157187</v>
      </c>
      <c r="F29" s="23">
        <v>11504710</v>
      </c>
      <c r="G29" s="23">
        <v>0</v>
      </c>
      <c r="H29" s="23">
        <v>35095</v>
      </c>
      <c r="I29" s="23">
        <f t="shared" si="0"/>
        <v>25957004</v>
      </c>
    </row>
    <row r="30" spans="1:9" x14ac:dyDescent="0.25">
      <c r="A30" s="16">
        <v>1030</v>
      </c>
      <c r="B30" s="17" t="s">
        <v>36</v>
      </c>
      <c r="C30" s="22">
        <v>56412926</v>
      </c>
      <c r="D30" s="22">
        <v>2657687</v>
      </c>
      <c r="E30" s="22">
        <v>1326079</v>
      </c>
      <c r="F30" s="22">
        <v>1615464</v>
      </c>
      <c r="G30" s="22">
        <v>0</v>
      </c>
      <c r="H30" s="22">
        <v>888142</v>
      </c>
      <c r="I30" s="22">
        <f t="shared" si="0"/>
        <v>62900298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278</v>
      </c>
    </row>
    <row r="32" spans="1:9" x14ac:dyDescent="0.25">
      <c r="A32" s="16">
        <v>1033</v>
      </c>
      <c r="B32" s="17" t="s">
        <v>38</v>
      </c>
      <c r="C32" s="22">
        <v>601604</v>
      </c>
      <c r="D32" s="22">
        <v>371225</v>
      </c>
      <c r="E32" s="22">
        <v>32637</v>
      </c>
      <c r="F32" s="22">
        <v>4064</v>
      </c>
      <c r="G32" s="22">
        <v>0</v>
      </c>
      <c r="H32" s="22">
        <v>19920</v>
      </c>
      <c r="I32" s="22">
        <f t="shared" si="0"/>
        <v>1029450</v>
      </c>
    </row>
    <row r="33" spans="1:9" x14ac:dyDescent="0.25">
      <c r="A33" s="16">
        <v>1034</v>
      </c>
      <c r="B33" s="17" t="s">
        <v>39</v>
      </c>
      <c r="C33" s="23">
        <v>228535</v>
      </c>
      <c r="D33" s="23">
        <v>3619</v>
      </c>
      <c r="E33" s="23">
        <v>6938</v>
      </c>
      <c r="F33" s="23">
        <v>0</v>
      </c>
      <c r="G33" s="23">
        <v>0</v>
      </c>
      <c r="H33" s="23">
        <v>66727</v>
      </c>
      <c r="I33" s="23">
        <f t="shared" si="0"/>
        <v>305819</v>
      </c>
    </row>
    <row r="34" spans="1:9" x14ac:dyDescent="0.25">
      <c r="A34" s="16">
        <v>1037</v>
      </c>
      <c r="B34" s="17" t="s">
        <v>40</v>
      </c>
      <c r="C34" s="22">
        <v>9208429</v>
      </c>
      <c r="D34" s="22">
        <v>122939</v>
      </c>
      <c r="E34" s="22">
        <v>169632</v>
      </c>
      <c r="F34" s="22">
        <v>115995</v>
      </c>
      <c r="G34" s="22">
        <v>0</v>
      </c>
      <c r="H34" s="22">
        <v>139492</v>
      </c>
      <c r="I34" s="22">
        <f t="shared" si="0"/>
        <v>9756487</v>
      </c>
    </row>
    <row r="35" spans="1:9" x14ac:dyDescent="0.25">
      <c r="A35" s="16">
        <v>1038</v>
      </c>
      <c r="B35" s="17" t="s">
        <v>41</v>
      </c>
      <c r="C35" s="23">
        <v>67789</v>
      </c>
      <c r="D35" s="23">
        <v>0</v>
      </c>
      <c r="E35" s="23">
        <v>756</v>
      </c>
      <c r="F35" s="23">
        <v>0</v>
      </c>
      <c r="G35" s="23">
        <v>0</v>
      </c>
      <c r="H35" s="23">
        <v>480</v>
      </c>
      <c r="I35" s="23">
        <f t="shared" si="0"/>
        <v>69025</v>
      </c>
    </row>
    <row r="36" spans="1:9" x14ac:dyDescent="0.25">
      <c r="A36" s="16">
        <v>1039</v>
      </c>
      <c r="B36" s="17" t="s">
        <v>42</v>
      </c>
      <c r="C36" s="22">
        <v>972110</v>
      </c>
      <c r="D36" s="22">
        <v>85648</v>
      </c>
      <c r="E36" s="22">
        <v>42357</v>
      </c>
      <c r="F36" s="22">
        <v>107441</v>
      </c>
      <c r="G36" s="22">
        <v>0</v>
      </c>
      <c r="H36" s="22">
        <v>31381</v>
      </c>
      <c r="I36" s="22">
        <f t="shared" si="0"/>
        <v>1238937</v>
      </c>
    </row>
    <row r="37" spans="1:9" x14ac:dyDescent="0.25">
      <c r="A37" s="16">
        <v>1040</v>
      </c>
      <c r="B37" s="17" t="s">
        <v>43</v>
      </c>
      <c r="C37" s="23">
        <v>39317106</v>
      </c>
      <c r="D37" s="23">
        <v>2889441</v>
      </c>
      <c r="E37" s="23">
        <v>1318793</v>
      </c>
      <c r="F37" s="23">
        <v>501746</v>
      </c>
      <c r="G37" s="23">
        <v>0</v>
      </c>
      <c r="H37" s="23">
        <v>635987</v>
      </c>
      <c r="I37" s="23">
        <f t="shared" si="0"/>
        <v>44663073</v>
      </c>
    </row>
    <row r="38" spans="1:9" x14ac:dyDescent="0.25">
      <c r="A38" s="16">
        <v>1042</v>
      </c>
      <c r="B38" s="17" t="s">
        <v>44</v>
      </c>
      <c r="C38" s="22">
        <v>53343956</v>
      </c>
      <c r="D38" s="22">
        <v>0</v>
      </c>
      <c r="E38" s="22">
        <v>3030</v>
      </c>
      <c r="F38" s="22">
        <v>37241896</v>
      </c>
      <c r="G38" s="22">
        <v>0</v>
      </c>
      <c r="H38" s="22">
        <v>8640</v>
      </c>
      <c r="I38" s="22">
        <f t="shared" si="0"/>
        <v>90597522</v>
      </c>
    </row>
    <row r="39" spans="1:9" x14ac:dyDescent="0.25">
      <c r="A39" s="16">
        <v>1043</v>
      </c>
      <c r="B39" s="17" t="s">
        <v>45</v>
      </c>
      <c r="C39" s="23">
        <v>380478418</v>
      </c>
      <c r="D39" s="23">
        <v>40139249</v>
      </c>
      <c r="E39" s="23">
        <v>7835901</v>
      </c>
      <c r="F39" s="23">
        <v>20922047</v>
      </c>
      <c r="G39" s="23">
        <v>0</v>
      </c>
      <c r="H39" s="23">
        <v>353471</v>
      </c>
      <c r="I39" s="23">
        <f t="shared" si="0"/>
        <v>449729086</v>
      </c>
    </row>
    <row r="40" spans="1:9" x14ac:dyDescent="0.25">
      <c r="A40" s="16">
        <v>1044</v>
      </c>
      <c r="B40" s="17" t="s">
        <v>46</v>
      </c>
      <c r="C40" s="22">
        <v>1177232</v>
      </c>
      <c r="D40" s="22">
        <v>133442</v>
      </c>
      <c r="E40" s="22">
        <v>110553</v>
      </c>
      <c r="F40" s="22">
        <v>0</v>
      </c>
      <c r="G40" s="22">
        <v>0</v>
      </c>
      <c r="H40" s="22">
        <v>67550</v>
      </c>
      <c r="I40" s="22">
        <f t="shared" si="0"/>
        <v>1488777</v>
      </c>
    </row>
    <row r="41" spans="1:9" x14ac:dyDescent="0.25">
      <c r="A41" s="16">
        <v>1046</v>
      </c>
      <c r="B41" s="17" t="s">
        <v>47</v>
      </c>
      <c r="C41" s="23">
        <v>760</v>
      </c>
      <c r="D41" s="23">
        <v>1085</v>
      </c>
      <c r="E41" s="23">
        <v>46747</v>
      </c>
      <c r="F41" s="23">
        <v>0</v>
      </c>
      <c r="G41" s="23">
        <v>0</v>
      </c>
      <c r="H41" s="23">
        <v>9060</v>
      </c>
      <c r="I41" s="23">
        <f t="shared" si="0"/>
        <v>57652</v>
      </c>
    </row>
    <row r="42" spans="1:9" x14ac:dyDescent="0.25">
      <c r="A42" s="16">
        <v>1047</v>
      </c>
      <c r="B42" s="17" t="s">
        <v>48</v>
      </c>
      <c r="C42" s="22">
        <v>279252477</v>
      </c>
      <c r="D42" s="22">
        <v>38354547</v>
      </c>
      <c r="E42" s="22">
        <v>13527664</v>
      </c>
      <c r="F42" s="22">
        <v>813056</v>
      </c>
      <c r="G42" s="22">
        <v>0</v>
      </c>
      <c r="H42" s="22">
        <v>1090812</v>
      </c>
      <c r="I42" s="22">
        <f t="shared" si="0"/>
        <v>333038556</v>
      </c>
    </row>
    <row r="43" spans="1:9" x14ac:dyDescent="0.25">
      <c r="A43" s="16">
        <v>1048</v>
      </c>
      <c r="B43" s="17" t="s">
        <v>49</v>
      </c>
      <c r="C43" s="23">
        <v>46732308</v>
      </c>
      <c r="D43" s="23">
        <v>6022557</v>
      </c>
      <c r="E43" s="23">
        <v>2285544</v>
      </c>
      <c r="F43" s="23">
        <v>315842</v>
      </c>
      <c r="G43" s="23">
        <v>0</v>
      </c>
      <c r="H43" s="23">
        <v>448696</v>
      </c>
      <c r="I43" s="23">
        <f t="shared" si="0"/>
        <v>55804947</v>
      </c>
    </row>
    <row r="44" spans="1:9" x14ac:dyDescent="0.25">
      <c r="A44" s="16">
        <v>1050</v>
      </c>
      <c r="B44" s="17" t="s">
        <v>50</v>
      </c>
      <c r="C44" s="22">
        <v>38</v>
      </c>
      <c r="D44" s="22">
        <v>0</v>
      </c>
      <c r="E44" s="22">
        <v>0</v>
      </c>
      <c r="F44" s="22">
        <v>0</v>
      </c>
      <c r="G44" s="22">
        <v>0</v>
      </c>
      <c r="H44" s="22">
        <v>8420</v>
      </c>
      <c r="I44" s="22">
        <f t="shared" si="0"/>
        <v>8458</v>
      </c>
    </row>
    <row r="45" spans="1:9" x14ac:dyDescent="0.25">
      <c r="A45" s="16">
        <v>1052</v>
      </c>
      <c r="B45" s="17" t="s">
        <v>51</v>
      </c>
      <c r="C45" s="23">
        <v>9913805</v>
      </c>
      <c r="D45" s="23">
        <v>8775868</v>
      </c>
      <c r="E45" s="23">
        <v>1029404</v>
      </c>
      <c r="F45" s="23">
        <v>0</v>
      </c>
      <c r="G45" s="23">
        <v>0</v>
      </c>
      <c r="H45" s="23">
        <v>381557</v>
      </c>
      <c r="I45" s="23">
        <f t="shared" si="0"/>
        <v>20100634</v>
      </c>
    </row>
    <row r="46" spans="1:9" x14ac:dyDescent="0.25">
      <c r="A46" s="16">
        <v>1054</v>
      </c>
      <c r="B46" s="17" t="s">
        <v>52</v>
      </c>
      <c r="C46" s="22">
        <v>23641281</v>
      </c>
      <c r="D46" s="22">
        <v>1841208</v>
      </c>
      <c r="E46" s="22">
        <v>1713218</v>
      </c>
      <c r="F46" s="22">
        <v>5071269</v>
      </c>
      <c r="G46" s="22">
        <v>0</v>
      </c>
      <c r="H46" s="22">
        <v>402660</v>
      </c>
      <c r="I46" s="22">
        <f t="shared" si="0"/>
        <v>32669636</v>
      </c>
    </row>
    <row r="47" spans="1:9" x14ac:dyDescent="0.25">
      <c r="A47" s="16">
        <v>1055</v>
      </c>
      <c r="B47" s="17" t="s">
        <v>53</v>
      </c>
      <c r="C47" s="23">
        <v>10700319</v>
      </c>
      <c r="D47" s="23">
        <v>1702400</v>
      </c>
      <c r="E47" s="23">
        <v>626641</v>
      </c>
      <c r="F47" s="23">
        <v>468</v>
      </c>
      <c r="G47" s="23">
        <v>0</v>
      </c>
      <c r="H47" s="23">
        <v>203215</v>
      </c>
      <c r="I47" s="23">
        <f t="shared" si="0"/>
        <v>13233043</v>
      </c>
    </row>
    <row r="48" spans="1:9" x14ac:dyDescent="0.25">
      <c r="A48" s="16">
        <v>1057</v>
      </c>
      <c r="B48" s="17" t="s">
        <v>54</v>
      </c>
      <c r="C48" s="22">
        <v>622628</v>
      </c>
      <c r="D48" s="22">
        <v>107757</v>
      </c>
      <c r="E48" s="22">
        <v>25795</v>
      </c>
      <c r="F48" s="22">
        <v>0</v>
      </c>
      <c r="G48" s="22">
        <v>0</v>
      </c>
      <c r="H48" s="22">
        <v>14820</v>
      </c>
      <c r="I48" s="22">
        <f t="shared" si="0"/>
        <v>771000</v>
      </c>
    </row>
    <row r="49" spans="1:9" x14ac:dyDescent="0.25">
      <c r="A49" s="16">
        <v>1058</v>
      </c>
      <c r="B49" s="17" t="s">
        <v>55</v>
      </c>
      <c r="C49" s="23">
        <v>21160709</v>
      </c>
      <c r="D49" s="23">
        <v>1311610</v>
      </c>
      <c r="E49" s="23">
        <v>659606</v>
      </c>
      <c r="F49" s="23">
        <v>122143</v>
      </c>
      <c r="G49" s="23">
        <v>0</v>
      </c>
      <c r="H49" s="23">
        <v>120601</v>
      </c>
      <c r="I49" s="23">
        <f t="shared" si="0"/>
        <v>23374669</v>
      </c>
    </row>
    <row r="50" spans="1:9" x14ac:dyDescent="0.25">
      <c r="A50" s="16">
        <v>1062</v>
      </c>
      <c r="B50" s="17" t="s">
        <v>56</v>
      </c>
      <c r="C50" s="22">
        <v>39817952</v>
      </c>
      <c r="D50" s="22">
        <v>618964</v>
      </c>
      <c r="E50" s="22">
        <v>715814</v>
      </c>
      <c r="F50" s="22">
        <v>26062</v>
      </c>
      <c r="G50" s="22">
        <v>0</v>
      </c>
      <c r="H50" s="22">
        <v>296670</v>
      </c>
      <c r="I50" s="22">
        <f t="shared" si="0"/>
        <v>41475462</v>
      </c>
    </row>
    <row r="51" spans="1:9" x14ac:dyDescent="0.25">
      <c r="A51" s="16">
        <v>1065</v>
      </c>
      <c r="B51" s="17" t="s">
        <v>57</v>
      </c>
      <c r="C51" s="23">
        <v>71427146</v>
      </c>
      <c r="D51" s="23">
        <v>3438306</v>
      </c>
      <c r="E51" s="23">
        <v>1561332</v>
      </c>
      <c r="F51" s="23">
        <v>2034416</v>
      </c>
      <c r="G51" s="23">
        <v>0</v>
      </c>
      <c r="H51" s="23">
        <v>511454</v>
      </c>
      <c r="I51" s="23">
        <f t="shared" si="0"/>
        <v>78972654</v>
      </c>
    </row>
    <row r="52" spans="1:9" x14ac:dyDescent="0.25">
      <c r="A52" s="16">
        <v>1066</v>
      </c>
      <c r="B52" s="17" t="s">
        <v>58</v>
      </c>
      <c r="C52" s="22">
        <v>113246029</v>
      </c>
      <c r="D52" s="22">
        <v>10841642</v>
      </c>
      <c r="E52" s="22">
        <v>3751374</v>
      </c>
      <c r="F52" s="22">
        <v>1824259</v>
      </c>
      <c r="G52" s="22">
        <v>0</v>
      </c>
      <c r="H52" s="22">
        <v>263990</v>
      </c>
      <c r="I52" s="22">
        <f t="shared" si="0"/>
        <v>129927294</v>
      </c>
    </row>
    <row r="53" spans="1:9" x14ac:dyDescent="0.25">
      <c r="A53" s="16">
        <v>1067</v>
      </c>
      <c r="B53" s="17" t="s">
        <v>59</v>
      </c>
      <c r="C53" s="23">
        <v>1481693</v>
      </c>
      <c r="D53" s="23">
        <v>0</v>
      </c>
      <c r="E53" s="23">
        <v>17851</v>
      </c>
      <c r="F53" s="23">
        <v>0</v>
      </c>
      <c r="G53" s="23">
        <v>0</v>
      </c>
      <c r="H53" s="23">
        <v>16290</v>
      </c>
      <c r="I53" s="23">
        <f t="shared" si="0"/>
        <v>1515834</v>
      </c>
    </row>
    <row r="54" spans="1:9" x14ac:dyDescent="0.25">
      <c r="A54" s="16">
        <v>1068</v>
      </c>
      <c r="B54" s="17" t="s">
        <v>60</v>
      </c>
      <c r="C54" s="22">
        <v>494</v>
      </c>
      <c r="D54" s="22">
        <v>0</v>
      </c>
      <c r="E54" s="22">
        <v>7561</v>
      </c>
      <c r="F54" s="22">
        <v>0</v>
      </c>
      <c r="G54" s="22">
        <v>0</v>
      </c>
      <c r="H54" s="22">
        <v>3120</v>
      </c>
      <c r="I54" s="22">
        <f t="shared" si="0"/>
        <v>11175</v>
      </c>
    </row>
    <row r="55" spans="1:9" x14ac:dyDescent="0.25">
      <c r="A55" s="16">
        <v>1069</v>
      </c>
      <c r="B55" s="17" t="s">
        <v>61</v>
      </c>
      <c r="C55" s="23">
        <v>1164778</v>
      </c>
      <c r="D55" s="23">
        <v>207471</v>
      </c>
      <c r="E55" s="23">
        <v>57915</v>
      </c>
      <c r="F55" s="23">
        <v>0</v>
      </c>
      <c r="G55" s="23">
        <v>0</v>
      </c>
      <c r="H55" s="23">
        <v>12976</v>
      </c>
      <c r="I55" s="23">
        <f t="shared" si="0"/>
        <v>1443140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3041933242</v>
      </c>
      <c r="D57" s="15">
        <f t="shared" si="1"/>
        <v>489318462</v>
      </c>
      <c r="E57" s="15">
        <f t="shared" si="1"/>
        <v>98183763</v>
      </c>
      <c r="F57" s="15">
        <f t="shared" si="1"/>
        <v>195750498</v>
      </c>
      <c r="G57" s="15">
        <f t="shared" si="1"/>
        <v>0</v>
      </c>
      <c r="H57" s="15">
        <f t="shared" si="1"/>
        <v>15464261</v>
      </c>
      <c r="I57" s="15">
        <f t="shared" si="1"/>
        <v>3840650226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38" workbookViewId="0">
      <selection activeCell="I31" sqref="I3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20.140625" style="12" bestFit="1" customWidth="1"/>
    <col min="7" max="7" width="11.28515625" style="12" customWidth="1"/>
    <col min="8" max="8" width="15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89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2528962</v>
      </c>
      <c r="D8" s="22">
        <v>27953</v>
      </c>
      <c r="E8" s="22">
        <v>37053</v>
      </c>
      <c r="F8" s="22">
        <v>0</v>
      </c>
      <c r="G8" s="22">
        <v>0</v>
      </c>
      <c r="H8" s="22">
        <v>20424</v>
      </c>
      <c r="I8" s="22">
        <f t="shared" ref="I8:I56" si="0">SUM(C8:H8)</f>
        <v>2614392</v>
      </c>
    </row>
    <row r="9" spans="1:9" x14ac:dyDescent="0.25">
      <c r="A9" s="16">
        <v>1005</v>
      </c>
      <c r="B9" s="17" t="s">
        <v>15</v>
      </c>
      <c r="C9" s="23">
        <v>28590</v>
      </c>
      <c r="D9" s="23">
        <v>0</v>
      </c>
      <c r="E9" s="23">
        <v>16493</v>
      </c>
      <c r="F9" s="23">
        <v>0</v>
      </c>
      <c r="G9" s="23">
        <v>0</v>
      </c>
      <c r="H9" s="23">
        <v>7200</v>
      </c>
      <c r="I9" s="23">
        <f t="shared" si="0"/>
        <v>52283</v>
      </c>
    </row>
    <row r="10" spans="1:9" x14ac:dyDescent="0.25">
      <c r="A10" s="16">
        <v>1006</v>
      </c>
      <c r="B10" s="17" t="s">
        <v>16</v>
      </c>
      <c r="C10" s="22">
        <v>114</v>
      </c>
      <c r="D10" s="22">
        <v>0</v>
      </c>
      <c r="E10" s="22">
        <v>379</v>
      </c>
      <c r="F10" s="22">
        <v>0</v>
      </c>
      <c r="G10" s="22">
        <v>0</v>
      </c>
      <c r="H10" s="22">
        <v>720</v>
      </c>
      <c r="I10" s="22">
        <f t="shared" si="0"/>
        <v>1213</v>
      </c>
    </row>
    <row r="11" spans="1:9" x14ac:dyDescent="0.25">
      <c r="A11" s="16">
        <v>1007</v>
      </c>
      <c r="B11" s="17" t="s">
        <v>17</v>
      </c>
      <c r="C11" s="23">
        <v>50463511</v>
      </c>
      <c r="D11" s="23">
        <v>3650154</v>
      </c>
      <c r="E11" s="23">
        <v>2386251</v>
      </c>
      <c r="F11" s="23">
        <v>248901</v>
      </c>
      <c r="G11" s="23">
        <v>0</v>
      </c>
      <c r="H11" s="23">
        <v>791564</v>
      </c>
      <c r="I11" s="23">
        <f t="shared" si="0"/>
        <v>57540381</v>
      </c>
    </row>
    <row r="12" spans="1:9" x14ac:dyDescent="0.25">
      <c r="A12" s="16">
        <v>1008</v>
      </c>
      <c r="B12" s="17" t="s">
        <v>18</v>
      </c>
      <c r="C12" s="22">
        <v>64990301</v>
      </c>
      <c r="D12" s="22">
        <v>0</v>
      </c>
      <c r="E12" s="22">
        <v>1158358</v>
      </c>
      <c r="F12" s="22">
        <v>34150042</v>
      </c>
      <c r="G12" s="22">
        <v>0</v>
      </c>
      <c r="H12" s="22">
        <v>7255</v>
      </c>
      <c r="I12" s="22">
        <f t="shared" si="0"/>
        <v>100305956</v>
      </c>
    </row>
    <row r="13" spans="1:9" x14ac:dyDescent="0.25">
      <c r="A13" s="16">
        <v>1010</v>
      </c>
      <c r="B13" s="17" t="s">
        <v>19</v>
      </c>
      <c r="C13" s="23">
        <v>2860201</v>
      </c>
      <c r="D13" s="23">
        <v>203687</v>
      </c>
      <c r="E13" s="23">
        <v>613479</v>
      </c>
      <c r="F13" s="23">
        <v>187706</v>
      </c>
      <c r="G13" s="23">
        <v>0</v>
      </c>
      <c r="H13" s="23">
        <v>36679</v>
      </c>
      <c r="I13" s="23">
        <f t="shared" si="0"/>
        <v>3901752</v>
      </c>
    </row>
    <row r="14" spans="1:9" x14ac:dyDescent="0.25">
      <c r="A14" s="16">
        <v>1011</v>
      </c>
      <c r="B14" s="17" t="s">
        <v>20</v>
      </c>
      <c r="C14" s="22">
        <v>22075680</v>
      </c>
      <c r="D14" s="22">
        <v>6883082</v>
      </c>
      <c r="E14" s="22">
        <v>889710</v>
      </c>
      <c r="F14" s="22">
        <v>0</v>
      </c>
      <c r="G14" s="22">
        <v>0</v>
      </c>
      <c r="H14" s="22">
        <v>48985</v>
      </c>
      <c r="I14" s="22">
        <f t="shared" si="0"/>
        <v>29897457</v>
      </c>
    </row>
    <row r="15" spans="1:9" x14ac:dyDescent="0.25">
      <c r="A15" s="16">
        <v>1012</v>
      </c>
      <c r="B15" s="17" t="s">
        <v>21</v>
      </c>
      <c r="C15" s="23">
        <v>242450</v>
      </c>
      <c r="D15" s="23">
        <v>42515</v>
      </c>
      <c r="E15" s="23">
        <v>12866</v>
      </c>
      <c r="F15" s="23">
        <v>0</v>
      </c>
      <c r="G15" s="23">
        <v>0</v>
      </c>
      <c r="H15" s="23">
        <v>13661</v>
      </c>
      <c r="I15" s="23">
        <f t="shared" si="0"/>
        <v>311492</v>
      </c>
    </row>
    <row r="16" spans="1:9" x14ac:dyDescent="0.25">
      <c r="A16" s="16">
        <v>1013</v>
      </c>
      <c r="B16" s="17" t="s">
        <v>22</v>
      </c>
      <c r="C16" s="22">
        <v>169624608</v>
      </c>
      <c r="D16" s="22">
        <v>84907193</v>
      </c>
      <c r="E16" s="22">
        <v>7180592</v>
      </c>
      <c r="F16" s="22">
        <v>10346110</v>
      </c>
      <c r="G16" s="22">
        <v>0</v>
      </c>
      <c r="H16" s="22">
        <v>871343</v>
      </c>
      <c r="I16" s="22">
        <f t="shared" si="0"/>
        <v>272929846</v>
      </c>
    </row>
    <row r="17" spans="1:9" x14ac:dyDescent="0.25">
      <c r="A17" s="16">
        <v>1014</v>
      </c>
      <c r="B17" s="17" t="s">
        <v>23</v>
      </c>
      <c r="C17" s="23">
        <v>38217374</v>
      </c>
      <c r="D17" s="23">
        <v>0</v>
      </c>
      <c r="E17" s="23">
        <v>310001</v>
      </c>
      <c r="F17" s="23">
        <v>0</v>
      </c>
      <c r="G17" s="23">
        <v>0</v>
      </c>
      <c r="H17" s="23">
        <v>2443</v>
      </c>
      <c r="I17" s="23">
        <f t="shared" si="0"/>
        <v>38529818</v>
      </c>
    </row>
    <row r="18" spans="1:9" x14ac:dyDescent="0.25">
      <c r="A18" s="16">
        <v>1016</v>
      </c>
      <c r="B18" s="17" t="s">
        <v>24</v>
      </c>
      <c r="C18" s="22">
        <v>518113050</v>
      </c>
      <c r="D18" s="22">
        <v>125803511</v>
      </c>
      <c r="E18" s="22">
        <v>23682050</v>
      </c>
      <c r="F18" s="22">
        <v>49477406</v>
      </c>
      <c r="G18" s="22">
        <v>0</v>
      </c>
      <c r="H18" s="22">
        <v>729055</v>
      </c>
      <c r="I18" s="22">
        <f t="shared" si="0"/>
        <v>717805072</v>
      </c>
    </row>
    <row r="19" spans="1:9" x14ac:dyDescent="0.25">
      <c r="A19" s="16">
        <v>1017</v>
      </c>
      <c r="B19" s="17" t="s">
        <v>25</v>
      </c>
      <c r="C19" s="23">
        <v>48383548</v>
      </c>
      <c r="D19" s="23">
        <v>1103236</v>
      </c>
      <c r="E19" s="23">
        <v>927768</v>
      </c>
      <c r="F19" s="23">
        <v>1576103</v>
      </c>
      <c r="G19" s="23">
        <v>0</v>
      </c>
      <c r="H19" s="23">
        <v>247608</v>
      </c>
      <c r="I19" s="23">
        <f t="shared" si="0"/>
        <v>52238263</v>
      </c>
    </row>
    <row r="20" spans="1:9" x14ac:dyDescent="0.25">
      <c r="A20" s="16">
        <v>1018</v>
      </c>
      <c r="B20" s="17" t="s">
        <v>26</v>
      </c>
      <c r="C20" s="22">
        <v>69239962</v>
      </c>
      <c r="D20" s="22">
        <v>518467</v>
      </c>
      <c r="E20" s="22">
        <v>69474</v>
      </c>
      <c r="F20" s="22">
        <v>54837674</v>
      </c>
      <c r="G20" s="22">
        <v>0</v>
      </c>
      <c r="H20" s="22">
        <v>4090</v>
      </c>
      <c r="I20" s="22">
        <f t="shared" si="0"/>
        <v>124669667</v>
      </c>
    </row>
    <row r="21" spans="1:9" x14ac:dyDescent="0.25">
      <c r="A21" s="16">
        <v>1019</v>
      </c>
      <c r="B21" s="17" t="s">
        <v>27</v>
      </c>
      <c r="C21" s="23">
        <v>26283284</v>
      </c>
      <c r="D21" s="23">
        <v>2042416</v>
      </c>
      <c r="E21" s="23">
        <v>667174</v>
      </c>
      <c r="F21" s="23">
        <v>2894550</v>
      </c>
      <c r="G21" s="23">
        <v>0</v>
      </c>
      <c r="H21" s="23">
        <v>240040</v>
      </c>
      <c r="I21" s="23">
        <f t="shared" si="0"/>
        <v>32127464</v>
      </c>
    </row>
    <row r="22" spans="1:9" x14ac:dyDescent="0.25">
      <c r="A22" s="16">
        <v>1020</v>
      </c>
      <c r="B22" s="17" t="s">
        <v>28</v>
      </c>
      <c r="C22" s="22">
        <v>26065355</v>
      </c>
      <c r="D22" s="22">
        <v>7299644</v>
      </c>
      <c r="E22" s="22">
        <v>888497</v>
      </c>
      <c r="F22" s="22">
        <v>12588591</v>
      </c>
      <c r="G22" s="22">
        <v>0</v>
      </c>
      <c r="H22" s="22">
        <v>230598</v>
      </c>
      <c r="I22" s="22">
        <f t="shared" si="0"/>
        <v>47072685</v>
      </c>
    </row>
    <row r="23" spans="1:9" x14ac:dyDescent="0.25">
      <c r="A23" s="16">
        <v>1022</v>
      </c>
      <c r="B23" s="17" t="s">
        <v>29</v>
      </c>
      <c r="C23" s="23">
        <v>349129</v>
      </c>
      <c r="D23" s="23">
        <v>0</v>
      </c>
      <c r="E23" s="23">
        <v>14346</v>
      </c>
      <c r="F23" s="23">
        <v>0</v>
      </c>
      <c r="G23" s="23">
        <v>0</v>
      </c>
      <c r="H23" s="23">
        <v>2160</v>
      </c>
      <c r="I23" s="23">
        <f t="shared" si="0"/>
        <v>365635</v>
      </c>
    </row>
    <row r="24" spans="1:9" x14ac:dyDescent="0.25">
      <c r="A24" s="16">
        <v>1023</v>
      </c>
      <c r="B24" s="17" t="s">
        <v>30</v>
      </c>
      <c r="C24" s="22">
        <v>47749917</v>
      </c>
      <c r="D24" s="22">
        <v>2172238</v>
      </c>
      <c r="E24" s="22">
        <v>1836178</v>
      </c>
      <c r="F24" s="22">
        <v>532004</v>
      </c>
      <c r="G24" s="22">
        <v>0</v>
      </c>
      <c r="H24" s="22">
        <v>289884</v>
      </c>
      <c r="I24" s="22">
        <f t="shared" si="0"/>
        <v>52580221</v>
      </c>
    </row>
    <row r="25" spans="1:9" x14ac:dyDescent="0.25">
      <c r="A25" s="16">
        <v>1024</v>
      </c>
      <c r="B25" s="17" t="s">
        <v>31</v>
      </c>
      <c r="C25" s="23">
        <v>591962775</v>
      </c>
      <c r="D25" s="23">
        <v>27119816</v>
      </c>
      <c r="E25" s="23">
        <v>12017817</v>
      </c>
      <c r="F25" s="23">
        <v>7460366</v>
      </c>
      <c r="G25" s="23">
        <v>0</v>
      </c>
      <c r="H25" s="23">
        <v>2543686</v>
      </c>
      <c r="I25" s="23">
        <f t="shared" si="0"/>
        <v>641104460</v>
      </c>
    </row>
    <row r="26" spans="1:9" x14ac:dyDescent="0.25">
      <c r="A26" s="16">
        <v>1025</v>
      </c>
      <c r="B26" s="17" t="s">
        <v>32</v>
      </c>
      <c r="C26" s="22">
        <v>1029872</v>
      </c>
      <c r="D26" s="22">
        <v>4840</v>
      </c>
      <c r="E26" s="22">
        <v>6338</v>
      </c>
      <c r="F26" s="22">
        <v>0</v>
      </c>
      <c r="G26" s="22">
        <v>0</v>
      </c>
      <c r="H26" s="22">
        <v>35793</v>
      </c>
      <c r="I26" s="22">
        <f t="shared" si="0"/>
        <v>1076843</v>
      </c>
    </row>
    <row r="27" spans="1:9" x14ac:dyDescent="0.25">
      <c r="A27" s="16">
        <v>1026</v>
      </c>
      <c r="B27" s="17" t="s">
        <v>33</v>
      </c>
      <c r="C27" s="23">
        <v>196504</v>
      </c>
      <c r="D27" s="23">
        <v>0</v>
      </c>
      <c r="E27" s="23">
        <v>0</v>
      </c>
      <c r="F27" s="23">
        <v>0</v>
      </c>
      <c r="G27" s="23">
        <v>0</v>
      </c>
      <c r="H27" s="23">
        <v>3120</v>
      </c>
      <c r="I27" s="23">
        <f t="shared" si="0"/>
        <v>199624</v>
      </c>
    </row>
    <row r="28" spans="1:9" x14ac:dyDescent="0.25">
      <c r="A28" s="16">
        <v>1027</v>
      </c>
      <c r="B28" s="17" t="s">
        <v>34</v>
      </c>
      <c r="C28" s="22">
        <v>44401896</v>
      </c>
      <c r="D28" s="22">
        <v>823293</v>
      </c>
      <c r="E28" s="22">
        <v>338269</v>
      </c>
      <c r="F28" s="22">
        <v>967820</v>
      </c>
      <c r="G28" s="22">
        <v>0</v>
      </c>
      <c r="H28" s="22">
        <v>346573</v>
      </c>
      <c r="I28" s="22">
        <f t="shared" si="0"/>
        <v>46877851</v>
      </c>
    </row>
    <row r="29" spans="1:9" x14ac:dyDescent="0.25">
      <c r="A29" s="16">
        <v>1028</v>
      </c>
      <c r="B29" s="17" t="s">
        <v>35</v>
      </c>
      <c r="C29" s="23">
        <v>2548647</v>
      </c>
      <c r="D29" s="23">
        <v>170765</v>
      </c>
      <c r="E29" s="23">
        <v>104714</v>
      </c>
      <c r="F29" s="23">
        <v>236473</v>
      </c>
      <c r="G29" s="23">
        <v>0</v>
      </c>
      <c r="H29" s="23">
        <v>38277</v>
      </c>
      <c r="I29" s="23">
        <f t="shared" si="0"/>
        <v>3098876</v>
      </c>
    </row>
    <row r="30" spans="1:9" x14ac:dyDescent="0.25">
      <c r="A30" s="16">
        <v>1030</v>
      </c>
      <c r="B30" s="17" t="s">
        <v>36</v>
      </c>
      <c r="C30" s="22">
        <v>93376252</v>
      </c>
      <c r="D30" s="22">
        <v>1768213</v>
      </c>
      <c r="E30" s="22">
        <v>1100034</v>
      </c>
      <c r="F30" s="22">
        <v>8492171</v>
      </c>
      <c r="G30" s="22">
        <v>0</v>
      </c>
      <c r="H30" s="22">
        <v>534750</v>
      </c>
      <c r="I30" s="22">
        <f t="shared" si="0"/>
        <v>105271420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448877</v>
      </c>
      <c r="D32" s="22">
        <v>7519</v>
      </c>
      <c r="E32" s="22">
        <v>27430</v>
      </c>
      <c r="F32" s="22">
        <v>0</v>
      </c>
      <c r="G32" s="22">
        <v>0</v>
      </c>
      <c r="H32" s="22">
        <v>19920</v>
      </c>
      <c r="I32" s="22">
        <f t="shared" si="0"/>
        <v>503746</v>
      </c>
    </row>
    <row r="33" spans="1:9" x14ac:dyDescent="0.25">
      <c r="A33" s="16">
        <v>1034</v>
      </c>
      <c r="B33" s="17" t="s">
        <v>39</v>
      </c>
      <c r="C33" s="23">
        <v>2680175</v>
      </c>
      <c r="D33" s="23">
        <v>34321</v>
      </c>
      <c r="E33" s="23">
        <v>5830</v>
      </c>
      <c r="F33" s="23">
        <v>0</v>
      </c>
      <c r="G33" s="23">
        <v>0</v>
      </c>
      <c r="H33" s="23">
        <v>14362</v>
      </c>
      <c r="I33" s="23">
        <f t="shared" si="0"/>
        <v>2734688</v>
      </c>
    </row>
    <row r="34" spans="1:9" x14ac:dyDescent="0.25">
      <c r="A34" s="16">
        <v>1037</v>
      </c>
      <c r="B34" s="17" t="s">
        <v>40</v>
      </c>
      <c r="C34" s="22">
        <v>5220330</v>
      </c>
      <c r="D34" s="22">
        <v>27518</v>
      </c>
      <c r="E34" s="22">
        <v>123501</v>
      </c>
      <c r="F34" s="22">
        <v>319130</v>
      </c>
      <c r="G34" s="22">
        <v>0</v>
      </c>
      <c r="H34" s="22">
        <v>145216</v>
      </c>
      <c r="I34" s="22">
        <f t="shared" si="0"/>
        <v>5835695</v>
      </c>
    </row>
    <row r="35" spans="1:9" x14ac:dyDescent="0.25">
      <c r="A35" s="16">
        <v>1038</v>
      </c>
      <c r="B35" s="17" t="s">
        <v>41</v>
      </c>
      <c r="C35" s="23">
        <v>6532827</v>
      </c>
      <c r="D35" s="23">
        <v>549743</v>
      </c>
      <c r="E35" s="23">
        <v>31210</v>
      </c>
      <c r="F35" s="23">
        <v>0</v>
      </c>
      <c r="G35" s="23">
        <v>0</v>
      </c>
      <c r="H35" s="23">
        <v>3840</v>
      </c>
      <c r="I35" s="23">
        <f t="shared" si="0"/>
        <v>7117620</v>
      </c>
    </row>
    <row r="36" spans="1:9" x14ac:dyDescent="0.25">
      <c r="A36" s="16">
        <v>1039</v>
      </c>
      <c r="B36" s="17" t="s">
        <v>42</v>
      </c>
      <c r="C36" s="22">
        <v>1153065</v>
      </c>
      <c r="D36" s="22">
        <v>6236</v>
      </c>
      <c r="E36" s="22">
        <v>30428</v>
      </c>
      <c r="F36" s="22">
        <v>0</v>
      </c>
      <c r="G36" s="22">
        <v>0</v>
      </c>
      <c r="H36" s="22">
        <v>42284</v>
      </c>
      <c r="I36" s="22">
        <f t="shared" si="0"/>
        <v>1232013</v>
      </c>
    </row>
    <row r="37" spans="1:9" x14ac:dyDescent="0.25">
      <c r="A37" s="16">
        <v>1040</v>
      </c>
      <c r="B37" s="17" t="s">
        <v>43</v>
      </c>
      <c r="C37" s="23">
        <v>50424022</v>
      </c>
      <c r="D37" s="23">
        <v>2897420</v>
      </c>
      <c r="E37" s="23">
        <v>1865454</v>
      </c>
      <c r="F37" s="23">
        <v>411470</v>
      </c>
      <c r="G37" s="23">
        <v>0</v>
      </c>
      <c r="H37" s="23">
        <v>672554</v>
      </c>
      <c r="I37" s="23">
        <f t="shared" si="0"/>
        <v>56270920</v>
      </c>
    </row>
    <row r="38" spans="1:9" x14ac:dyDescent="0.25">
      <c r="A38" s="16">
        <v>1042</v>
      </c>
      <c r="B38" s="17" t="s">
        <v>44</v>
      </c>
      <c r="C38" s="22">
        <v>278558173</v>
      </c>
      <c r="D38" s="22">
        <v>0</v>
      </c>
      <c r="E38" s="22">
        <v>9282641</v>
      </c>
      <c r="F38" s="22">
        <v>133000943</v>
      </c>
      <c r="G38" s="22">
        <v>0</v>
      </c>
      <c r="H38" s="22">
        <v>4080</v>
      </c>
      <c r="I38" s="22">
        <f t="shared" si="0"/>
        <v>420845837</v>
      </c>
    </row>
    <row r="39" spans="1:9" x14ac:dyDescent="0.25">
      <c r="A39" s="16">
        <v>1043</v>
      </c>
      <c r="B39" s="17" t="s">
        <v>45</v>
      </c>
      <c r="C39" s="23">
        <v>327204758</v>
      </c>
      <c r="D39" s="23">
        <v>28031428</v>
      </c>
      <c r="E39" s="23">
        <v>8501577</v>
      </c>
      <c r="F39" s="23">
        <v>63665036</v>
      </c>
      <c r="G39" s="23">
        <v>0</v>
      </c>
      <c r="H39" s="23">
        <v>356628</v>
      </c>
      <c r="I39" s="23">
        <f t="shared" si="0"/>
        <v>427759427</v>
      </c>
    </row>
    <row r="40" spans="1:9" x14ac:dyDescent="0.25">
      <c r="A40" s="16">
        <v>1044</v>
      </c>
      <c r="B40" s="17" t="s">
        <v>46</v>
      </c>
      <c r="C40" s="22">
        <v>4295904</v>
      </c>
      <c r="D40" s="22">
        <v>223347</v>
      </c>
      <c r="E40" s="22">
        <v>85737</v>
      </c>
      <c r="F40" s="22">
        <v>0</v>
      </c>
      <c r="G40" s="22">
        <v>0</v>
      </c>
      <c r="H40" s="22">
        <v>39670</v>
      </c>
      <c r="I40" s="22">
        <f t="shared" si="0"/>
        <v>4644658</v>
      </c>
    </row>
    <row r="41" spans="1:9" x14ac:dyDescent="0.25">
      <c r="A41" s="16">
        <v>1046</v>
      </c>
      <c r="B41" s="17" t="s">
        <v>47</v>
      </c>
      <c r="C41" s="23">
        <v>5751073</v>
      </c>
      <c r="D41" s="23">
        <v>47809</v>
      </c>
      <c r="E41" s="23">
        <v>81566</v>
      </c>
      <c r="F41" s="23">
        <v>0</v>
      </c>
      <c r="G41" s="23">
        <v>0</v>
      </c>
      <c r="H41" s="23">
        <v>8850</v>
      </c>
      <c r="I41" s="23">
        <f t="shared" si="0"/>
        <v>5889298</v>
      </c>
    </row>
    <row r="42" spans="1:9" x14ac:dyDescent="0.25">
      <c r="A42" s="16">
        <v>1047</v>
      </c>
      <c r="B42" s="17" t="s">
        <v>48</v>
      </c>
      <c r="C42" s="22">
        <v>210072947</v>
      </c>
      <c r="D42" s="22">
        <v>38232165</v>
      </c>
      <c r="E42" s="22">
        <v>8861170</v>
      </c>
      <c r="F42" s="22">
        <v>1355183</v>
      </c>
      <c r="G42" s="22">
        <v>0</v>
      </c>
      <c r="H42" s="22">
        <v>1669293</v>
      </c>
      <c r="I42" s="22">
        <f t="shared" si="0"/>
        <v>260190758</v>
      </c>
    </row>
    <row r="43" spans="1:9" x14ac:dyDescent="0.25">
      <c r="A43" s="16">
        <v>1048</v>
      </c>
      <c r="B43" s="17" t="s">
        <v>49</v>
      </c>
      <c r="C43" s="23">
        <v>100463305</v>
      </c>
      <c r="D43" s="23">
        <v>3361040</v>
      </c>
      <c r="E43" s="23">
        <v>2025067</v>
      </c>
      <c r="F43" s="23">
        <v>367716</v>
      </c>
      <c r="G43" s="23">
        <v>0</v>
      </c>
      <c r="H43" s="23">
        <v>451072</v>
      </c>
      <c r="I43" s="23">
        <f t="shared" si="0"/>
        <v>106668200</v>
      </c>
    </row>
    <row r="44" spans="1:9" x14ac:dyDescent="0.25">
      <c r="A44" s="16">
        <v>1050</v>
      </c>
      <c r="B44" s="17" t="s">
        <v>50</v>
      </c>
      <c r="C44" s="22">
        <v>76</v>
      </c>
      <c r="D44" s="22">
        <v>0</v>
      </c>
      <c r="E44" s="22">
        <v>0</v>
      </c>
      <c r="F44" s="22">
        <v>0</v>
      </c>
      <c r="G44" s="22">
        <v>0</v>
      </c>
      <c r="H44" s="22">
        <v>8664</v>
      </c>
      <c r="I44" s="22">
        <f t="shared" si="0"/>
        <v>8740</v>
      </c>
    </row>
    <row r="45" spans="1:9" x14ac:dyDescent="0.25">
      <c r="A45" s="16">
        <v>1052</v>
      </c>
      <c r="B45" s="17" t="s">
        <v>51</v>
      </c>
      <c r="C45" s="23">
        <v>17217135</v>
      </c>
      <c r="D45" s="23">
        <v>1465181</v>
      </c>
      <c r="E45" s="23">
        <v>968479</v>
      </c>
      <c r="F45" s="23">
        <v>0</v>
      </c>
      <c r="G45" s="23">
        <v>0</v>
      </c>
      <c r="H45" s="23">
        <v>291084</v>
      </c>
      <c r="I45" s="23">
        <f t="shared" si="0"/>
        <v>19941879</v>
      </c>
    </row>
    <row r="46" spans="1:9" x14ac:dyDescent="0.25">
      <c r="A46" s="16">
        <v>1054</v>
      </c>
      <c r="B46" s="17" t="s">
        <v>52</v>
      </c>
      <c r="C46" s="22">
        <v>33224386</v>
      </c>
      <c r="D46" s="22">
        <v>1014419</v>
      </c>
      <c r="E46" s="22">
        <v>999646</v>
      </c>
      <c r="F46" s="22">
        <v>84</v>
      </c>
      <c r="G46" s="22">
        <v>0</v>
      </c>
      <c r="H46" s="22">
        <v>410240</v>
      </c>
      <c r="I46" s="22">
        <f t="shared" si="0"/>
        <v>35648775</v>
      </c>
    </row>
    <row r="47" spans="1:9" x14ac:dyDescent="0.25">
      <c r="A47" s="16">
        <v>1055</v>
      </c>
      <c r="B47" s="17" t="s">
        <v>53</v>
      </c>
      <c r="C47" s="23">
        <v>11448488</v>
      </c>
      <c r="D47" s="23">
        <v>293961</v>
      </c>
      <c r="E47" s="23">
        <v>498472</v>
      </c>
      <c r="F47" s="23">
        <v>65</v>
      </c>
      <c r="G47" s="23">
        <v>0</v>
      </c>
      <c r="H47" s="23">
        <v>211643</v>
      </c>
      <c r="I47" s="23">
        <f t="shared" si="0"/>
        <v>12452629</v>
      </c>
    </row>
    <row r="48" spans="1:9" x14ac:dyDescent="0.25">
      <c r="A48" s="16">
        <v>1057</v>
      </c>
      <c r="B48" s="17" t="s">
        <v>54</v>
      </c>
      <c r="C48" s="22">
        <v>2904369</v>
      </c>
      <c r="D48" s="22">
        <v>209566</v>
      </c>
      <c r="E48" s="22">
        <v>54547</v>
      </c>
      <c r="F48" s="22">
        <v>0</v>
      </c>
      <c r="G48" s="22">
        <v>0</v>
      </c>
      <c r="H48" s="22">
        <v>28681</v>
      </c>
      <c r="I48" s="22">
        <f t="shared" si="0"/>
        <v>3197163</v>
      </c>
    </row>
    <row r="49" spans="1:9" x14ac:dyDescent="0.25">
      <c r="A49" s="16">
        <v>1058</v>
      </c>
      <c r="B49" s="17" t="s">
        <v>55</v>
      </c>
      <c r="C49" s="23">
        <v>36644993</v>
      </c>
      <c r="D49" s="23">
        <v>808877</v>
      </c>
      <c r="E49" s="23">
        <v>239708</v>
      </c>
      <c r="F49" s="23">
        <v>0</v>
      </c>
      <c r="G49" s="23">
        <v>0</v>
      </c>
      <c r="H49" s="23">
        <v>59140</v>
      </c>
      <c r="I49" s="23">
        <f t="shared" si="0"/>
        <v>37752718</v>
      </c>
    </row>
    <row r="50" spans="1:9" x14ac:dyDescent="0.25">
      <c r="A50" s="16">
        <v>1062</v>
      </c>
      <c r="B50" s="17" t="s">
        <v>56</v>
      </c>
      <c r="C50" s="22">
        <v>42787735</v>
      </c>
      <c r="D50" s="22">
        <v>454054</v>
      </c>
      <c r="E50" s="22">
        <v>1097087</v>
      </c>
      <c r="F50" s="22">
        <v>286651</v>
      </c>
      <c r="G50" s="22">
        <v>0</v>
      </c>
      <c r="H50" s="22">
        <v>367682</v>
      </c>
      <c r="I50" s="22">
        <f t="shared" si="0"/>
        <v>44993209</v>
      </c>
    </row>
    <row r="51" spans="1:9" x14ac:dyDescent="0.25">
      <c r="A51" s="16">
        <v>1065</v>
      </c>
      <c r="B51" s="17" t="s">
        <v>57</v>
      </c>
      <c r="C51" s="23">
        <v>82467583</v>
      </c>
      <c r="D51" s="23">
        <v>8112658</v>
      </c>
      <c r="E51" s="23">
        <v>3775925</v>
      </c>
      <c r="F51" s="23">
        <v>424310</v>
      </c>
      <c r="G51" s="23">
        <v>0</v>
      </c>
      <c r="H51" s="23">
        <v>347691</v>
      </c>
      <c r="I51" s="23">
        <f t="shared" si="0"/>
        <v>95128167</v>
      </c>
    </row>
    <row r="52" spans="1:9" x14ac:dyDescent="0.25">
      <c r="A52" s="16">
        <v>1066</v>
      </c>
      <c r="B52" s="17" t="s">
        <v>58</v>
      </c>
      <c r="C52" s="22">
        <v>186850840</v>
      </c>
      <c r="D52" s="22">
        <v>21665141</v>
      </c>
      <c r="E52" s="22">
        <v>6546429</v>
      </c>
      <c r="F52" s="22">
        <v>1190247</v>
      </c>
      <c r="G52" s="22">
        <v>0</v>
      </c>
      <c r="H52" s="22">
        <v>297881</v>
      </c>
      <c r="I52" s="22">
        <f t="shared" si="0"/>
        <v>216550538</v>
      </c>
    </row>
    <row r="53" spans="1:9" x14ac:dyDescent="0.25">
      <c r="A53" s="16">
        <v>1067</v>
      </c>
      <c r="B53" s="17" t="s">
        <v>59</v>
      </c>
      <c r="C53" s="23">
        <v>69573086</v>
      </c>
      <c r="D53" s="23">
        <v>0</v>
      </c>
      <c r="E53" s="23">
        <v>1123</v>
      </c>
      <c r="F53" s="23">
        <v>0</v>
      </c>
      <c r="G53" s="23">
        <v>0</v>
      </c>
      <c r="H53" s="23">
        <v>43300</v>
      </c>
      <c r="I53" s="23">
        <f t="shared" si="0"/>
        <v>69617509</v>
      </c>
    </row>
    <row r="54" spans="1:9" x14ac:dyDescent="0.25">
      <c r="A54" s="16">
        <v>1068</v>
      </c>
      <c r="B54" s="17" t="s">
        <v>60</v>
      </c>
      <c r="C54" s="22">
        <v>76</v>
      </c>
      <c r="D54" s="22">
        <v>0</v>
      </c>
      <c r="E54" s="22">
        <v>0</v>
      </c>
      <c r="F54" s="22">
        <v>0</v>
      </c>
      <c r="G54" s="22">
        <v>0</v>
      </c>
      <c r="H54" s="22">
        <v>480</v>
      </c>
      <c r="I54" s="22">
        <f t="shared" si="0"/>
        <v>556</v>
      </c>
    </row>
    <row r="55" spans="1:9" x14ac:dyDescent="0.25">
      <c r="A55" s="16">
        <v>1069</v>
      </c>
      <c r="B55" s="17" t="s">
        <v>61</v>
      </c>
      <c r="C55" s="23">
        <v>907834</v>
      </c>
      <c r="D55" s="23">
        <v>1505</v>
      </c>
      <c r="E55" s="23">
        <v>18862</v>
      </c>
      <c r="F55" s="23">
        <v>33755</v>
      </c>
      <c r="G55" s="23">
        <v>0</v>
      </c>
      <c r="H55" s="23">
        <v>2880</v>
      </c>
      <c r="I55" s="23">
        <f t="shared" si="0"/>
        <v>964836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3297564039</v>
      </c>
      <c r="D57" s="15">
        <f t="shared" si="1"/>
        <v>371984931</v>
      </c>
      <c r="E57" s="15">
        <f t="shared" si="1"/>
        <v>99379730</v>
      </c>
      <c r="F57" s="15">
        <f t="shared" si="1"/>
        <v>385050507</v>
      </c>
      <c r="G57" s="15">
        <f t="shared" si="1"/>
        <v>0</v>
      </c>
      <c r="H57" s="15">
        <f t="shared" si="1"/>
        <v>12543043</v>
      </c>
      <c r="I57" s="15">
        <f t="shared" si="1"/>
        <v>4166522250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44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20.140625" style="12" bestFit="1" customWidth="1"/>
    <col min="7" max="7" width="12.5703125" style="12" bestFit="1" customWidth="1"/>
    <col min="8" max="8" width="17.5703125" style="12" bestFit="1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90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2771223</v>
      </c>
      <c r="D8" s="22">
        <v>20185</v>
      </c>
      <c r="E8" s="22">
        <v>20148</v>
      </c>
      <c r="F8" s="22">
        <v>5085</v>
      </c>
      <c r="G8" s="22">
        <v>0</v>
      </c>
      <c r="H8" s="22">
        <v>35464</v>
      </c>
      <c r="I8" s="22">
        <f t="shared" ref="I8:I56" si="0">SUM(C8:H8)</f>
        <v>2852105</v>
      </c>
    </row>
    <row r="9" spans="1:9" x14ac:dyDescent="0.25">
      <c r="A9" s="16">
        <v>1005</v>
      </c>
      <c r="B9" s="17" t="s">
        <v>15</v>
      </c>
      <c r="C9" s="23">
        <v>21444</v>
      </c>
      <c r="D9" s="23">
        <v>0</v>
      </c>
      <c r="E9" s="23">
        <v>14620</v>
      </c>
      <c r="F9" s="23">
        <v>0</v>
      </c>
      <c r="G9" s="23">
        <v>0</v>
      </c>
      <c r="H9" s="23">
        <v>17304</v>
      </c>
      <c r="I9" s="23">
        <f t="shared" si="0"/>
        <v>53368</v>
      </c>
    </row>
    <row r="10" spans="1:9" x14ac:dyDescent="0.25">
      <c r="A10" s="16">
        <v>1006</v>
      </c>
      <c r="B10" s="17" t="s">
        <v>16</v>
      </c>
      <c r="C10" s="22">
        <v>228</v>
      </c>
      <c r="D10" s="22">
        <v>0</v>
      </c>
      <c r="E10" s="22">
        <v>1135</v>
      </c>
      <c r="F10" s="22">
        <v>0</v>
      </c>
      <c r="G10" s="22">
        <v>0</v>
      </c>
      <c r="H10" s="22">
        <v>1440</v>
      </c>
      <c r="I10" s="22">
        <f t="shared" si="0"/>
        <v>2803</v>
      </c>
    </row>
    <row r="11" spans="1:9" x14ac:dyDescent="0.25">
      <c r="A11" s="16">
        <v>1007</v>
      </c>
      <c r="B11" s="17" t="s">
        <v>17</v>
      </c>
      <c r="C11" s="23">
        <v>65652029</v>
      </c>
      <c r="D11" s="23">
        <v>5901548</v>
      </c>
      <c r="E11" s="23">
        <v>2381365</v>
      </c>
      <c r="F11" s="23">
        <v>4877350</v>
      </c>
      <c r="G11" s="23">
        <v>0</v>
      </c>
      <c r="H11" s="23">
        <v>706075</v>
      </c>
      <c r="I11" s="23">
        <f t="shared" si="0"/>
        <v>79518367</v>
      </c>
    </row>
    <row r="12" spans="1:9" x14ac:dyDescent="0.25">
      <c r="A12" s="16">
        <v>1008</v>
      </c>
      <c r="B12" s="17" t="s">
        <v>18</v>
      </c>
      <c r="C12" s="22">
        <v>63971142</v>
      </c>
      <c r="D12" s="22">
        <v>0</v>
      </c>
      <c r="E12" s="22">
        <v>757</v>
      </c>
      <c r="F12" s="22">
        <v>48823394</v>
      </c>
      <c r="G12" s="22">
        <v>0</v>
      </c>
      <c r="H12" s="22">
        <v>1211</v>
      </c>
      <c r="I12" s="22">
        <f t="shared" si="0"/>
        <v>112796504</v>
      </c>
    </row>
    <row r="13" spans="1:9" x14ac:dyDescent="0.25">
      <c r="A13" s="16">
        <v>1010</v>
      </c>
      <c r="B13" s="17" t="s">
        <v>19</v>
      </c>
      <c r="C13" s="23">
        <v>3171271</v>
      </c>
      <c r="D13" s="23">
        <v>598497</v>
      </c>
      <c r="E13" s="23">
        <v>317632</v>
      </c>
      <c r="F13" s="23">
        <v>171541</v>
      </c>
      <c r="G13" s="23">
        <v>0</v>
      </c>
      <c r="H13" s="23">
        <v>34955</v>
      </c>
      <c r="I13" s="23">
        <f t="shared" si="0"/>
        <v>4293896</v>
      </c>
    </row>
    <row r="14" spans="1:9" x14ac:dyDescent="0.25">
      <c r="A14" s="16">
        <v>1011</v>
      </c>
      <c r="B14" s="17" t="s">
        <v>20</v>
      </c>
      <c r="C14" s="22">
        <v>93838153</v>
      </c>
      <c r="D14" s="22">
        <v>7741485</v>
      </c>
      <c r="E14" s="22">
        <v>1016953</v>
      </c>
      <c r="F14" s="22">
        <v>50335165</v>
      </c>
      <c r="G14" s="22">
        <v>0</v>
      </c>
      <c r="H14" s="22">
        <v>57600</v>
      </c>
      <c r="I14" s="22">
        <f t="shared" si="0"/>
        <v>152989356</v>
      </c>
    </row>
    <row r="15" spans="1:9" x14ac:dyDescent="0.25">
      <c r="A15" s="16">
        <v>1012</v>
      </c>
      <c r="B15" s="17" t="s">
        <v>21</v>
      </c>
      <c r="C15" s="23">
        <v>29081134</v>
      </c>
      <c r="D15" s="23">
        <v>36940</v>
      </c>
      <c r="E15" s="23">
        <v>13367</v>
      </c>
      <c r="F15" s="23">
        <v>17892131</v>
      </c>
      <c r="G15" s="23">
        <v>0</v>
      </c>
      <c r="H15" s="23">
        <v>21796</v>
      </c>
      <c r="I15" s="23">
        <f t="shared" si="0"/>
        <v>47045368</v>
      </c>
    </row>
    <row r="16" spans="1:9" x14ac:dyDescent="0.25">
      <c r="A16" s="16">
        <v>1013</v>
      </c>
      <c r="B16" s="17" t="s">
        <v>22</v>
      </c>
      <c r="C16" s="22">
        <v>165665169</v>
      </c>
      <c r="D16" s="22">
        <v>73497737</v>
      </c>
      <c r="E16" s="22">
        <v>6285468</v>
      </c>
      <c r="F16" s="22">
        <v>214125</v>
      </c>
      <c r="G16" s="22">
        <v>0</v>
      </c>
      <c r="H16" s="22">
        <v>261004</v>
      </c>
      <c r="I16" s="22">
        <f t="shared" si="0"/>
        <v>245923503</v>
      </c>
    </row>
    <row r="17" spans="1:9" x14ac:dyDescent="0.25">
      <c r="A17" s="16">
        <v>1014</v>
      </c>
      <c r="B17" s="17" t="s">
        <v>23</v>
      </c>
      <c r="C17" s="23">
        <v>7628042</v>
      </c>
      <c r="D17" s="23">
        <v>0</v>
      </c>
      <c r="E17" s="23">
        <v>1471</v>
      </c>
      <c r="F17" s="23">
        <v>7527146</v>
      </c>
      <c r="G17" s="23">
        <v>0</v>
      </c>
      <c r="H17" s="23">
        <v>480</v>
      </c>
      <c r="I17" s="23">
        <f t="shared" si="0"/>
        <v>15157139</v>
      </c>
    </row>
    <row r="18" spans="1:9" x14ac:dyDescent="0.25">
      <c r="A18" s="16">
        <v>1016</v>
      </c>
      <c r="B18" s="17" t="s">
        <v>24</v>
      </c>
      <c r="C18" s="22">
        <v>410903977</v>
      </c>
      <c r="D18" s="22">
        <v>83730871</v>
      </c>
      <c r="E18" s="22">
        <v>19655307</v>
      </c>
      <c r="F18" s="22">
        <v>3282529</v>
      </c>
      <c r="G18" s="22">
        <v>0</v>
      </c>
      <c r="H18" s="22">
        <v>1480855</v>
      </c>
      <c r="I18" s="22">
        <f t="shared" si="0"/>
        <v>519053539</v>
      </c>
    </row>
    <row r="19" spans="1:9" x14ac:dyDescent="0.25">
      <c r="A19" s="16">
        <v>1017</v>
      </c>
      <c r="B19" s="17" t="s">
        <v>25</v>
      </c>
      <c r="C19" s="23">
        <v>51221236</v>
      </c>
      <c r="D19" s="23">
        <v>1174558</v>
      </c>
      <c r="E19" s="23">
        <v>1394761</v>
      </c>
      <c r="F19" s="23">
        <v>1545618</v>
      </c>
      <c r="G19" s="23">
        <v>0</v>
      </c>
      <c r="H19" s="23">
        <v>337292</v>
      </c>
      <c r="I19" s="23">
        <f t="shared" si="0"/>
        <v>55673465</v>
      </c>
    </row>
    <row r="20" spans="1:9" x14ac:dyDescent="0.25">
      <c r="A20" s="16">
        <v>1018</v>
      </c>
      <c r="B20" s="17" t="s">
        <v>26</v>
      </c>
      <c r="C20" s="22">
        <v>1547499</v>
      </c>
      <c r="D20" s="22">
        <v>0</v>
      </c>
      <c r="E20" s="22">
        <v>128547</v>
      </c>
      <c r="F20" s="22">
        <v>0</v>
      </c>
      <c r="G20" s="22">
        <v>0</v>
      </c>
      <c r="H20" s="22">
        <v>3120</v>
      </c>
      <c r="I20" s="22">
        <f t="shared" si="0"/>
        <v>1679166</v>
      </c>
    </row>
    <row r="21" spans="1:9" x14ac:dyDescent="0.25">
      <c r="A21" s="16">
        <v>1019</v>
      </c>
      <c r="B21" s="17" t="s">
        <v>27</v>
      </c>
      <c r="C21" s="23">
        <v>23513033</v>
      </c>
      <c r="D21" s="23">
        <v>2232463</v>
      </c>
      <c r="E21" s="23">
        <v>651943</v>
      </c>
      <c r="F21" s="23">
        <v>2000414</v>
      </c>
      <c r="G21" s="23">
        <v>0</v>
      </c>
      <c r="H21" s="23">
        <v>250361</v>
      </c>
      <c r="I21" s="23">
        <f t="shared" si="0"/>
        <v>28648214</v>
      </c>
    </row>
    <row r="22" spans="1:9" x14ac:dyDescent="0.25">
      <c r="A22" s="16">
        <v>1020</v>
      </c>
      <c r="B22" s="17" t="s">
        <v>28</v>
      </c>
      <c r="C22" s="22">
        <v>40511761</v>
      </c>
      <c r="D22" s="22">
        <v>19043246</v>
      </c>
      <c r="E22" s="22">
        <v>1387282</v>
      </c>
      <c r="F22" s="22">
        <v>16775123</v>
      </c>
      <c r="G22" s="22">
        <v>0</v>
      </c>
      <c r="H22" s="22">
        <v>92904</v>
      </c>
      <c r="I22" s="22">
        <f t="shared" si="0"/>
        <v>77810316</v>
      </c>
    </row>
    <row r="23" spans="1:9" x14ac:dyDescent="0.25">
      <c r="A23" s="16">
        <v>1022</v>
      </c>
      <c r="B23" s="17" t="s">
        <v>29</v>
      </c>
      <c r="C23" s="23">
        <v>1028162</v>
      </c>
      <c r="D23" s="23">
        <v>23379</v>
      </c>
      <c r="E23" s="23">
        <v>41455</v>
      </c>
      <c r="F23" s="23">
        <v>0</v>
      </c>
      <c r="G23" s="23">
        <v>0</v>
      </c>
      <c r="H23" s="23">
        <v>1680</v>
      </c>
      <c r="I23" s="23">
        <f t="shared" si="0"/>
        <v>1094676</v>
      </c>
    </row>
    <row r="24" spans="1:9" x14ac:dyDescent="0.25">
      <c r="A24" s="16">
        <v>1023</v>
      </c>
      <c r="B24" s="17" t="s">
        <v>30</v>
      </c>
      <c r="C24" s="22">
        <v>26035210</v>
      </c>
      <c r="D24" s="22">
        <v>1240988</v>
      </c>
      <c r="E24" s="22">
        <v>719646</v>
      </c>
      <c r="F24" s="22">
        <v>93804</v>
      </c>
      <c r="G24" s="22">
        <v>0</v>
      </c>
      <c r="H24" s="22">
        <v>242387</v>
      </c>
      <c r="I24" s="22">
        <f t="shared" si="0"/>
        <v>28332035</v>
      </c>
    </row>
    <row r="25" spans="1:9" x14ac:dyDescent="0.25">
      <c r="A25" s="16">
        <v>1024</v>
      </c>
      <c r="B25" s="17" t="s">
        <v>31</v>
      </c>
      <c r="C25" s="23">
        <v>553579405</v>
      </c>
      <c r="D25" s="23">
        <v>34040519</v>
      </c>
      <c r="E25" s="23">
        <v>11144329</v>
      </c>
      <c r="F25" s="23">
        <v>24188108</v>
      </c>
      <c r="G25" s="23">
        <v>0</v>
      </c>
      <c r="H25" s="23">
        <v>2399848</v>
      </c>
      <c r="I25" s="23">
        <f t="shared" si="0"/>
        <v>625352209</v>
      </c>
    </row>
    <row r="26" spans="1:9" x14ac:dyDescent="0.25">
      <c r="A26" s="16">
        <v>1025</v>
      </c>
      <c r="B26" s="17" t="s">
        <v>32</v>
      </c>
      <c r="C26" s="22">
        <v>560534</v>
      </c>
      <c r="D26" s="22">
        <v>0</v>
      </c>
      <c r="E26" s="22">
        <v>6415</v>
      </c>
      <c r="F26" s="22">
        <v>0</v>
      </c>
      <c r="G26" s="22">
        <v>0</v>
      </c>
      <c r="H26" s="22">
        <v>32891</v>
      </c>
      <c r="I26" s="22">
        <f t="shared" si="0"/>
        <v>599840</v>
      </c>
    </row>
    <row r="27" spans="1:9" x14ac:dyDescent="0.25">
      <c r="A27" s="16">
        <v>1026</v>
      </c>
      <c r="B27" s="17" t="s">
        <v>33</v>
      </c>
      <c r="C27" s="23">
        <v>189056</v>
      </c>
      <c r="D27" s="23">
        <v>4123</v>
      </c>
      <c r="E27" s="23">
        <v>2268</v>
      </c>
      <c r="F27" s="23">
        <v>0</v>
      </c>
      <c r="G27" s="23">
        <v>0</v>
      </c>
      <c r="H27" s="23">
        <v>15568</v>
      </c>
      <c r="I27" s="23">
        <f t="shared" si="0"/>
        <v>211015</v>
      </c>
    </row>
    <row r="28" spans="1:9" x14ac:dyDescent="0.25">
      <c r="A28" s="16">
        <v>1027</v>
      </c>
      <c r="B28" s="17" t="s">
        <v>34</v>
      </c>
      <c r="C28" s="22">
        <v>52012212</v>
      </c>
      <c r="D28" s="22">
        <v>547565</v>
      </c>
      <c r="E28" s="22">
        <v>304729</v>
      </c>
      <c r="F28" s="22">
        <v>2849128</v>
      </c>
      <c r="G28" s="22">
        <v>0</v>
      </c>
      <c r="H28" s="22">
        <v>281765</v>
      </c>
      <c r="I28" s="22">
        <f t="shared" si="0"/>
        <v>55995399</v>
      </c>
    </row>
    <row r="29" spans="1:9" x14ac:dyDescent="0.25">
      <c r="A29" s="16">
        <v>1028</v>
      </c>
      <c r="B29" s="17" t="s">
        <v>35</v>
      </c>
      <c r="C29" s="23">
        <v>52920538</v>
      </c>
      <c r="D29" s="23">
        <v>231917</v>
      </c>
      <c r="E29" s="23">
        <v>662782</v>
      </c>
      <c r="F29" s="23">
        <v>32105273</v>
      </c>
      <c r="G29" s="23">
        <v>0</v>
      </c>
      <c r="H29" s="23">
        <v>40367</v>
      </c>
      <c r="I29" s="23">
        <f t="shared" si="0"/>
        <v>85960877</v>
      </c>
    </row>
    <row r="30" spans="1:9" x14ac:dyDescent="0.25">
      <c r="A30" s="16">
        <v>1030</v>
      </c>
      <c r="B30" s="17" t="s">
        <v>36</v>
      </c>
      <c r="C30" s="22">
        <v>95123078</v>
      </c>
      <c r="D30" s="22">
        <v>1968521</v>
      </c>
      <c r="E30" s="22">
        <v>3813357</v>
      </c>
      <c r="F30" s="22">
        <v>50042805</v>
      </c>
      <c r="G30" s="22">
        <v>0</v>
      </c>
      <c r="H30" s="22">
        <v>720669</v>
      </c>
      <c r="I30" s="22">
        <f t="shared" si="0"/>
        <v>151668430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278</v>
      </c>
    </row>
    <row r="32" spans="1:9" x14ac:dyDescent="0.25">
      <c r="A32" s="16">
        <v>1033</v>
      </c>
      <c r="B32" s="17" t="s">
        <v>38</v>
      </c>
      <c r="C32" s="22">
        <v>1066296</v>
      </c>
      <c r="D32" s="22">
        <v>85233</v>
      </c>
      <c r="E32" s="22">
        <v>39449</v>
      </c>
      <c r="F32" s="22">
        <v>35014</v>
      </c>
      <c r="G32" s="22">
        <v>0</v>
      </c>
      <c r="H32" s="22">
        <v>31650</v>
      </c>
      <c r="I32" s="22">
        <f t="shared" si="0"/>
        <v>1257642</v>
      </c>
    </row>
    <row r="33" spans="1:9" x14ac:dyDescent="0.25">
      <c r="A33" s="16">
        <v>1034</v>
      </c>
      <c r="B33" s="17" t="s">
        <v>39</v>
      </c>
      <c r="C33" s="23">
        <v>871909</v>
      </c>
      <c r="D33" s="23">
        <v>41859</v>
      </c>
      <c r="E33" s="23">
        <v>24884</v>
      </c>
      <c r="F33" s="23">
        <v>0</v>
      </c>
      <c r="G33" s="23">
        <v>0</v>
      </c>
      <c r="H33" s="23">
        <v>15692</v>
      </c>
      <c r="I33" s="23">
        <f t="shared" si="0"/>
        <v>954344</v>
      </c>
    </row>
    <row r="34" spans="1:9" x14ac:dyDescent="0.25">
      <c r="A34" s="16">
        <v>1037</v>
      </c>
      <c r="B34" s="17" t="s">
        <v>40</v>
      </c>
      <c r="C34" s="22">
        <v>7782129</v>
      </c>
      <c r="D34" s="22">
        <v>394517</v>
      </c>
      <c r="E34" s="22">
        <v>170887</v>
      </c>
      <c r="F34" s="22">
        <v>216427</v>
      </c>
      <c r="G34" s="22">
        <v>0</v>
      </c>
      <c r="H34" s="22">
        <v>189950</v>
      </c>
      <c r="I34" s="22">
        <f t="shared" si="0"/>
        <v>8753910</v>
      </c>
    </row>
    <row r="35" spans="1:9" x14ac:dyDescent="0.25">
      <c r="A35" s="16">
        <v>1038</v>
      </c>
      <c r="B35" s="17" t="s">
        <v>41</v>
      </c>
      <c r="C35" s="23">
        <v>9929954</v>
      </c>
      <c r="D35" s="23">
        <v>3570409</v>
      </c>
      <c r="E35" s="23">
        <v>238262</v>
      </c>
      <c r="F35" s="23">
        <v>0</v>
      </c>
      <c r="G35" s="23">
        <v>0</v>
      </c>
      <c r="H35" s="23">
        <v>3611</v>
      </c>
      <c r="I35" s="23">
        <f t="shared" si="0"/>
        <v>13742236</v>
      </c>
    </row>
    <row r="36" spans="1:9" x14ac:dyDescent="0.25">
      <c r="A36" s="16">
        <v>1039</v>
      </c>
      <c r="B36" s="17" t="s">
        <v>42</v>
      </c>
      <c r="C36" s="22">
        <v>1745435</v>
      </c>
      <c r="D36" s="22">
        <v>260443</v>
      </c>
      <c r="E36" s="22">
        <v>26352</v>
      </c>
      <c r="F36" s="22">
        <v>0</v>
      </c>
      <c r="G36" s="22">
        <v>0</v>
      </c>
      <c r="H36" s="22">
        <v>29040</v>
      </c>
      <c r="I36" s="22">
        <f t="shared" si="0"/>
        <v>2061270</v>
      </c>
    </row>
    <row r="37" spans="1:9" x14ac:dyDescent="0.25">
      <c r="A37" s="16">
        <v>1040</v>
      </c>
      <c r="B37" s="17" t="s">
        <v>43</v>
      </c>
      <c r="C37" s="23">
        <v>61928550</v>
      </c>
      <c r="D37" s="23">
        <v>2966512</v>
      </c>
      <c r="E37" s="23">
        <v>1806507</v>
      </c>
      <c r="F37" s="23">
        <v>298321</v>
      </c>
      <c r="G37" s="23">
        <v>0</v>
      </c>
      <c r="H37" s="23">
        <v>691303</v>
      </c>
      <c r="I37" s="23">
        <f t="shared" si="0"/>
        <v>67691193</v>
      </c>
    </row>
    <row r="38" spans="1:9" x14ac:dyDescent="0.25">
      <c r="A38" s="16">
        <v>1042</v>
      </c>
      <c r="B38" s="17" t="s">
        <v>44</v>
      </c>
      <c r="C38" s="22">
        <v>170347831</v>
      </c>
      <c r="D38" s="22">
        <v>0</v>
      </c>
      <c r="E38" s="22">
        <v>7114402</v>
      </c>
      <c r="F38" s="22">
        <v>133951307</v>
      </c>
      <c r="G38" s="22">
        <v>0</v>
      </c>
      <c r="H38" s="22">
        <v>5805</v>
      </c>
      <c r="I38" s="22">
        <f t="shared" si="0"/>
        <v>311419345</v>
      </c>
    </row>
    <row r="39" spans="1:9" x14ac:dyDescent="0.25">
      <c r="A39" s="16">
        <v>1043</v>
      </c>
      <c r="B39" s="17" t="s">
        <v>45</v>
      </c>
      <c r="C39" s="23">
        <v>277674962</v>
      </c>
      <c r="D39" s="23">
        <v>16431276</v>
      </c>
      <c r="E39" s="23">
        <v>7948671</v>
      </c>
      <c r="F39" s="23">
        <v>42712100</v>
      </c>
      <c r="G39" s="23">
        <v>0</v>
      </c>
      <c r="H39" s="23">
        <v>327368</v>
      </c>
      <c r="I39" s="23">
        <f t="shared" si="0"/>
        <v>345094377</v>
      </c>
    </row>
    <row r="40" spans="1:9" x14ac:dyDescent="0.25">
      <c r="A40" s="16">
        <v>1044</v>
      </c>
      <c r="B40" s="17" t="s">
        <v>46</v>
      </c>
      <c r="C40" s="22">
        <v>4479912</v>
      </c>
      <c r="D40" s="22">
        <v>235117</v>
      </c>
      <c r="E40" s="22">
        <v>92975</v>
      </c>
      <c r="F40" s="22">
        <v>0</v>
      </c>
      <c r="G40" s="22">
        <v>0</v>
      </c>
      <c r="H40" s="22">
        <v>30450</v>
      </c>
      <c r="I40" s="22">
        <f t="shared" si="0"/>
        <v>4838454</v>
      </c>
    </row>
    <row r="41" spans="1:9" x14ac:dyDescent="0.25">
      <c r="A41" s="16">
        <v>1046</v>
      </c>
      <c r="B41" s="17" t="s">
        <v>47</v>
      </c>
      <c r="C41" s="23">
        <v>1884602</v>
      </c>
      <c r="D41" s="23">
        <v>0</v>
      </c>
      <c r="E41" s="23">
        <v>85252</v>
      </c>
      <c r="F41" s="23">
        <v>0</v>
      </c>
      <c r="G41" s="23">
        <v>0</v>
      </c>
      <c r="H41" s="23">
        <v>6000</v>
      </c>
      <c r="I41" s="23">
        <f t="shared" si="0"/>
        <v>1975854</v>
      </c>
    </row>
    <row r="42" spans="1:9" x14ac:dyDescent="0.25">
      <c r="A42" s="16">
        <v>1047</v>
      </c>
      <c r="B42" s="17" t="s">
        <v>48</v>
      </c>
      <c r="C42" s="22">
        <v>169425925</v>
      </c>
      <c r="D42" s="22">
        <v>16796040</v>
      </c>
      <c r="E42" s="22">
        <v>7872828</v>
      </c>
      <c r="F42" s="22">
        <v>130447</v>
      </c>
      <c r="G42" s="22">
        <v>0</v>
      </c>
      <c r="H42" s="22">
        <v>1066546</v>
      </c>
      <c r="I42" s="22">
        <f t="shared" si="0"/>
        <v>195291786</v>
      </c>
    </row>
    <row r="43" spans="1:9" x14ac:dyDescent="0.25">
      <c r="A43" s="16">
        <v>1048</v>
      </c>
      <c r="B43" s="17" t="s">
        <v>49</v>
      </c>
      <c r="C43" s="23">
        <v>54403141</v>
      </c>
      <c r="D43" s="23">
        <v>3601414</v>
      </c>
      <c r="E43" s="23">
        <v>2714540</v>
      </c>
      <c r="F43" s="23">
        <v>8946326</v>
      </c>
      <c r="G43" s="23">
        <v>0</v>
      </c>
      <c r="H43" s="23">
        <v>590864</v>
      </c>
      <c r="I43" s="23">
        <f t="shared" si="0"/>
        <v>70256285</v>
      </c>
    </row>
    <row r="44" spans="1:9" x14ac:dyDescent="0.25">
      <c r="A44" s="16">
        <v>1050</v>
      </c>
      <c r="B44" s="17" t="s">
        <v>50</v>
      </c>
      <c r="C44" s="22">
        <v>3457</v>
      </c>
      <c r="D44" s="22">
        <v>0</v>
      </c>
      <c r="E44" s="22">
        <v>0</v>
      </c>
      <c r="F44" s="22">
        <v>0</v>
      </c>
      <c r="G44" s="22">
        <v>0</v>
      </c>
      <c r="H44" s="22">
        <v>960</v>
      </c>
      <c r="I44" s="22">
        <f t="shared" si="0"/>
        <v>4417</v>
      </c>
    </row>
    <row r="45" spans="1:9" x14ac:dyDescent="0.25">
      <c r="A45" s="16">
        <v>1052</v>
      </c>
      <c r="B45" s="17" t="s">
        <v>51</v>
      </c>
      <c r="C45" s="23">
        <v>8356410</v>
      </c>
      <c r="D45" s="23">
        <v>3953805</v>
      </c>
      <c r="E45" s="23">
        <v>906422</v>
      </c>
      <c r="F45" s="23">
        <v>0</v>
      </c>
      <c r="G45" s="23">
        <v>0</v>
      </c>
      <c r="H45" s="23">
        <v>293952</v>
      </c>
      <c r="I45" s="23">
        <f t="shared" si="0"/>
        <v>13510589</v>
      </c>
    </row>
    <row r="46" spans="1:9" x14ac:dyDescent="0.25">
      <c r="A46" s="16">
        <v>1054</v>
      </c>
      <c r="B46" s="17" t="s">
        <v>52</v>
      </c>
      <c r="C46" s="22">
        <v>39952981</v>
      </c>
      <c r="D46" s="22">
        <v>7629069</v>
      </c>
      <c r="E46" s="22">
        <v>1544404</v>
      </c>
      <c r="F46" s="22">
        <v>599466</v>
      </c>
      <c r="G46" s="22">
        <v>0</v>
      </c>
      <c r="H46" s="22">
        <v>435095</v>
      </c>
      <c r="I46" s="22">
        <f t="shared" si="0"/>
        <v>50161015</v>
      </c>
    </row>
    <row r="47" spans="1:9" x14ac:dyDescent="0.25">
      <c r="A47" s="16">
        <v>1055</v>
      </c>
      <c r="B47" s="17" t="s">
        <v>53</v>
      </c>
      <c r="C47" s="23">
        <v>11922773</v>
      </c>
      <c r="D47" s="23">
        <v>3563374</v>
      </c>
      <c r="E47" s="23">
        <v>2695306</v>
      </c>
      <c r="F47" s="23">
        <v>144</v>
      </c>
      <c r="G47" s="23">
        <v>0</v>
      </c>
      <c r="H47" s="23">
        <v>363515</v>
      </c>
      <c r="I47" s="23">
        <f t="shared" si="0"/>
        <v>18545112</v>
      </c>
    </row>
    <row r="48" spans="1:9" x14ac:dyDescent="0.25">
      <c r="A48" s="16">
        <v>1057</v>
      </c>
      <c r="B48" s="17" t="s">
        <v>54</v>
      </c>
      <c r="C48" s="22">
        <v>1122256</v>
      </c>
      <c r="D48" s="22">
        <v>51367</v>
      </c>
      <c r="E48" s="22">
        <v>64452</v>
      </c>
      <c r="F48" s="22">
        <v>0</v>
      </c>
      <c r="G48" s="22">
        <v>0</v>
      </c>
      <c r="H48" s="22">
        <v>33521</v>
      </c>
      <c r="I48" s="22">
        <f t="shared" si="0"/>
        <v>1271596</v>
      </c>
    </row>
    <row r="49" spans="1:9" x14ac:dyDescent="0.25">
      <c r="A49" s="16">
        <v>1058</v>
      </c>
      <c r="B49" s="17" t="s">
        <v>55</v>
      </c>
      <c r="C49" s="23">
        <v>16474695</v>
      </c>
      <c r="D49" s="23">
        <v>774032</v>
      </c>
      <c r="E49" s="23">
        <v>400186</v>
      </c>
      <c r="F49" s="23">
        <v>37503</v>
      </c>
      <c r="G49" s="23">
        <v>0</v>
      </c>
      <c r="H49" s="23">
        <v>60741</v>
      </c>
      <c r="I49" s="23">
        <f t="shared" si="0"/>
        <v>17747157</v>
      </c>
    </row>
    <row r="50" spans="1:9" x14ac:dyDescent="0.25">
      <c r="A50" s="16">
        <v>1062</v>
      </c>
      <c r="B50" s="17" t="s">
        <v>56</v>
      </c>
      <c r="C50" s="22">
        <v>65636286</v>
      </c>
      <c r="D50" s="22">
        <v>1241718</v>
      </c>
      <c r="E50" s="22">
        <v>1784789</v>
      </c>
      <c r="F50" s="22">
        <v>0</v>
      </c>
      <c r="G50" s="22">
        <v>0</v>
      </c>
      <c r="H50" s="22">
        <v>287946</v>
      </c>
      <c r="I50" s="22">
        <f t="shared" si="0"/>
        <v>68950739</v>
      </c>
    </row>
    <row r="51" spans="1:9" x14ac:dyDescent="0.25">
      <c r="A51" s="16">
        <v>1065</v>
      </c>
      <c r="B51" s="17" t="s">
        <v>57</v>
      </c>
      <c r="C51" s="23">
        <v>99171980</v>
      </c>
      <c r="D51" s="23">
        <v>3597857</v>
      </c>
      <c r="E51" s="23">
        <v>1605743</v>
      </c>
      <c r="F51" s="23">
        <v>1974405</v>
      </c>
      <c r="G51" s="23">
        <v>0</v>
      </c>
      <c r="H51" s="23">
        <v>982268</v>
      </c>
      <c r="I51" s="23">
        <f t="shared" si="0"/>
        <v>107332253</v>
      </c>
    </row>
    <row r="52" spans="1:9" x14ac:dyDescent="0.25">
      <c r="A52" s="16">
        <v>1066</v>
      </c>
      <c r="B52" s="17" t="s">
        <v>58</v>
      </c>
      <c r="C52" s="22">
        <v>149528646</v>
      </c>
      <c r="D52" s="22">
        <v>6012707</v>
      </c>
      <c r="E52" s="22">
        <v>4869447</v>
      </c>
      <c r="F52" s="22">
        <v>414909</v>
      </c>
      <c r="G52" s="22">
        <v>0</v>
      </c>
      <c r="H52" s="22">
        <v>266555</v>
      </c>
      <c r="I52" s="22">
        <f t="shared" si="0"/>
        <v>161092264</v>
      </c>
    </row>
    <row r="53" spans="1:9" x14ac:dyDescent="0.25">
      <c r="A53" s="16">
        <v>1067</v>
      </c>
      <c r="B53" s="17" t="s">
        <v>59</v>
      </c>
      <c r="C53" s="23">
        <v>854162</v>
      </c>
      <c r="D53" s="23">
        <v>0</v>
      </c>
      <c r="E53" s="23">
        <v>1134</v>
      </c>
      <c r="F53" s="23">
        <v>0</v>
      </c>
      <c r="G53" s="23">
        <v>0</v>
      </c>
      <c r="H53" s="23">
        <v>20252</v>
      </c>
      <c r="I53" s="23">
        <f t="shared" si="0"/>
        <v>875548</v>
      </c>
    </row>
    <row r="54" spans="1:9" x14ac:dyDescent="0.25">
      <c r="A54" s="16">
        <v>1068</v>
      </c>
      <c r="B54" s="17" t="s">
        <v>60</v>
      </c>
      <c r="C54" s="22">
        <v>76</v>
      </c>
      <c r="D54" s="22">
        <v>0</v>
      </c>
      <c r="E54" s="22">
        <v>0</v>
      </c>
      <c r="F54" s="22">
        <v>0</v>
      </c>
      <c r="G54" s="22">
        <v>0</v>
      </c>
      <c r="H54" s="22">
        <v>4544</v>
      </c>
      <c r="I54" s="22">
        <f t="shared" si="0"/>
        <v>4620</v>
      </c>
    </row>
    <row r="55" spans="1:9" x14ac:dyDescent="0.25">
      <c r="A55" s="16">
        <v>1069</v>
      </c>
      <c r="B55" s="17" t="s">
        <v>61</v>
      </c>
      <c r="C55" s="23">
        <v>251831</v>
      </c>
      <c r="D55" s="23">
        <v>3290</v>
      </c>
      <c r="E55" s="23">
        <v>12531</v>
      </c>
      <c r="F55" s="23">
        <v>0</v>
      </c>
      <c r="G55" s="23">
        <v>0</v>
      </c>
      <c r="H55" s="23">
        <v>3611</v>
      </c>
      <c r="I55" s="23">
        <f t="shared" si="0"/>
        <v>271263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2895761773</v>
      </c>
      <c r="D57" s="15">
        <f t="shared" si="1"/>
        <v>303244581</v>
      </c>
      <c r="E57" s="15">
        <f t="shared" si="1"/>
        <v>91985160</v>
      </c>
      <c r="F57" s="15">
        <f t="shared" si="1"/>
        <v>452045108</v>
      </c>
      <c r="G57" s="15">
        <f t="shared" si="1"/>
        <v>0</v>
      </c>
      <c r="H57" s="15">
        <f t="shared" si="1"/>
        <v>12778515</v>
      </c>
      <c r="I57" s="15">
        <f t="shared" si="1"/>
        <v>3755815137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3.7109375" style="12" bestFit="1" customWidth="1"/>
    <col min="8" max="8" width="16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91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8095646</v>
      </c>
      <c r="D8" s="22">
        <v>118795</v>
      </c>
      <c r="E8" s="22">
        <v>308546</v>
      </c>
      <c r="F8" s="22">
        <v>0</v>
      </c>
      <c r="G8" s="22">
        <v>0</v>
      </c>
      <c r="H8" s="22">
        <v>20880</v>
      </c>
      <c r="I8" s="22">
        <f t="shared" ref="I8:I56" si="0">SUM(C8:H8)</f>
        <v>8543867</v>
      </c>
    </row>
    <row r="9" spans="1:9" x14ac:dyDescent="0.25">
      <c r="A9" s="16">
        <v>1005</v>
      </c>
      <c r="B9" s="17" t="s">
        <v>15</v>
      </c>
      <c r="C9" s="23">
        <v>25576</v>
      </c>
      <c r="D9" s="23">
        <v>0</v>
      </c>
      <c r="E9" s="23">
        <v>7299</v>
      </c>
      <c r="F9" s="23">
        <v>0</v>
      </c>
      <c r="G9" s="23">
        <v>0</v>
      </c>
      <c r="H9" s="23">
        <v>12024</v>
      </c>
      <c r="I9" s="23">
        <f t="shared" si="0"/>
        <v>44899</v>
      </c>
    </row>
    <row r="10" spans="1:9" x14ac:dyDescent="0.25">
      <c r="A10" s="16">
        <v>1006</v>
      </c>
      <c r="B10" s="17" t="s">
        <v>16</v>
      </c>
      <c r="C10" s="22">
        <v>875</v>
      </c>
      <c r="D10" s="22">
        <v>0</v>
      </c>
      <c r="E10" s="22">
        <v>378</v>
      </c>
      <c r="F10" s="22">
        <v>0</v>
      </c>
      <c r="G10" s="22">
        <v>0</v>
      </c>
      <c r="H10" s="22">
        <v>240</v>
      </c>
      <c r="I10" s="22">
        <f t="shared" si="0"/>
        <v>1493</v>
      </c>
    </row>
    <row r="11" spans="1:9" x14ac:dyDescent="0.25">
      <c r="A11" s="16">
        <v>1007</v>
      </c>
      <c r="B11" s="17" t="s">
        <v>17</v>
      </c>
      <c r="C11" s="23">
        <v>80741218</v>
      </c>
      <c r="D11" s="23">
        <v>5722574</v>
      </c>
      <c r="E11" s="23">
        <v>2656493</v>
      </c>
      <c r="F11" s="23">
        <v>2300144</v>
      </c>
      <c r="G11" s="23">
        <v>0</v>
      </c>
      <c r="H11" s="23">
        <v>1089765</v>
      </c>
      <c r="I11" s="23">
        <f t="shared" si="0"/>
        <v>92510194</v>
      </c>
    </row>
    <row r="12" spans="1:9" x14ac:dyDescent="0.25">
      <c r="A12" s="16">
        <v>1008</v>
      </c>
      <c r="B12" s="17" t="s">
        <v>18</v>
      </c>
      <c r="C12" s="22">
        <v>1438917</v>
      </c>
      <c r="D12" s="22">
        <v>0</v>
      </c>
      <c r="E12" s="22">
        <v>758</v>
      </c>
      <c r="F12" s="22">
        <v>0</v>
      </c>
      <c r="G12" s="22">
        <v>0</v>
      </c>
      <c r="H12" s="22">
        <v>19867</v>
      </c>
      <c r="I12" s="22">
        <f t="shared" si="0"/>
        <v>1459542</v>
      </c>
    </row>
    <row r="13" spans="1:9" x14ac:dyDescent="0.25">
      <c r="A13" s="16">
        <v>1010</v>
      </c>
      <c r="B13" s="17" t="s">
        <v>19</v>
      </c>
      <c r="C13" s="23">
        <v>5605804</v>
      </c>
      <c r="D13" s="23">
        <v>602847</v>
      </c>
      <c r="E13" s="23">
        <v>600742</v>
      </c>
      <c r="F13" s="23">
        <v>962998</v>
      </c>
      <c r="G13" s="23">
        <v>0</v>
      </c>
      <c r="H13" s="23">
        <v>28862</v>
      </c>
      <c r="I13" s="23">
        <f t="shared" si="0"/>
        <v>7801253</v>
      </c>
    </row>
    <row r="14" spans="1:9" x14ac:dyDescent="0.25">
      <c r="A14" s="16">
        <v>1011</v>
      </c>
      <c r="B14" s="17" t="s">
        <v>20</v>
      </c>
      <c r="C14" s="22">
        <v>14639739</v>
      </c>
      <c r="D14" s="22">
        <v>4017690</v>
      </c>
      <c r="E14" s="22">
        <v>832657</v>
      </c>
      <c r="F14" s="22">
        <v>0</v>
      </c>
      <c r="G14" s="22">
        <v>0</v>
      </c>
      <c r="H14" s="22">
        <v>57528</v>
      </c>
      <c r="I14" s="22">
        <f t="shared" si="0"/>
        <v>19547614</v>
      </c>
    </row>
    <row r="15" spans="1:9" x14ac:dyDescent="0.25">
      <c r="A15" s="16">
        <v>1012</v>
      </c>
      <c r="B15" s="17" t="s">
        <v>21</v>
      </c>
      <c r="C15" s="23">
        <v>102949</v>
      </c>
      <c r="D15" s="23">
        <v>46531</v>
      </c>
      <c r="E15" s="23">
        <v>8782</v>
      </c>
      <c r="F15" s="23">
        <v>0</v>
      </c>
      <c r="G15" s="23">
        <v>0</v>
      </c>
      <c r="H15" s="23">
        <v>19439</v>
      </c>
      <c r="I15" s="23">
        <f t="shared" si="0"/>
        <v>177701</v>
      </c>
    </row>
    <row r="16" spans="1:9" x14ac:dyDescent="0.25">
      <c r="A16" s="16">
        <v>1013</v>
      </c>
      <c r="B16" s="17" t="s">
        <v>22</v>
      </c>
      <c r="C16" s="22">
        <v>169306829</v>
      </c>
      <c r="D16" s="22">
        <v>75312049</v>
      </c>
      <c r="E16" s="22">
        <v>7435068</v>
      </c>
      <c r="F16" s="22">
        <v>89841</v>
      </c>
      <c r="G16" s="22">
        <v>0</v>
      </c>
      <c r="H16" s="22">
        <v>332738</v>
      </c>
      <c r="I16" s="22">
        <f t="shared" si="0"/>
        <v>252476525</v>
      </c>
    </row>
    <row r="17" spans="1:9" x14ac:dyDescent="0.25">
      <c r="A17" s="16">
        <v>1014</v>
      </c>
      <c r="B17" s="17" t="s">
        <v>23</v>
      </c>
      <c r="C17" s="23">
        <v>143228</v>
      </c>
      <c r="D17" s="23">
        <v>9894</v>
      </c>
      <c r="E17" s="23">
        <v>7772</v>
      </c>
      <c r="F17" s="23">
        <v>0</v>
      </c>
      <c r="G17" s="23">
        <v>0</v>
      </c>
      <c r="H17" s="23">
        <v>1691</v>
      </c>
      <c r="I17" s="23">
        <f t="shared" si="0"/>
        <v>162585</v>
      </c>
    </row>
    <row r="18" spans="1:9" x14ac:dyDescent="0.25">
      <c r="A18" s="16">
        <v>1016</v>
      </c>
      <c r="B18" s="17" t="s">
        <v>24</v>
      </c>
      <c r="C18" s="22">
        <v>372734933</v>
      </c>
      <c r="D18" s="22">
        <v>87416047</v>
      </c>
      <c r="E18" s="22">
        <v>17018227</v>
      </c>
      <c r="F18" s="22">
        <v>1672649</v>
      </c>
      <c r="G18" s="22">
        <v>0</v>
      </c>
      <c r="H18" s="22">
        <v>2022964</v>
      </c>
      <c r="I18" s="22">
        <f t="shared" si="0"/>
        <v>480864820</v>
      </c>
    </row>
    <row r="19" spans="1:9" x14ac:dyDescent="0.25">
      <c r="A19" s="16">
        <v>1017</v>
      </c>
      <c r="B19" s="17" t="s">
        <v>25</v>
      </c>
      <c r="C19" s="23">
        <v>60051455</v>
      </c>
      <c r="D19" s="23">
        <v>1360325</v>
      </c>
      <c r="E19" s="23">
        <v>1642223</v>
      </c>
      <c r="F19" s="23">
        <v>2364611</v>
      </c>
      <c r="G19" s="23">
        <v>0</v>
      </c>
      <c r="H19" s="23">
        <v>438899</v>
      </c>
      <c r="I19" s="23">
        <f t="shared" si="0"/>
        <v>65857513</v>
      </c>
    </row>
    <row r="20" spans="1:9" x14ac:dyDescent="0.25">
      <c r="A20" s="16">
        <v>1018</v>
      </c>
      <c r="B20" s="17" t="s">
        <v>26</v>
      </c>
      <c r="C20" s="22">
        <v>3960364</v>
      </c>
      <c r="D20" s="22">
        <v>1968763</v>
      </c>
      <c r="E20" s="22">
        <v>427604</v>
      </c>
      <c r="F20" s="22">
        <v>0</v>
      </c>
      <c r="G20" s="22">
        <v>0</v>
      </c>
      <c r="H20" s="22">
        <v>6240</v>
      </c>
      <c r="I20" s="22">
        <f t="shared" si="0"/>
        <v>6362971</v>
      </c>
    </row>
    <row r="21" spans="1:9" x14ac:dyDescent="0.25">
      <c r="A21" s="16">
        <v>1019</v>
      </c>
      <c r="B21" s="17" t="s">
        <v>27</v>
      </c>
      <c r="C21" s="23">
        <v>28727114</v>
      </c>
      <c r="D21" s="23">
        <v>2675454</v>
      </c>
      <c r="E21" s="23">
        <v>769880</v>
      </c>
      <c r="F21" s="23">
        <v>202541</v>
      </c>
      <c r="G21" s="23">
        <v>0</v>
      </c>
      <c r="H21" s="23">
        <v>265893</v>
      </c>
      <c r="I21" s="23">
        <f t="shared" si="0"/>
        <v>32640882</v>
      </c>
    </row>
    <row r="22" spans="1:9" x14ac:dyDescent="0.25">
      <c r="A22" s="16">
        <v>1020</v>
      </c>
      <c r="B22" s="17" t="s">
        <v>28</v>
      </c>
      <c r="C22" s="22">
        <v>28554319</v>
      </c>
      <c r="D22" s="22">
        <v>10938595</v>
      </c>
      <c r="E22" s="22">
        <v>1029398</v>
      </c>
      <c r="F22" s="22">
        <v>14035108</v>
      </c>
      <c r="G22" s="22">
        <v>0</v>
      </c>
      <c r="H22" s="22">
        <v>76165</v>
      </c>
      <c r="I22" s="22">
        <f t="shared" si="0"/>
        <v>54633585</v>
      </c>
    </row>
    <row r="23" spans="1:9" x14ac:dyDescent="0.25">
      <c r="A23" s="16">
        <v>1022</v>
      </c>
      <c r="B23" s="17" t="s">
        <v>29</v>
      </c>
      <c r="C23" s="23">
        <v>263131</v>
      </c>
      <c r="D23" s="23">
        <v>32610</v>
      </c>
      <c r="E23" s="23">
        <v>14677</v>
      </c>
      <c r="F23" s="23">
        <v>0</v>
      </c>
      <c r="G23" s="23">
        <v>0</v>
      </c>
      <c r="H23" s="23">
        <v>1440</v>
      </c>
      <c r="I23" s="23">
        <f t="shared" si="0"/>
        <v>311858</v>
      </c>
    </row>
    <row r="24" spans="1:9" x14ac:dyDescent="0.25">
      <c r="A24" s="16">
        <v>1023</v>
      </c>
      <c r="B24" s="17" t="s">
        <v>30</v>
      </c>
      <c r="C24" s="22">
        <v>29556651</v>
      </c>
      <c r="D24" s="22">
        <v>1480623</v>
      </c>
      <c r="E24" s="22">
        <v>633867</v>
      </c>
      <c r="F24" s="22">
        <v>159666</v>
      </c>
      <c r="G24" s="22">
        <v>0</v>
      </c>
      <c r="H24" s="22">
        <v>277504</v>
      </c>
      <c r="I24" s="22">
        <f t="shared" si="0"/>
        <v>32108311</v>
      </c>
    </row>
    <row r="25" spans="1:9" x14ac:dyDescent="0.25">
      <c r="A25" s="16">
        <v>1024</v>
      </c>
      <c r="B25" s="17" t="s">
        <v>31</v>
      </c>
      <c r="C25" s="23">
        <v>604950320</v>
      </c>
      <c r="D25" s="23">
        <v>35426565</v>
      </c>
      <c r="E25" s="23">
        <v>12415379</v>
      </c>
      <c r="F25" s="23">
        <v>4221008</v>
      </c>
      <c r="G25" s="23">
        <v>0</v>
      </c>
      <c r="H25" s="23">
        <v>2783025</v>
      </c>
      <c r="I25" s="23">
        <f t="shared" si="0"/>
        <v>659796297</v>
      </c>
    </row>
    <row r="26" spans="1:9" x14ac:dyDescent="0.25">
      <c r="A26" s="16">
        <v>1025</v>
      </c>
      <c r="B26" s="17" t="s">
        <v>32</v>
      </c>
      <c r="C26" s="22">
        <v>552362</v>
      </c>
      <c r="D26" s="22">
        <v>24338</v>
      </c>
      <c r="E26" s="22">
        <v>21377</v>
      </c>
      <c r="F26" s="22">
        <v>0</v>
      </c>
      <c r="G26" s="22">
        <v>0</v>
      </c>
      <c r="H26" s="22">
        <v>53451</v>
      </c>
      <c r="I26" s="22">
        <f t="shared" si="0"/>
        <v>651528</v>
      </c>
    </row>
    <row r="27" spans="1:9" x14ac:dyDescent="0.25">
      <c r="A27" s="16">
        <v>1026</v>
      </c>
      <c r="B27" s="17" t="s">
        <v>33</v>
      </c>
      <c r="C27" s="23">
        <v>327228</v>
      </c>
      <c r="D27" s="23">
        <v>92850</v>
      </c>
      <c r="E27" s="23">
        <v>8871</v>
      </c>
      <c r="F27" s="23">
        <v>0</v>
      </c>
      <c r="G27" s="23">
        <v>0</v>
      </c>
      <c r="H27" s="23">
        <v>37316</v>
      </c>
      <c r="I27" s="23">
        <f t="shared" si="0"/>
        <v>466265</v>
      </c>
    </row>
    <row r="28" spans="1:9" x14ac:dyDescent="0.25">
      <c r="A28" s="16">
        <v>1027</v>
      </c>
      <c r="B28" s="17" t="s">
        <v>34</v>
      </c>
      <c r="C28" s="22">
        <v>85143288</v>
      </c>
      <c r="D28" s="22">
        <v>836409</v>
      </c>
      <c r="E28" s="22">
        <v>365331</v>
      </c>
      <c r="F28" s="22">
        <v>17920565</v>
      </c>
      <c r="G28" s="22">
        <v>89207</v>
      </c>
      <c r="H28" s="22">
        <v>343097</v>
      </c>
      <c r="I28" s="22">
        <f t="shared" si="0"/>
        <v>104697897</v>
      </c>
    </row>
    <row r="29" spans="1:9" x14ac:dyDescent="0.25">
      <c r="A29" s="16">
        <v>1028</v>
      </c>
      <c r="B29" s="17" t="s">
        <v>35</v>
      </c>
      <c r="C29" s="23">
        <v>12271679</v>
      </c>
      <c r="D29" s="23">
        <v>711549</v>
      </c>
      <c r="E29" s="23">
        <v>456070</v>
      </c>
      <c r="F29" s="23">
        <v>0</v>
      </c>
      <c r="G29" s="23">
        <v>0</v>
      </c>
      <c r="H29" s="23">
        <v>57262</v>
      </c>
      <c r="I29" s="23">
        <f t="shared" si="0"/>
        <v>13496560</v>
      </c>
    </row>
    <row r="30" spans="1:9" x14ac:dyDescent="0.25">
      <c r="A30" s="16">
        <v>1030</v>
      </c>
      <c r="B30" s="17" t="s">
        <v>36</v>
      </c>
      <c r="C30" s="22">
        <v>43250759</v>
      </c>
      <c r="D30" s="22">
        <v>2424983</v>
      </c>
      <c r="E30" s="22">
        <v>1303852</v>
      </c>
      <c r="F30" s="22">
        <v>2138239</v>
      </c>
      <c r="G30" s="22">
        <v>0</v>
      </c>
      <c r="H30" s="22">
        <v>462735</v>
      </c>
      <c r="I30" s="22">
        <f t="shared" si="0"/>
        <v>49580568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1444254</v>
      </c>
      <c r="D32" s="22">
        <v>40855</v>
      </c>
      <c r="E32" s="22">
        <v>63709</v>
      </c>
      <c r="F32" s="22">
        <v>0</v>
      </c>
      <c r="G32" s="22">
        <v>0</v>
      </c>
      <c r="H32" s="22">
        <v>28560</v>
      </c>
      <c r="I32" s="22">
        <f t="shared" si="0"/>
        <v>1577378</v>
      </c>
    </row>
    <row r="33" spans="1:9" x14ac:dyDescent="0.25">
      <c r="A33" s="16">
        <v>1034</v>
      </c>
      <c r="B33" s="17" t="s">
        <v>39</v>
      </c>
      <c r="C33" s="23">
        <v>470847</v>
      </c>
      <c r="D33" s="23">
        <v>5525</v>
      </c>
      <c r="E33" s="23">
        <v>11738</v>
      </c>
      <c r="F33" s="23">
        <v>0</v>
      </c>
      <c r="G33" s="23">
        <v>0</v>
      </c>
      <c r="H33" s="23">
        <v>5280</v>
      </c>
      <c r="I33" s="23">
        <f t="shared" si="0"/>
        <v>493390</v>
      </c>
    </row>
    <row r="34" spans="1:9" x14ac:dyDescent="0.25">
      <c r="A34" s="16">
        <v>1037</v>
      </c>
      <c r="B34" s="17" t="s">
        <v>40</v>
      </c>
      <c r="C34" s="22">
        <v>6497003</v>
      </c>
      <c r="D34" s="22">
        <v>130841</v>
      </c>
      <c r="E34" s="22">
        <v>194205</v>
      </c>
      <c r="F34" s="22">
        <v>413559</v>
      </c>
      <c r="G34" s="22">
        <v>0</v>
      </c>
      <c r="H34" s="22">
        <v>168203</v>
      </c>
      <c r="I34" s="22">
        <f t="shared" si="0"/>
        <v>7403811</v>
      </c>
    </row>
    <row r="35" spans="1:9" x14ac:dyDescent="0.25">
      <c r="A35" s="16">
        <v>1038</v>
      </c>
      <c r="B35" s="17" t="s">
        <v>41</v>
      </c>
      <c r="C35" s="23">
        <v>2097851</v>
      </c>
      <c r="D35" s="23">
        <v>363250</v>
      </c>
      <c r="E35" s="23">
        <v>81512</v>
      </c>
      <c r="F35" s="23">
        <v>0</v>
      </c>
      <c r="G35" s="23">
        <v>0</v>
      </c>
      <c r="H35" s="23">
        <v>10170</v>
      </c>
      <c r="I35" s="23">
        <f t="shared" si="0"/>
        <v>2552783</v>
      </c>
    </row>
    <row r="36" spans="1:9" x14ac:dyDescent="0.25">
      <c r="A36" s="16">
        <v>1039</v>
      </c>
      <c r="B36" s="17" t="s">
        <v>42</v>
      </c>
      <c r="C36" s="22">
        <v>2265498</v>
      </c>
      <c r="D36" s="22">
        <v>87860</v>
      </c>
      <c r="E36" s="22">
        <v>28528</v>
      </c>
      <c r="F36" s="22">
        <v>0</v>
      </c>
      <c r="G36" s="22">
        <v>0</v>
      </c>
      <c r="H36" s="22">
        <v>27600</v>
      </c>
      <c r="I36" s="22">
        <f t="shared" si="0"/>
        <v>2409486</v>
      </c>
    </row>
    <row r="37" spans="1:9" x14ac:dyDescent="0.25">
      <c r="A37" s="16">
        <v>1040</v>
      </c>
      <c r="B37" s="17" t="s">
        <v>43</v>
      </c>
      <c r="C37" s="23">
        <v>59304382</v>
      </c>
      <c r="D37" s="23">
        <v>6112192</v>
      </c>
      <c r="E37" s="23">
        <v>2282983</v>
      </c>
      <c r="F37" s="23">
        <v>706298</v>
      </c>
      <c r="G37" s="23">
        <v>0</v>
      </c>
      <c r="H37" s="23">
        <v>784272</v>
      </c>
      <c r="I37" s="23">
        <f t="shared" si="0"/>
        <v>69190127</v>
      </c>
    </row>
    <row r="38" spans="1:9" x14ac:dyDescent="0.25">
      <c r="A38" s="16">
        <v>1042</v>
      </c>
      <c r="B38" s="17" t="s">
        <v>44</v>
      </c>
      <c r="C38" s="22">
        <v>1205154</v>
      </c>
      <c r="D38" s="22">
        <v>0</v>
      </c>
      <c r="E38" s="22">
        <v>7580</v>
      </c>
      <c r="F38" s="22">
        <v>0</v>
      </c>
      <c r="G38" s="22">
        <v>0</v>
      </c>
      <c r="H38" s="22">
        <v>45582</v>
      </c>
      <c r="I38" s="22">
        <f t="shared" si="0"/>
        <v>1258316</v>
      </c>
    </row>
    <row r="39" spans="1:9" x14ac:dyDescent="0.25">
      <c r="A39" s="16">
        <v>1043</v>
      </c>
      <c r="B39" s="17" t="s">
        <v>45</v>
      </c>
      <c r="C39" s="23">
        <v>386113167</v>
      </c>
      <c r="D39" s="23">
        <v>22952735</v>
      </c>
      <c r="E39" s="23">
        <v>6576597</v>
      </c>
      <c r="F39" s="23">
        <v>53825435</v>
      </c>
      <c r="G39" s="23">
        <v>0</v>
      </c>
      <c r="H39" s="23">
        <v>387824</v>
      </c>
      <c r="I39" s="23">
        <f t="shared" si="0"/>
        <v>469855758</v>
      </c>
    </row>
    <row r="40" spans="1:9" x14ac:dyDescent="0.25">
      <c r="A40" s="16">
        <v>1044</v>
      </c>
      <c r="B40" s="17" t="s">
        <v>46</v>
      </c>
      <c r="C40" s="22">
        <v>4841213</v>
      </c>
      <c r="D40" s="22">
        <v>150960</v>
      </c>
      <c r="E40" s="22">
        <v>70500</v>
      </c>
      <c r="F40" s="22">
        <v>3199</v>
      </c>
      <c r="G40" s="22">
        <v>0</v>
      </c>
      <c r="H40" s="22">
        <v>49511</v>
      </c>
      <c r="I40" s="22">
        <f t="shared" si="0"/>
        <v>5115383</v>
      </c>
    </row>
    <row r="41" spans="1:9" x14ac:dyDescent="0.25">
      <c r="A41" s="16">
        <v>1046</v>
      </c>
      <c r="B41" s="17" t="s">
        <v>47</v>
      </c>
      <c r="C41" s="23">
        <v>1343883</v>
      </c>
      <c r="D41" s="23">
        <v>0</v>
      </c>
      <c r="E41" s="23">
        <v>70873</v>
      </c>
      <c r="F41" s="23">
        <v>0</v>
      </c>
      <c r="G41" s="23">
        <v>0</v>
      </c>
      <c r="H41" s="23">
        <v>11910</v>
      </c>
      <c r="I41" s="23">
        <f t="shared" si="0"/>
        <v>1426666</v>
      </c>
    </row>
    <row r="42" spans="1:9" x14ac:dyDescent="0.25">
      <c r="A42" s="16">
        <v>1047</v>
      </c>
      <c r="B42" s="17" t="s">
        <v>48</v>
      </c>
      <c r="C42" s="22">
        <v>202762608</v>
      </c>
      <c r="D42" s="22">
        <v>20934576</v>
      </c>
      <c r="E42" s="22">
        <v>8745045</v>
      </c>
      <c r="F42" s="22">
        <v>120658</v>
      </c>
      <c r="G42" s="22">
        <v>0</v>
      </c>
      <c r="H42" s="22">
        <v>1190353</v>
      </c>
      <c r="I42" s="22">
        <f t="shared" si="0"/>
        <v>233753240</v>
      </c>
    </row>
    <row r="43" spans="1:9" x14ac:dyDescent="0.25">
      <c r="A43" s="16">
        <v>1048</v>
      </c>
      <c r="B43" s="17" t="s">
        <v>49</v>
      </c>
      <c r="C43" s="23">
        <v>57304771</v>
      </c>
      <c r="D43" s="23">
        <v>5847122</v>
      </c>
      <c r="E43" s="23">
        <v>2991277</v>
      </c>
      <c r="F43" s="23">
        <v>32042</v>
      </c>
      <c r="G43" s="23">
        <v>0</v>
      </c>
      <c r="H43" s="23">
        <v>487016</v>
      </c>
      <c r="I43" s="23">
        <f t="shared" si="0"/>
        <v>66662228</v>
      </c>
    </row>
    <row r="44" spans="1:9" x14ac:dyDescent="0.25">
      <c r="A44" s="16">
        <v>1050</v>
      </c>
      <c r="B44" s="17" t="s">
        <v>50</v>
      </c>
      <c r="C44" s="22">
        <v>114</v>
      </c>
      <c r="D44" s="22">
        <v>0</v>
      </c>
      <c r="E44" s="22">
        <v>0</v>
      </c>
      <c r="F44" s="22">
        <v>0</v>
      </c>
      <c r="G44" s="22">
        <v>0</v>
      </c>
      <c r="H44" s="22">
        <v>720</v>
      </c>
      <c r="I44" s="22">
        <f t="shared" si="0"/>
        <v>834</v>
      </c>
    </row>
    <row r="45" spans="1:9" x14ac:dyDescent="0.25">
      <c r="A45" s="16">
        <v>1052</v>
      </c>
      <c r="B45" s="17" t="s">
        <v>51</v>
      </c>
      <c r="C45" s="23">
        <v>30684970</v>
      </c>
      <c r="D45" s="23">
        <v>2133705</v>
      </c>
      <c r="E45" s="23">
        <v>749334</v>
      </c>
      <c r="F45" s="23">
        <v>1049404</v>
      </c>
      <c r="G45" s="23">
        <v>0</v>
      </c>
      <c r="H45" s="23">
        <v>443751</v>
      </c>
      <c r="I45" s="23">
        <f t="shared" si="0"/>
        <v>35061164</v>
      </c>
    </row>
    <row r="46" spans="1:9" x14ac:dyDescent="0.25">
      <c r="A46" s="16">
        <v>1054</v>
      </c>
      <c r="B46" s="17" t="s">
        <v>52</v>
      </c>
      <c r="C46" s="22">
        <v>62521995</v>
      </c>
      <c r="D46" s="22">
        <v>3944459</v>
      </c>
      <c r="E46" s="22">
        <v>1284438</v>
      </c>
      <c r="F46" s="22">
        <v>4797372</v>
      </c>
      <c r="G46" s="22">
        <v>0</v>
      </c>
      <c r="H46" s="22">
        <v>557631</v>
      </c>
      <c r="I46" s="22">
        <f t="shared" si="0"/>
        <v>73105895</v>
      </c>
    </row>
    <row r="47" spans="1:9" x14ac:dyDescent="0.25">
      <c r="A47" s="16">
        <v>1055</v>
      </c>
      <c r="B47" s="17" t="s">
        <v>53</v>
      </c>
      <c r="C47" s="23">
        <v>26304309</v>
      </c>
      <c r="D47" s="23">
        <v>629055</v>
      </c>
      <c r="E47" s="23">
        <v>665767</v>
      </c>
      <c r="F47" s="23">
        <v>0</v>
      </c>
      <c r="G47" s="23">
        <v>0</v>
      </c>
      <c r="H47" s="23">
        <v>362768</v>
      </c>
      <c r="I47" s="23">
        <f t="shared" si="0"/>
        <v>27961899</v>
      </c>
    </row>
    <row r="48" spans="1:9" x14ac:dyDescent="0.25">
      <c r="A48" s="16">
        <v>1057</v>
      </c>
      <c r="B48" s="17" t="s">
        <v>54</v>
      </c>
      <c r="C48" s="22">
        <v>1606089</v>
      </c>
      <c r="D48" s="22">
        <v>10949</v>
      </c>
      <c r="E48" s="22">
        <v>50349</v>
      </c>
      <c r="F48" s="22">
        <v>0</v>
      </c>
      <c r="G48" s="22">
        <v>0</v>
      </c>
      <c r="H48" s="22">
        <v>36191</v>
      </c>
      <c r="I48" s="22">
        <f t="shared" si="0"/>
        <v>1703578</v>
      </c>
    </row>
    <row r="49" spans="1:9" x14ac:dyDescent="0.25">
      <c r="A49" s="16">
        <v>1058</v>
      </c>
      <c r="B49" s="17" t="s">
        <v>55</v>
      </c>
      <c r="C49" s="23">
        <v>11005080</v>
      </c>
      <c r="D49" s="23">
        <v>934048</v>
      </c>
      <c r="E49" s="23">
        <v>396414</v>
      </c>
      <c r="F49" s="23">
        <v>0</v>
      </c>
      <c r="G49" s="23">
        <v>0</v>
      </c>
      <c r="H49" s="23">
        <v>111349</v>
      </c>
      <c r="I49" s="23">
        <f t="shared" si="0"/>
        <v>12446891</v>
      </c>
    </row>
    <row r="50" spans="1:9" x14ac:dyDescent="0.25">
      <c r="A50" s="16">
        <v>1062</v>
      </c>
      <c r="B50" s="17" t="s">
        <v>56</v>
      </c>
      <c r="C50" s="22">
        <v>65085624</v>
      </c>
      <c r="D50" s="22">
        <v>628547</v>
      </c>
      <c r="E50" s="22">
        <v>2061695</v>
      </c>
      <c r="F50" s="22">
        <v>108576</v>
      </c>
      <c r="G50" s="22">
        <v>0</v>
      </c>
      <c r="H50" s="22">
        <v>3663576</v>
      </c>
      <c r="I50" s="22">
        <f t="shared" si="0"/>
        <v>71548018</v>
      </c>
    </row>
    <row r="51" spans="1:9" x14ac:dyDescent="0.25">
      <c r="A51" s="16">
        <v>1065</v>
      </c>
      <c r="B51" s="17" t="s">
        <v>57</v>
      </c>
      <c r="C51" s="23">
        <v>80473915</v>
      </c>
      <c r="D51" s="23">
        <v>5575803</v>
      </c>
      <c r="E51" s="23">
        <v>2346066</v>
      </c>
      <c r="F51" s="23">
        <v>1606731</v>
      </c>
      <c r="G51" s="23">
        <v>0</v>
      </c>
      <c r="H51" s="23">
        <v>450821</v>
      </c>
      <c r="I51" s="23">
        <f t="shared" si="0"/>
        <v>90453336</v>
      </c>
    </row>
    <row r="52" spans="1:9" x14ac:dyDescent="0.25">
      <c r="A52" s="16">
        <v>1066</v>
      </c>
      <c r="B52" s="17" t="s">
        <v>58</v>
      </c>
      <c r="C52" s="22">
        <v>291189310</v>
      </c>
      <c r="D52" s="22">
        <v>16543689</v>
      </c>
      <c r="E52" s="22">
        <v>8765788</v>
      </c>
      <c r="F52" s="22">
        <v>1148467</v>
      </c>
      <c r="G52" s="22">
        <v>0</v>
      </c>
      <c r="H52" s="22">
        <v>267286</v>
      </c>
      <c r="I52" s="22">
        <f t="shared" si="0"/>
        <v>317914540</v>
      </c>
    </row>
    <row r="53" spans="1:9" x14ac:dyDescent="0.25">
      <c r="A53" s="16">
        <v>1067</v>
      </c>
      <c r="B53" s="17" t="s">
        <v>59</v>
      </c>
      <c r="C53" s="23">
        <v>1004417</v>
      </c>
      <c r="D53" s="23">
        <v>9623</v>
      </c>
      <c r="E53" s="23">
        <v>770</v>
      </c>
      <c r="F53" s="23">
        <v>0</v>
      </c>
      <c r="G53" s="23">
        <v>0</v>
      </c>
      <c r="H53" s="23">
        <v>20600</v>
      </c>
      <c r="I53" s="23">
        <f t="shared" si="0"/>
        <v>1035410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164730</v>
      </c>
      <c r="D55" s="23">
        <v>93940</v>
      </c>
      <c r="E55" s="23">
        <v>22699</v>
      </c>
      <c r="F55" s="23">
        <v>0</v>
      </c>
      <c r="G55" s="23">
        <v>0</v>
      </c>
      <c r="H55" s="23">
        <v>3633</v>
      </c>
      <c r="I55" s="23">
        <f t="shared" si="0"/>
        <v>285002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2846135568</v>
      </c>
      <c r="D57" s="15">
        <f t="shared" si="1"/>
        <v>318349225</v>
      </c>
      <c r="E57" s="15">
        <f t="shared" si="1"/>
        <v>85433118</v>
      </c>
      <c r="F57" s="15">
        <f t="shared" si="1"/>
        <v>109879111</v>
      </c>
      <c r="G57" s="15">
        <f t="shared" si="1"/>
        <v>89207</v>
      </c>
      <c r="H57" s="15">
        <f t="shared" si="1"/>
        <v>17523632</v>
      </c>
      <c r="I57" s="15">
        <f t="shared" si="1"/>
        <v>3377409861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C38" workbookViewId="0">
      <selection activeCell="E51" sqref="E51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85546875" style="12" customWidth="1"/>
    <col min="4" max="4" width="20.140625" style="12" bestFit="1" customWidth="1"/>
    <col min="5" max="5" width="16" style="12" customWidth="1"/>
    <col min="6" max="6" width="14" style="12" customWidth="1"/>
    <col min="7" max="7" width="11.28515625" style="12" customWidth="1"/>
    <col min="8" max="8" width="13.42578125" style="12" customWidth="1"/>
    <col min="9" max="9" width="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92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456</v>
      </c>
      <c r="D8" s="22">
        <v>0</v>
      </c>
      <c r="E8" s="22">
        <v>1512</v>
      </c>
      <c r="F8" s="22">
        <v>0</v>
      </c>
      <c r="G8" s="22">
        <v>0</v>
      </c>
      <c r="H8" s="22">
        <v>2880</v>
      </c>
      <c r="I8" s="22">
        <f t="shared" ref="I8:I56" si="0">SUM(C8:H8)</f>
        <v>4848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16560812</v>
      </c>
      <c r="D11" s="23">
        <v>846452</v>
      </c>
      <c r="E11" s="23">
        <v>362443</v>
      </c>
      <c r="F11" s="23">
        <v>0</v>
      </c>
      <c r="G11" s="23">
        <v>0</v>
      </c>
      <c r="H11" s="23">
        <v>80268</v>
      </c>
      <c r="I11" s="23">
        <f t="shared" si="0"/>
        <v>17849975</v>
      </c>
    </row>
    <row r="12" spans="1:9" x14ac:dyDescent="0.25">
      <c r="A12" s="16">
        <v>1008</v>
      </c>
      <c r="B12" s="17" t="s">
        <v>18</v>
      </c>
      <c r="C12" s="22">
        <v>152</v>
      </c>
      <c r="D12" s="22">
        <v>0</v>
      </c>
      <c r="E12" s="22">
        <v>758</v>
      </c>
      <c r="F12" s="22">
        <v>0</v>
      </c>
      <c r="G12" s="22">
        <v>0</v>
      </c>
      <c r="H12" s="22">
        <v>1211</v>
      </c>
      <c r="I12" s="22">
        <f t="shared" si="0"/>
        <v>2121</v>
      </c>
    </row>
    <row r="13" spans="1:9" x14ac:dyDescent="0.25">
      <c r="A13" s="16">
        <v>1010</v>
      </c>
      <c r="B13" s="17" t="s">
        <v>19</v>
      </c>
      <c r="C13" s="23">
        <v>589330</v>
      </c>
      <c r="D13" s="23">
        <v>12704</v>
      </c>
      <c r="E13" s="23">
        <v>38238</v>
      </c>
      <c r="F13" s="23">
        <v>22146</v>
      </c>
      <c r="G13" s="23">
        <v>0</v>
      </c>
      <c r="H13" s="23">
        <v>1975</v>
      </c>
      <c r="I13" s="23">
        <f t="shared" si="0"/>
        <v>664393</v>
      </c>
    </row>
    <row r="14" spans="1:9" x14ac:dyDescent="0.25">
      <c r="A14" s="16">
        <v>1011</v>
      </c>
      <c r="B14" s="17" t="s">
        <v>20</v>
      </c>
      <c r="C14" s="22">
        <v>2355602</v>
      </c>
      <c r="D14" s="22">
        <v>669774</v>
      </c>
      <c r="E14" s="22">
        <v>158483</v>
      </c>
      <c r="F14" s="22">
        <v>0</v>
      </c>
      <c r="G14" s="22">
        <v>0</v>
      </c>
      <c r="H14" s="22">
        <v>7680</v>
      </c>
      <c r="I14" s="22">
        <f t="shared" si="0"/>
        <v>3191539</v>
      </c>
    </row>
    <row r="15" spans="1:9" x14ac:dyDescent="0.25">
      <c r="A15" s="16">
        <v>1012</v>
      </c>
      <c r="B15" s="17" t="s">
        <v>21</v>
      </c>
      <c r="C15" s="23">
        <v>14779</v>
      </c>
      <c r="D15" s="23">
        <v>87</v>
      </c>
      <c r="E15" s="23">
        <v>731</v>
      </c>
      <c r="F15" s="23">
        <v>0</v>
      </c>
      <c r="G15" s="23">
        <v>0</v>
      </c>
      <c r="H15" s="23">
        <v>240</v>
      </c>
      <c r="I15" s="23">
        <f t="shared" si="0"/>
        <v>15837</v>
      </c>
    </row>
    <row r="16" spans="1:9" x14ac:dyDescent="0.25">
      <c r="A16" s="16">
        <v>1013</v>
      </c>
      <c r="B16" s="17" t="s">
        <v>22</v>
      </c>
      <c r="C16" s="22">
        <v>134449976</v>
      </c>
      <c r="D16" s="22">
        <v>114254461</v>
      </c>
      <c r="E16" s="22">
        <v>5740080</v>
      </c>
      <c r="F16" s="22">
        <v>0</v>
      </c>
      <c r="G16" s="22">
        <v>0</v>
      </c>
      <c r="H16" s="22">
        <v>44323</v>
      </c>
      <c r="I16" s="22">
        <f t="shared" si="0"/>
        <v>254488840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135007757</v>
      </c>
      <c r="D18" s="22">
        <v>42532109</v>
      </c>
      <c r="E18" s="22">
        <v>6579155</v>
      </c>
      <c r="F18" s="22">
        <v>611108</v>
      </c>
      <c r="G18" s="22">
        <v>0</v>
      </c>
      <c r="H18" s="22">
        <v>248434</v>
      </c>
      <c r="I18" s="22">
        <f t="shared" si="0"/>
        <v>184978563</v>
      </c>
    </row>
    <row r="19" spans="1:9" x14ac:dyDescent="0.25">
      <c r="A19" s="16">
        <v>1017</v>
      </c>
      <c r="B19" s="17" t="s">
        <v>25</v>
      </c>
      <c r="C19" s="23">
        <v>3595430</v>
      </c>
      <c r="D19" s="23">
        <v>37873</v>
      </c>
      <c r="E19" s="23">
        <v>160994</v>
      </c>
      <c r="F19" s="23">
        <v>42298</v>
      </c>
      <c r="G19" s="23">
        <v>0</v>
      </c>
      <c r="H19" s="23">
        <v>19068</v>
      </c>
      <c r="I19" s="23">
        <f t="shared" si="0"/>
        <v>3855663</v>
      </c>
    </row>
    <row r="20" spans="1:9" x14ac:dyDescent="0.25">
      <c r="A20" s="16">
        <v>1018</v>
      </c>
      <c r="B20" s="17" t="s">
        <v>26</v>
      </c>
      <c r="C20" s="22">
        <v>590783</v>
      </c>
      <c r="D20" s="22">
        <v>420592</v>
      </c>
      <c r="E20" s="22">
        <v>35931</v>
      </c>
      <c r="F20" s="22">
        <v>0</v>
      </c>
      <c r="G20" s="22">
        <v>0</v>
      </c>
      <c r="H20" s="22">
        <v>1440</v>
      </c>
      <c r="I20" s="22">
        <f t="shared" si="0"/>
        <v>1048746</v>
      </c>
    </row>
    <row r="21" spans="1:9" x14ac:dyDescent="0.25">
      <c r="A21" s="16">
        <v>1019</v>
      </c>
      <c r="B21" s="17" t="s">
        <v>27</v>
      </c>
      <c r="C21" s="23">
        <v>5140446</v>
      </c>
      <c r="D21" s="23">
        <v>51171</v>
      </c>
      <c r="E21" s="23">
        <v>36492</v>
      </c>
      <c r="F21" s="23">
        <v>1424251</v>
      </c>
      <c r="G21" s="23">
        <v>0</v>
      </c>
      <c r="H21" s="23">
        <v>34330</v>
      </c>
      <c r="I21" s="23">
        <f t="shared" si="0"/>
        <v>6686690</v>
      </c>
    </row>
    <row r="22" spans="1:9" x14ac:dyDescent="0.25">
      <c r="A22" s="16">
        <v>1020</v>
      </c>
      <c r="B22" s="17" t="s">
        <v>28</v>
      </c>
      <c r="C22" s="22">
        <v>88607</v>
      </c>
      <c r="D22" s="22">
        <v>16</v>
      </c>
      <c r="E22" s="22">
        <v>756</v>
      </c>
      <c r="F22" s="22">
        <v>116673</v>
      </c>
      <c r="G22" s="22">
        <v>0</v>
      </c>
      <c r="H22" s="22">
        <v>0</v>
      </c>
      <c r="I22" s="22">
        <f t="shared" si="0"/>
        <v>206052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4604230</v>
      </c>
      <c r="D24" s="22">
        <v>236443</v>
      </c>
      <c r="E24" s="22">
        <v>154421</v>
      </c>
      <c r="F24" s="22">
        <v>87773</v>
      </c>
      <c r="G24" s="22">
        <v>0</v>
      </c>
      <c r="H24" s="22">
        <v>35540</v>
      </c>
      <c r="I24" s="22">
        <f t="shared" si="0"/>
        <v>5118407</v>
      </c>
    </row>
    <row r="25" spans="1:9" x14ac:dyDescent="0.25">
      <c r="A25" s="16">
        <v>1024</v>
      </c>
      <c r="B25" s="17" t="s">
        <v>31</v>
      </c>
      <c r="C25" s="23">
        <v>47877524</v>
      </c>
      <c r="D25" s="23">
        <v>1648911</v>
      </c>
      <c r="E25" s="23">
        <v>812534</v>
      </c>
      <c r="F25" s="23">
        <v>18871</v>
      </c>
      <c r="G25" s="23">
        <v>0</v>
      </c>
      <c r="H25" s="23">
        <v>288440</v>
      </c>
      <c r="I25" s="23">
        <f t="shared" si="0"/>
        <v>50646280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8027217</v>
      </c>
      <c r="D28" s="22">
        <v>147987</v>
      </c>
      <c r="E28" s="22">
        <v>71624</v>
      </c>
      <c r="F28" s="22">
        <v>195865</v>
      </c>
      <c r="G28" s="22">
        <v>0</v>
      </c>
      <c r="H28" s="22">
        <v>52094</v>
      </c>
      <c r="I28" s="22">
        <f t="shared" si="0"/>
        <v>8494787</v>
      </c>
    </row>
    <row r="29" spans="1:9" x14ac:dyDescent="0.25">
      <c r="A29" s="16">
        <v>1028</v>
      </c>
      <c r="B29" s="17" t="s">
        <v>35</v>
      </c>
      <c r="C29" s="23">
        <v>1114585</v>
      </c>
      <c r="D29" s="23">
        <v>230</v>
      </c>
      <c r="E29" s="23">
        <v>43074</v>
      </c>
      <c r="F29" s="23">
        <v>0</v>
      </c>
      <c r="G29" s="23">
        <v>0</v>
      </c>
      <c r="H29" s="23">
        <v>12982</v>
      </c>
      <c r="I29" s="23">
        <f t="shared" si="0"/>
        <v>1170871</v>
      </c>
    </row>
    <row r="30" spans="1:9" x14ac:dyDescent="0.25">
      <c r="A30" s="16">
        <v>1030</v>
      </c>
      <c r="B30" s="17" t="s">
        <v>36</v>
      </c>
      <c r="C30" s="22">
        <v>5351820</v>
      </c>
      <c r="D30" s="22">
        <v>596005</v>
      </c>
      <c r="E30" s="22">
        <v>207076</v>
      </c>
      <c r="F30" s="22">
        <v>0</v>
      </c>
      <c r="G30" s="22">
        <v>0</v>
      </c>
      <c r="H30" s="22">
        <v>67100</v>
      </c>
      <c r="I30" s="22">
        <f t="shared" si="0"/>
        <v>6222001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286978</v>
      </c>
      <c r="D32" s="22">
        <v>107660</v>
      </c>
      <c r="E32" s="22">
        <v>12662</v>
      </c>
      <c r="F32" s="22">
        <v>0</v>
      </c>
      <c r="G32" s="22">
        <v>0</v>
      </c>
      <c r="H32" s="22">
        <v>10050</v>
      </c>
      <c r="I32" s="22">
        <f t="shared" si="0"/>
        <v>417350</v>
      </c>
    </row>
    <row r="33" spans="1:9" x14ac:dyDescent="0.25">
      <c r="A33" s="16">
        <v>1034</v>
      </c>
      <c r="B33" s="17" t="s">
        <v>39</v>
      </c>
      <c r="C33" s="23">
        <v>148776</v>
      </c>
      <c r="D33" s="23">
        <v>4124</v>
      </c>
      <c r="E33" s="23">
        <v>4752</v>
      </c>
      <c r="F33" s="23">
        <v>0</v>
      </c>
      <c r="G33" s="23">
        <v>0</v>
      </c>
      <c r="H33" s="23">
        <v>4320</v>
      </c>
      <c r="I33" s="23">
        <f t="shared" si="0"/>
        <v>161972</v>
      </c>
    </row>
    <row r="34" spans="1:9" x14ac:dyDescent="0.25">
      <c r="A34" s="16">
        <v>1037</v>
      </c>
      <c r="B34" s="17" t="s">
        <v>40</v>
      </c>
      <c r="C34" s="22">
        <v>3048525</v>
      </c>
      <c r="D34" s="22">
        <v>114961</v>
      </c>
      <c r="E34" s="22">
        <v>71968</v>
      </c>
      <c r="F34" s="22">
        <v>0</v>
      </c>
      <c r="G34" s="22">
        <v>0</v>
      </c>
      <c r="H34" s="22">
        <v>70905</v>
      </c>
      <c r="I34" s="22">
        <f t="shared" si="0"/>
        <v>3306359</v>
      </c>
    </row>
    <row r="35" spans="1:9" x14ac:dyDescent="0.25">
      <c r="A35" s="16">
        <v>1038</v>
      </c>
      <c r="B35" s="17" t="s">
        <v>41</v>
      </c>
      <c r="C35" s="23">
        <v>308186</v>
      </c>
      <c r="D35" s="23">
        <v>0</v>
      </c>
      <c r="E35" s="23">
        <v>0</v>
      </c>
      <c r="F35" s="23">
        <v>0</v>
      </c>
      <c r="G35" s="23">
        <v>0</v>
      </c>
      <c r="H35" s="23">
        <v>1200</v>
      </c>
      <c r="I35" s="23">
        <f t="shared" si="0"/>
        <v>309386</v>
      </c>
    </row>
    <row r="36" spans="1:9" x14ac:dyDescent="0.25">
      <c r="A36" s="16">
        <v>1039</v>
      </c>
      <c r="B36" s="17" t="s">
        <v>42</v>
      </c>
      <c r="C36" s="22">
        <v>190</v>
      </c>
      <c r="D36" s="22">
        <v>0</v>
      </c>
      <c r="E36" s="22">
        <v>742</v>
      </c>
      <c r="F36" s="22">
        <v>0</v>
      </c>
      <c r="G36" s="22">
        <v>0</v>
      </c>
      <c r="H36" s="22">
        <v>1200</v>
      </c>
      <c r="I36" s="22">
        <f t="shared" si="0"/>
        <v>2132</v>
      </c>
    </row>
    <row r="37" spans="1:9" x14ac:dyDescent="0.25">
      <c r="A37" s="16">
        <v>1040</v>
      </c>
      <c r="B37" s="17" t="s">
        <v>43</v>
      </c>
      <c r="C37" s="23">
        <v>3574443</v>
      </c>
      <c r="D37" s="23">
        <v>336477</v>
      </c>
      <c r="E37" s="23">
        <v>92926</v>
      </c>
      <c r="F37" s="23">
        <v>28802</v>
      </c>
      <c r="G37" s="23">
        <v>0</v>
      </c>
      <c r="H37" s="23">
        <v>45875</v>
      </c>
      <c r="I37" s="23">
        <f t="shared" si="0"/>
        <v>4078523</v>
      </c>
    </row>
    <row r="38" spans="1:9" x14ac:dyDescent="0.25">
      <c r="A38" s="16">
        <v>1042</v>
      </c>
      <c r="B38" s="17" t="s">
        <v>44</v>
      </c>
      <c r="C38" s="22">
        <v>380</v>
      </c>
      <c r="D38" s="22">
        <v>0</v>
      </c>
      <c r="E38" s="22">
        <v>2273</v>
      </c>
      <c r="F38" s="22">
        <v>0</v>
      </c>
      <c r="G38" s="22">
        <v>0</v>
      </c>
      <c r="H38" s="22">
        <v>3465</v>
      </c>
      <c r="I38" s="22">
        <f t="shared" si="0"/>
        <v>6118</v>
      </c>
    </row>
    <row r="39" spans="1:9" x14ac:dyDescent="0.25">
      <c r="A39" s="16">
        <v>1043</v>
      </c>
      <c r="B39" s="17" t="s">
        <v>45</v>
      </c>
      <c r="C39" s="23">
        <v>32801233</v>
      </c>
      <c r="D39" s="23">
        <v>2311297</v>
      </c>
      <c r="E39" s="23">
        <v>548837</v>
      </c>
      <c r="F39" s="23">
        <v>596383</v>
      </c>
      <c r="G39" s="23">
        <v>0</v>
      </c>
      <c r="H39" s="23">
        <v>55686</v>
      </c>
      <c r="I39" s="23">
        <f t="shared" si="0"/>
        <v>36313436</v>
      </c>
    </row>
    <row r="40" spans="1:9" x14ac:dyDescent="0.25">
      <c r="A40" s="16">
        <v>1044</v>
      </c>
      <c r="B40" s="17" t="s">
        <v>46</v>
      </c>
      <c r="C40" s="22">
        <v>146278</v>
      </c>
      <c r="D40" s="22">
        <v>11291</v>
      </c>
      <c r="E40" s="22">
        <v>9030</v>
      </c>
      <c r="F40" s="22">
        <v>0</v>
      </c>
      <c r="G40" s="22">
        <v>0</v>
      </c>
      <c r="H40" s="22">
        <v>3398</v>
      </c>
      <c r="I40" s="22">
        <f t="shared" si="0"/>
        <v>169997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40991697</v>
      </c>
      <c r="D42" s="22">
        <v>18748238</v>
      </c>
      <c r="E42" s="22">
        <v>1906068</v>
      </c>
      <c r="F42" s="22">
        <v>0</v>
      </c>
      <c r="G42" s="22">
        <v>0</v>
      </c>
      <c r="H42" s="22">
        <v>78330</v>
      </c>
      <c r="I42" s="22">
        <f t="shared" si="0"/>
        <v>61724333</v>
      </c>
    </row>
    <row r="43" spans="1:9" x14ac:dyDescent="0.25">
      <c r="A43" s="16">
        <v>1048</v>
      </c>
      <c r="B43" s="17" t="s">
        <v>49</v>
      </c>
      <c r="C43" s="23">
        <v>1931386</v>
      </c>
      <c r="D43" s="23">
        <v>32262</v>
      </c>
      <c r="E43" s="23">
        <v>100067</v>
      </c>
      <c r="F43" s="23">
        <v>0</v>
      </c>
      <c r="G43" s="23">
        <v>0</v>
      </c>
      <c r="H43" s="23">
        <v>34323</v>
      </c>
      <c r="I43" s="23">
        <f t="shared" si="0"/>
        <v>2098038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418</v>
      </c>
      <c r="D45" s="23">
        <v>0</v>
      </c>
      <c r="E45" s="23">
        <v>15870</v>
      </c>
      <c r="F45" s="23">
        <v>0</v>
      </c>
      <c r="G45" s="23">
        <v>0</v>
      </c>
      <c r="H45" s="23">
        <v>2640</v>
      </c>
      <c r="I45" s="23">
        <f t="shared" si="0"/>
        <v>18928</v>
      </c>
    </row>
    <row r="46" spans="1:9" x14ac:dyDescent="0.25">
      <c r="A46" s="16">
        <v>1054</v>
      </c>
      <c r="B46" s="17" t="s">
        <v>52</v>
      </c>
      <c r="C46" s="22">
        <v>540876</v>
      </c>
      <c r="D46" s="22">
        <v>210553</v>
      </c>
      <c r="E46" s="22">
        <v>32475</v>
      </c>
      <c r="F46" s="22">
        <v>0</v>
      </c>
      <c r="G46" s="22">
        <v>0</v>
      </c>
      <c r="H46" s="22">
        <v>12993</v>
      </c>
      <c r="I46" s="22">
        <f t="shared" si="0"/>
        <v>796897</v>
      </c>
    </row>
    <row r="47" spans="1:9" x14ac:dyDescent="0.25">
      <c r="A47" s="16">
        <v>1055</v>
      </c>
      <c r="B47" s="17" t="s">
        <v>53</v>
      </c>
      <c r="C47" s="23">
        <v>485709</v>
      </c>
      <c r="D47" s="23">
        <v>3900</v>
      </c>
      <c r="E47" s="23">
        <v>58752</v>
      </c>
      <c r="F47" s="23">
        <v>0</v>
      </c>
      <c r="G47" s="23">
        <v>0</v>
      </c>
      <c r="H47" s="23">
        <v>73381</v>
      </c>
      <c r="I47" s="23">
        <f t="shared" si="0"/>
        <v>621742</v>
      </c>
    </row>
    <row r="48" spans="1:9" x14ac:dyDescent="0.25">
      <c r="A48" s="16">
        <v>1057</v>
      </c>
      <c r="B48" s="17" t="s">
        <v>54</v>
      </c>
      <c r="C48" s="22">
        <v>76</v>
      </c>
      <c r="D48" s="22">
        <v>0</v>
      </c>
      <c r="E48" s="22">
        <v>0</v>
      </c>
      <c r="F48" s="22">
        <v>0</v>
      </c>
      <c r="G48" s="22">
        <v>0</v>
      </c>
      <c r="H48" s="22">
        <v>480</v>
      </c>
      <c r="I48" s="22">
        <f t="shared" si="0"/>
        <v>556</v>
      </c>
    </row>
    <row r="49" spans="1:9" x14ac:dyDescent="0.25">
      <c r="A49" s="16">
        <v>1058</v>
      </c>
      <c r="B49" s="17" t="s">
        <v>55</v>
      </c>
      <c r="C49" s="23">
        <v>737045</v>
      </c>
      <c r="D49" s="23">
        <v>10504</v>
      </c>
      <c r="E49" s="23">
        <v>22805</v>
      </c>
      <c r="F49" s="23">
        <v>0</v>
      </c>
      <c r="G49" s="23">
        <v>0</v>
      </c>
      <c r="H49" s="23">
        <v>3600</v>
      </c>
      <c r="I49" s="23">
        <f t="shared" si="0"/>
        <v>773954</v>
      </c>
    </row>
    <row r="50" spans="1:9" x14ac:dyDescent="0.25">
      <c r="A50" s="16">
        <v>1062</v>
      </c>
      <c r="B50" s="17" t="s">
        <v>56</v>
      </c>
      <c r="C50" s="22">
        <v>17560</v>
      </c>
      <c r="D50" s="22">
        <v>0</v>
      </c>
      <c r="E50" s="22">
        <v>1890</v>
      </c>
      <c r="F50" s="22">
        <v>23335</v>
      </c>
      <c r="G50" s="22">
        <v>0</v>
      </c>
      <c r="H50" s="22">
        <v>0</v>
      </c>
      <c r="I50" s="22">
        <f t="shared" si="0"/>
        <v>42785</v>
      </c>
    </row>
    <row r="51" spans="1:9" x14ac:dyDescent="0.25">
      <c r="A51" s="16">
        <v>1065</v>
      </c>
      <c r="B51" s="17" t="s">
        <v>57</v>
      </c>
      <c r="C51" s="23">
        <v>3784590</v>
      </c>
      <c r="D51" s="23">
        <v>216313</v>
      </c>
      <c r="E51" s="23">
        <v>100164</v>
      </c>
      <c r="F51" s="23">
        <v>0</v>
      </c>
      <c r="G51" s="23">
        <v>0</v>
      </c>
      <c r="H51" s="23">
        <v>65768</v>
      </c>
      <c r="I51" s="23">
        <f t="shared" si="0"/>
        <v>4166835</v>
      </c>
    </row>
    <row r="52" spans="1:9" x14ac:dyDescent="0.25">
      <c r="A52" s="16">
        <v>1066</v>
      </c>
      <c r="B52" s="17" t="s">
        <v>58</v>
      </c>
      <c r="C52" s="22">
        <v>51337948</v>
      </c>
      <c r="D52" s="22">
        <v>3534917</v>
      </c>
      <c r="E52" s="22">
        <v>1072377</v>
      </c>
      <c r="F52" s="22">
        <v>0</v>
      </c>
      <c r="G52" s="22">
        <v>0</v>
      </c>
      <c r="H52" s="22">
        <v>81840</v>
      </c>
      <c r="I52" s="22">
        <f t="shared" si="0"/>
        <v>56027082</v>
      </c>
    </row>
    <row r="53" spans="1:9" x14ac:dyDescent="0.25">
      <c r="A53" s="16">
        <v>1067</v>
      </c>
      <c r="B53" s="17" t="s">
        <v>59</v>
      </c>
      <c r="C53" s="23">
        <v>988</v>
      </c>
      <c r="D53" s="23">
        <v>0</v>
      </c>
      <c r="E53" s="23">
        <v>758</v>
      </c>
      <c r="F53" s="23">
        <v>0</v>
      </c>
      <c r="G53" s="23">
        <v>0</v>
      </c>
      <c r="H53" s="23">
        <v>6240</v>
      </c>
      <c r="I53" s="23">
        <f t="shared" si="0"/>
        <v>7986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76</v>
      </c>
      <c r="D55" s="23">
        <v>0</v>
      </c>
      <c r="E55" s="23">
        <v>758</v>
      </c>
      <c r="F55" s="23">
        <v>0</v>
      </c>
      <c r="G55" s="23">
        <v>0</v>
      </c>
      <c r="H55" s="23">
        <v>4740</v>
      </c>
      <c r="I55" s="23">
        <f t="shared" si="0"/>
        <v>5574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505512864</v>
      </c>
      <c r="D57" s="15">
        <f t="shared" si="1"/>
        <v>187097312</v>
      </c>
      <c r="E57" s="15">
        <f t="shared" si="1"/>
        <v>18459476</v>
      </c>
      <c r="F57" s="15">
        <f t="shared" si="1"/>
        <v>3167505</v>
      </c>
      <c r="G57" s="15">
        <f t="shared" si="1"/>
        <v>0</v>
      </c>
      <c r="H57" s="15">
        <f t="shared" si="1"/>
        <v>1458439</v>
      </c>
      <c r="I57" s="15">
        <f t="shared" si="1"/>
        <v>715695596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C44" workbookViewId="0">
      <selection activeCell="J59" sqref="J59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6" width="18.85546875" style="12" bestFit="1" customWidth="1"/>
    <col min="7" max="7" width="12.5703125" style="12" bestFit="1" customWidth="1"/>
    <col min="8" max="8" width="17.5703125" style="12" bestFit="1" customWidth="1"/>
    <col min="9" max="9" width="19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30" t="s">
        <v>65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f>SUM(C7:H7)</f>
        <v>0</v>
      </c>
    </row>
    <row r="8" spans="1:9" x14ac:dyDescent="0.25">
      <c r="A8" s="16">
        <v>1002</v>
      </c>
      <c r="B8" s="17" t="s">
        <v>14</v>
      </c>
      <c r="C8" s="26">
        <v>37579</v>
      </c>
      <c r="D8" s="26">
        <v>6459</v>
      </c>
      <c r="E8" s="26">
        <v>2162</v>
      </c>
      <c r="F8" s="26">
        <v>0</v>
      </c>
      <c r="G8" s="26">
        <v>0</v>
      </c>
      <c r="H8" s="26">
        <v>11964</v>
      </c>
      <c r="I8" s="26">
        <f t="shared" ref="I8:I56" si="0">SUM(C8:H8)</f>
        <v>58164</v>
      </c>
    </row>
    <row r="9" spans="1:9" x14ac:dyDescent="0.25">
      <c r="A9" s="16">
        <v>1005</v>
      </c>
      <c r="B9" s="17" t="s">
        <v>15</v>
      </c>
      <c r="C9" s="28">
        <v>380</v>
      </c>
      <c r="D9" s="28">
        <v>0</v>
      </c>
      <c r="E9" s="28">
        <v>3790</v>
      </c>
      <c r="F9" s="28">
        <v>0</v>
      </c>
      <c r="G9" s="28">
        <v>0</v>
      </c>
      <c r="H9" s="28">
        <v>2400</v>
      </c>
      <c r="I9" s="28">
        <f t="shared" si="0"/>
        <v>6570</v>
      </c>
    </row>
    <row r="10" spans="1:9" x14ac:dyDescent="0.25">
      <c r="A10" s="16">
        <v>1006</v>
      </c>
      <c r="B10" s="17" t="s">
        <v>16</v>
      </c>
      <c r="C10" s="26">
        <v>6752073</v>
      </c>
      <c r="D10" s="26">
        <v>5386627</v>
      </c>
      <c r="E10" s="26">
        <v>310566</v>
      </c>
      <c r="F10" s="26">
        <v>0</v>
      </c>
      <c r="G10" s="26">
        <v>0</v>
      </c>
      <c r="H10" s="26">
        <v>1649874</v>
      </c>
      <c r="I10" s="26">
        <f t="shared" si="0"/>
        <v>14099140</v>
      </c>
    </row>
    <row r="11" spans="1:9" x14ac:dyDescent="0.25">
      <c r="A11" s="16">
        <v>1007</v>
      </c>
      <c r="B11" s="17" t="s">
        <v>17</v>
      </c>
      <c r="C11" s="28">
        <v>33732704</v>
      </c>
      <c r="D11" s="28">
        <v>1980620</v>
      </c>
      <c r="E11" s="28">
        <v>744886</v>
      </c>
      <c r="F11" s="28">
        <v>495286</v>
      </c>
      <c r="G11" s="28">
        <v>0</v>
      </c>
      <c r="H11" s="28">
        <v>309987</v>
      </c>
      <c r="I11" s="28">
        <f t="shared" si="0"/>
        <v>37263483</v>
      </c>
    </row>
    <row r="12" spans="1:9" x14ac:dyDescent="0.25">
      <c r="A12" s="16">
        <v>1008</v>
      </c>
      <c r="B12" s="17" t="s">
        <v>18</v>
      </c>
      <c r="C12" s="26">
        <v>38</v>
      </c>
      <c r="D12" s="26">
        <v>0</v>
      </c>
      <c r="E12" s="26">
        <v>0</v>
      </c>
      <c r="F12" s="26">
        <v>0</v>
      </c>
      <c r="G12" s="26">
        <v>0</v>
      </c>
      <c r="H12" s="26">
        <v>240</v>
      </c>
      <c r="I12" s="26">
        <f t="shared" si="0"/>
        <v>278</v>
      </c>
    </row>
    <row r="13" spans="1:9" x14ac:dyDescent="0.25">
      <c r="A13" s="16">
        <v>1010</v>
      </c>
      <c r="B13" s="17" t="s">
        <v>19</v>
      </c>
      <c r="C13" s="28">
        <v>6620018</v>
      </c>
      <c r="D13" s="28">
        <v>448359</v>
      </c>
      <c r="E13" s="28">
        <v>475537</v>
      </c>
      <c r="F13" s="28">
        <v>7768</v>
      </c>
      <c r="G13" s="28">
        <v>0</v>
      </c>
      <c r="H13" s="28">
        <v>15654</v>
      </c>
      <c r="I13" s="28">
        <f t="shared" si="0"/>
        <v>7567336</v>
      </c>
    </row>
    <row r="14" spans="1:9" x14ac:dyDescent="0.25">
      <c r="A14" s="16">
        <v>1011</v>
      </c>
      <c r="B14" s="17" t="s">
        <v>20</v>
      </c>
      <c r="C14" s="26">
        <v>10616890</v>
      </c>
      <c r="D14" s="26">
        <v>2063414</v>
      </c>
      <c r="E14" s="26">
        <v>557674</v>
      </c>
      <c r="F14" s="26">
        <v>0</v>
      </c>
      <c r="G14" s="26">
        <v>0</v>
      </c>
      <c r="H14" s="26">
        <v>23040</v>
      </c>
      <c r="I14" s="26">
        <f t="shared" si="0"/>
        <v>13261018</v>
      </c>
    </row>
    <row r="15" spans="1:9" x14ac:dyDescent="0.25">
      <c r="A15" s="16">
        <v>1012</v>
      </c>
      <c r="B15" s="17" t="s">
        <v>21</v>
      </c>
      <c r="C15" s="28">
        <v>24327177</v>
      </c>
      <c r="D15" s="28">
        <v>270</v>
      </c>
      <c r="E15" s="28">
        <v>112415</v>
      </c>
      <c r="F15" s="28">
        <v>26436480</v>
      </c>
      <c r="G15" s="28">
        <v>0</v>
      </c>
      <c r="H15" s="28">
        <v>13753</v>
      </c>
      <c r="I15" s="28">
        <f t="shared" si="0"/>
        <v>50890095</v>
      </c>
    </row>
    <row r="16" spans="1:9" x14ac:dyDescent="0.25">
      <c r="A16" s="16">
        <v>1013</v>
      </c>
      <c r="B16" s="17" t="s">
        <v>22</v>
      </c>
      <c r="C16" s="26">
        <v>158349414</v>
      </c>
      <c r="D16" s="26">
        <v>72135983</v>
      </c>
      <c r="E16" s="26">
        <v>7324819</v>
      </c>
      <c r="F16" s="26">
        <v>378924</v>
      </c>
      <c r="G16" s="26">
        <v>0</v>
      </c>
      <c r="H16" s="26">
        <v>599939</v>
      </c>
      <c r="I16" s="26">
        <f t="shared" si="0"/>
        <v>238789079</v>
      </c>
    </row>
    <row r="17" spans="1:9" x14ac:dyDescent="0.25">
      <c r="A17" s="16">
        <v>1014</v>
      </c>
      <c r="B17" s="17" t="s">
        <v>23</v>
      </c>
      <c r="C17" s="28">
        <v>38</v>
      </c>
      <c r="D17" s="28">
        <v>0</v>
      </c>
      <c r="E17" s="28">
        <v>0</v>
      </c>
      <c r="F17" s="28">
        <v>0</v>
      </c>
      <c r="G17" s="28">
        <v>0</v>
      </c>
      <c r="H17" s="28">
        <v>240</v>
      </c>
      <c r="I17" s="28">
        <f t="shared" si="0"/>
        <v>278</v>
      </c>
    </row>
    <row r="18" spans="1:9" x14ac:dyDescent="0.25">
      <c r="A18" s="16">
        <v>1016</v>
      </c>
      <c r="B18" s="17" t="s">
        <v>24</v>
      </c>
      <c r="C18" s="26">
        <v>409075642</v>
      </c>
      <c r="D18" s="26">
        <v>68283947</v>
      </c>
      <c r="E18" s="26">
        <v>19008347</v>
      </c>
      <c r="F18" s="26">
        <v>605614</v>
      </c>
      <c r="G18" s="26">
        <v>0</v>
      </c>
      <c r="H18" s="26">
        <v>865688</v>
      </c>
      <c r="I18" s="26">
        <f t="shared" si="0"/>
        <v>497839238</v>
      </c>
    </row>
    <row r="19" spans="1:9" x14ac:dyDescent="0.25">
      <c r="A19" s="16">
        <v>1017</v>
      </c>
      <c r="B19" s="17" t="s">
        <v>25</v>
      </c>
      <c r="C19" s="28">
        <v>26643357</v>
      </c>
      <c r="D19" s="28">
        <v>930200</v>
      </c>
      <c r="E19" s="28">
        <v>500446</v>
      </c>
      <c r="F19" s="28">
        <v>2436029</v>
      </c>
      <c r="G19" s="28">
        <v>0</v>
      </c>
      <c r="H19" s="28">
        <v>172200</v>
      </c>
      <c r="I19" s="28">
        <f t="shared" si="0"/>
        <v>30682232</v>
      </c>
    </row>
    <row r="20" spans="1:9" x14ac:dyDescent="0.25">
      <c r="A20" s="16">
        <v>1018</v>
      </c>
      <c r="B20" s="17" t="s">
        <v>26</v>
      </c>
      <c r="C20" s="26">
        <v>18706900</v>
      </c>
      <c r="D20" s="26">
        <v>197</v>
      </c>
      <c r="E20" s="26">
        <v>757934</v>
      </c>
      <c r="F20" s="26">
        <v>18860923</v>
      </c>
      <c r="G20" s="26">
        <v>0</v>
      </c>
      <c r="H20" s="26">
        <v>2400</v>
      </c>
      <c r="I20" s="26">
        <f t="shared" si="0"/>
        <v>38328354</v>
      </c>
    </row>
    <row r="21" spans="1:9" x14ac:dyDescent="0.25">
      <c r="A21" s="16">
        <v>1019</v>
      </c>
      <c r="B21" s="17" t="s">
        <v>27</v>
      </c>
      <c r="C21" s="28">
        <v>11986659</v>
      </c>
      <c r="D21" s="28">
        <v>287154</v>
      </c>
      <c r="E21" s="28">
        <v>171257</v>
      </c>
      <c r="F21" s="28">
        <v>317945</v>
      </c>
      <c r="G21" s="28">
        <v>0</v>
      </c>
      <c r="H21" s="28">
        <v>141279</v>
      </c>
      <c r="I21" s="28">
        <f t="shared" si="0"/>
        <v>12904294</v>
      </c>
    </row>
    <row r="22" spans="1:9" x14ac:dyDescent="0.25">
      <c r="A22" s="16">
        <v>1020</v>
      </c>
      <c r="B22" s="17" t="s">
        <v>28</v>
      </c>
      <c r="C22" s="26">
        <v>7003871</v>
      </c>
      <c r="D22" s="26">
        <v>1866061</v>
      </c>
      <c r="E22" s="26">
        <v>236644</v>
      </c>
      <c r="F22" s="26">
        <v>3931495</v>
      </c>
      <c r="G22" s="26">
        <v>0</v>
      </c>
      <c r="H22" s="26">
        <v>20189</v>
      </c>
      <c r="I22" s="26">
        <f t="shared" si="0"/>
        <v>13058260</v>
      </c>
    </row>
    <row r="23" spans="1:9" x14ac:dyDescent="0.25">
      <c r="A23" s="16">
        <v>1022</v>
      </c>
      <c r="B23" s="17" t="s">
        <v>29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f t="shared" si="0"/>
        <v>0</v>
      </c>
    </row>
    <row r="24" spans="1:9" x14ac:dyDescent="0.25">
      <c r="A24" s="16">
        <v>1023</v>
      </c>
      <c r="B24" s="17" t="s">
        <v>30</v>
      </c>
      <c r="C24" s="26">
        <v>12496048</v>
      </c>
      <c r="D24" s="26">
        <v>574709</v>
      </c>
      <c r="E24" s="26">
        <v>317868</v>
      </c>
      <c r="F24" s="26">
        <v>1209142</v>
      </c>
      <c r="G24" s="26">
        <v>0</v>
      </c>
      <c r="H24" s="26">
        <v>165739</v>
      </c>
      <c r="I24" s="26">
        <f t="shared" si="0"/>
        <v>14763506</v>
      </c>
    </row>
    <row r="25" spans="1:9" x14ac:dyDescent="0.25">
      <c r="A25" s="16">
        <v>1024</v>
      </c>
      <c r="B25" s="17" t="s">
        <v>31</v>
      </c>
      <c r="C25" s="28">
        <v>247929365</v>
      </c>
      <c r="D25" s="28">
        <v>18412241</v>
      </c>
      <c r="E25" s="28">
        <v>5691914</v>
      </c>
      <c r="F25" s="28">
        <v>1420695</v>
      </c>
      <c r="G25" s="28">
        <v>0</v>
      </c>
      <c r="H25" s="28">
        <v>1522882</v>
      </c>
      <c r="I25" s="28">
        <f t="shared" si="0"/>
        <v>274977097</v>
      </c>
    </row>
    <row r="26" spans="1:9" x14ac:dyDescent="0.25">
      <c r="A26" s="16">
        <v>1025</v>
      </c>
      <c r="B26" s="17" t="s">
        <v>32</v>
      </c>
      <c r="C26" s="26">
        <v>63175</v>
      </c>
      <c r="D26" s="26">
        <v>0</v>
      </c>
      <c r="E26" s="26">
        <v>1512</v>
      </c>
      <c r="F26" s="26">
        <v>0</v>
      </c>
      <c r="G26" s="26">
        <v>0</v>
      </c>
      <c r="H26" s="26">
        <v>14689</v>
      </c>
      <c r="I26" s="26">
        <f t="shared" si="0"/>
        <v>79376</v>
      </c>
    </row>
    <row r="27" spans="1:9" x14ac:dyDescent="0.25">
      <c r="A27" s="16">
        <v>1026</v>
      </c>
      <c r="B27" s="17" t="s">
        <v>33</v>
      </c>
      <c r="C27" s="28">
        <v>61211</v>
      </c>
      <c r="D27" s="28">
        <v>0</v>
      </c>
      <c r="E27" s="28">
        <v>0</v>
      </c>
      <c r="F27" s="28">
        <v>0</v>
      </c>
      <c r="G27" s="28">
        <v>0</v>
      </c>
      <c r="H27" s="28">
        <v>2160</v>
      </c>
      <c r="I27" s="28">
        <f t="shared" si="0"/>
        <v>63371</v>
      </c>
    </row>
    <row r="28" spans="1:9" x14ac:dyDescent="0.25">
      <c r="A28" s="16">
        <v>1027</v>
      </c>
      <c r="B28" s="17" t="s">
        <v>34</v>
      </c>
      <c r="C28" s="26">
        <v>39340946</v>
      </c>
      <c r="D28" s="26">
        <v>792603</v>
      </c>
      <c r="E28" s="26">
        <v>197143</v>
      </c>
      <c r="F28" s="26">
        <v>26923522</v>
      </c>
      <c r="G28" s="26">
        <v>0</v>
      </c>
      <c r="H28" s="26">
        <v>222191</v>
      </c>
      <c r="I28" s="26">
        <f t="shared" si="0"/>
        <v>67476405</v>
      </c>
    </row>
    <row r="29" spans="1:9" x14ac:dyDescent="0.25">
      <c r="A29" s="16">
        <v>1028</v>
      </c>
      <c r="B29" s="17" t="s">
        <v>35</v>
      </c>
      <c r="C29" s="28">
        <v>7315019</v>
      </c>
      <c r="D29" s="28">
        <v>482259</v>
      </c>
      <c r="E29" s="28">
        <v>336897</v>
      </c>
      <c r="F29" s="28">
        <v>171836</v>
      </c>
      <c r="G29" s="28">
        <v>0</v>
      </c>
      <c r="H29" s="28">
        <v>21840</v>
      </c>
      <c r="I29" s="28">
        <f t="shared" si="0"/>
        <v>8327851</v>
      </c>
    </row>
    <row r="30" spans="1:9" x14ac:dyDescent="0.25">
      <c r="A30" s="16">
        <v>1030</v>
      </c>
      <c r="B30" s="17" t="s">
        <v>36</v>
      </c>
      <c r="C30" s="26">
        <v>55017958</v>
      </c>
      <c r="D30" s="26">
        <v>790799</v>
      </c>
      <c r="E30" s="26">
        <v>406771</v>
      </c>
      <c r="F30" s="26">
        <v>4624735</v>
      </c>
      <c r="G30" s="26">
        <v>0</v>
      </c>
      <c r="H30" s="26">
        <v>328517</v>
      </c>
      <c r="I30" s="26">
        <f t="shared" si="0"/>
        <v>61168780</v>
      </c>
    </row>
    <row r="31" spans="1:9" x14ac:dyDescent="0.25">
      <c r="A31" s="16">
        <v>1031</v>
      </c>
      <c r="B31" s="17" t="s">
        <v>37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f t="shared" si="0"/>
        <v>0</v>
      </c>
    </row>
    <row r="32" spans="1:9" x14ac:dyDescent="0.25">
      <c r="A32" s="16">
        <v>1033</v>
      </c>
      <c r="B32" s="17" t="s">
        <v>38</v>
      </c>
      <c r="C32" s="26">
        <v>419114</v>
      </c>
      <c r="D32" s="26">
        <v>9040</v>
      </c>
      <c r="E32" s="26">
        <v>11048</v>
      </c>
      <c r="F32" s="26">
        <v>0</v>
      </c>
      <c r="G32" s="26">
        <v>0</v>
      </c>
      <c r="H32" s="26">
        <v>15433</v>
      </c>
      <c r="I32" s="26">
        <f t="shared" si="0"/>
        <v>454635</v>
      </c>
    </row>
    <row r="33" spans="1:9" x14ac:dyDescent="0.25">
      <c r="A33" s="16">
        <v>1034</v>
      </c>
      <c r="B33" s="17" t="s">
        <v>39</v>
      </c>
      <c r="C33" s="28">
        <v>325806</v>
      </c>
      <c r="D33" s="28">
        <v>0</v>
      </c>
      <c r="E33" s="28">
        <v>2750</v>
      </c>
      <c r="F33" s="28">
        <v>0</v>
      </c>
      <c r="G33" s="28">
        <v>0</v>
      </c>
      <c r="H33" s="28">
        <v>4800</v>
      </c>
      <c r="I33" s="28">
        <f t="shared" si="0"/>
        <v>333356</v>
      </c>
    </row>
    <row r="34" spans="1:9" x14ac:dyDescent="0.25">
      <c r="A34" s="16">
        <v>1037</v>
      </c>
      <c r="B34" s="17" t="s">
        <v>40</v>
      </c>
      <c r="C34" s="26">
        <v>1830696</v>
      </c>
      <c r="D34" s="26">
        <v>112531</v>
      </c>
      <c r="E34" s="26">
        <v>24405</v>
      </c>
      <c r="F34" s="26">
        <v>0</v>
      </c>
      <c r="G34" s="26">
        <v>0</v>
      </c>
      <c r="H34" s="26">
        <v>57826</v>
      </c>
      <c r="I34" s="26">
        <f t="shared" si="0"/>
        <v>2025458</v>
      </c>
    </row>
    <row r="35" spans="1:9" x14ac:dyDescent="0.25">
      <c r="A35" s="16">
        <v>1038</v>
      </c>
      <c r="B35" s="17" t="s">
        <v>41</v>
      </c>
      <c r="C35" s="28">
        <v>17672128</v>
      </c>
      <c r="D35" s="28">
        <v>0</v>
      </c>
      <c r="E35" s="28">
        <v>1080</v>
      </c>
      <c r="F35" s="28">
        <v>0</v>
      </c>
      <c r="G35" s="28">
        <v>0</v>
      </c>
      <c r="H35" s="28">
        <v>1920</v>
      </c>
      <c r="I35" s="28">
        <f t="shared" si="0"/>
        <v>17675128</v>
      </c>
    </row>
    <row r="36" spans="1:9" x14ac:dyDescent="0.25">
      <c r="A36" s="16">
        <v>1039</v>
      </c>
      <c r="B36" s="17" t="s">
        <v>42</v>
      </c>
      <c r="C36" s="26">
        <v>1078981</v>
      </c>
      <c r="D36" s="26">
        <v>430</v>
      </c>
      <c r="E36" s="26">
        <v>5151</v>
      </c>
      <c r="F36" s="26">
        <v>77173</v>
      </c>
      <c r="G36" s="26">
        <v>0</v>
      </c>
      <c r="H36" s="26">
        <v>12390</v>
      </c>
      <c r="I36" s="26">
        <f t="shared" si="0"/>
        <v>1174125</v>
      </c>
    </row>
    <row r="37" spans="1:9" x14ac:dyDescent="0.25">
      <c r="A37" s="16">
        <v>1040</v>
      </c>
      <c r="B37" s="17" t="s">
        <v>43</v>
      </c>
      <c r="C37" s="28">
        <v>22016325</v>
      </c>
      <c r="D37" s="28">
        <v>1303162</v>
      </c>
      <c r="E37" s="28">
        <v>627434</v>
      </c>
      <c r="F37" s="28">
        <v>152343</v>
      </c>
      <c r="G37" s="28">
        <v>0</v>
      </c>
      <c r="H37" s="28">
        <v>322624</v>
      </c>
      <c r="I37" s="28">
        <f t="shared" si="0"/>
        <v>24421888</v>
      </c>
    </row>
    <row r="38" spans="1:9" x14ac:dyDescent="0.25">
      <c r="A38" s="16">
        <v>1042</v>
      </c>
      <c r="B38" s="17" t="s">
        <v>44</v>
      </c>
      <c r="C38" s="26">
        <v>10569373</v>
      </c>
      <c r="D38" s="26">
        <v>0</v>
      </c>
      <c r="E38" s="26">
        <v>600215</v>
      </c>
      <c r="F38" s="26">
        <v>0</v>
      </c>
      <c r="G38" s="26">
        <v>0</v>
      </c>
      <c r="H38" s="26">
        <v>1440</v>
      </c>
      <c r="I38" s="26">
        <f t="shared" si="0"/>
        <v>11171028</v>
      </c>
    </row>
    <row r="39" spans="1:9" x14ac:dyDescent="0.25">
      <c r="A39" s="16">
        <v>1043</v>
      </c>
      <c r="B39" s="17" t="s">
        <v>45</v>
      </c>
      <c r="C39" s="28">
        <v>269952818</v>
      </c>
      <c r="D39" s="28">
        <v>10129691</v>
      </c>
      <c r="E39" s="28">
        <v>8016017</v>
      </c>
      <c r="F39" s="28">
        <v>46634353</v>
      </c>
      <c r="G39" s="28">
        <v>0</v>
      </c>
      <c r="H39" s="28">
        <v>223339</v>
      </c>
      <c r="I39" s="28">
        <f t="shared" si="0"/>
        <v>334956218</v>
      </c>
    </row>
    <row r="40" spans="1:9" x14ac:dyDescent="0.25">
      <c r="A40" s="16">
        <v>1044</v>
      </c>
      <c r="B40" s="17" t="s">
        <v>46</v>
      </c>
      <c r="C40" s="26">
        <v>593853</v>
      </c>
      <c r="D40" s="26">
        <v>75204</v>
      </c>
      <c r="E40" s="26">
        <v>41221</v>
      </c>
      <c r="F40" s="26">
        <v>0</v>
      </c>
      <c r="G40" s="26">
        <v>0</v>
      </c>
      <c r="H40" s="26">
        <v>47319</v>
      </c>
      <c r="I40" s="26">
        <f t="shared" si="0"/>
        <v>757597</v>
      </c>
    </row>
    <row r="41" spans="1:9" x14ac:dyDescent="0.25">
      <c r="A41" s="16">
        <v>1046</v>
      </c>
      <c r="B41" s="17" t="s">
        <v>47</v>
      </c>
      <c r="C41" s="28">
        <v>510367</v>
      </c>
      <c r="D41" s="28">
        <v>0</v>
      </c>
      <c r="E41" s="28">
        <v>30422</v>
      </c>
      <c r="F41" s="28">
        <v>0</v>
      </c>
      <c r="G41" s="28">
        <v>0</v>
      </c>
      <c r="H41" s="28">
        <v>480</v>
      </c>
      <c r="I41" s="28">
        <f t="shared" si="0"/>
        <v>541269</v>
      </c>
    </row>
    <row r="42" spans="1:9" x14ac:dyDescent="0.25">
      <c r="A42" s="16">
        <v>1047</v>
      </c>
      <c r="B42" s="17" t="s">
        <v>48</v>
      </c>
      <c r="C42" s="26">
        <v>283831081</v>
      </c>
      <c r="D42" s="26">
        <v>24857530</v>
      </c>
      <c r="E42" s="26">
        <v>13442178</v>
      </c>
      <c r="F42" s="26">
        <v>245117</v>
      </c>
      <c r="G42" s="26">
        <v>0</v>
      </c>
      <c r="H42" s="26">
        <v>830019</v>
      </c>
      <c r="I42" s="26">
        <f t="shared" si="0"/>
        <v>323205925</v>
      </c>
    </row>
    <row r="43" spans="1:9" x14ac:dyDescent="0.25">
      <c r="A43" s="16">
        <v>1048</v>
      </c>
      <c r="B43" s="17" t="s">
        <v>49</v>
      </c>
      <c r="C43" s="28">
        <v>33973551</v>
      </c>
      <c r="D43" s="28">
        <v>1962077</v>
      </c>
      <c r="E43" s="28">
        <v>1704318</v>
      </c>
      <c r="F43" s="28">
        <v>10740</v>
      </c>
      <c r="G43" s="28">
        <v>0</v>
      </c>
      <c r="H43" s="28">
        <v>265772</v>
      </c>
      <c r="I43" s="28">
        <f t="shared" si="0"/>
        <v>37916458</v>
      </c>
    </row>
    <row r="44" spans="1:9" x14ac:dyDescent="0.25">
      <c r="A44" s="16">
        <v>1050</v>
      </c>
      <c r="B44" s="17" t="s">
        <v>50</v>
      </c>
      <c r="C44" s="26">
        <v>7013</v>
      </c>
      <c r="D44" s="26">
        <v>0</v>
      </c>
      <c r="E44" s="26">
        <v>0</v>
      </c>
      <c r="F44" s="26">
        <v>0</v>
      </c>
      <c r="G44" s="26">
        <v>0</v>
      </c>
      <c r="H44" s="26">
        <v>960</v>
      </c>
      <c r="I44" s="26">
        <f t="shared" si="0"/>
        <v>7973</v>
      </c>
    </row>
    <row r="45" spans="1:9" x14ac:dyDescent="0.25">
      <c r="A45" s="16">
        <v>1052</v>
      </c>
      <c r="B45" s="17" t="s">
        <v>51</v>
      </c>
      <c r="C45" s="28">
        <v>7402952</v>
      </c>
      <c r="D45" s="28">
        <v>208944</v>
      </c>
      <c r="E45" s="28">
        <v>394343</v>
      </c>
      <c r="F45" s="28">
        <v>845549</v>
      </c>
      <c r="G45" s="28">
        <v>0</v>
      </c>
      <c r="H45" s="28">
        <v>142975</v>
      </c>
      <c r="I45" s="28">
        <f t="shared" si="0"/>
        <v>8994763</v>
      </c>
    </row>
    <row r="46" spans="1:9" x14ac:dyDescent="0.25">
      <c r="A46" s="16">
        <v>1054</v>
      </c>
      <c r="B46" s="17" t="s">
        <v>52</v>
      </c>
      <c r="C46" s="26">
        <v>17599828</v>
      </c>
      <c r="D46" s="26">
        <v>833105</v>
      </c>
      <c r="E46" s="26">
        <v>744725</v>
      </c>
      <c r="F46" s="26">
        <v>352807</v>
      </c>
      <c r="G46" s="26">
        <v>0</v>
      </c>
      <c r="H46" s="26">
        <v>187865</v>
      </c>
      <c r="I46" s="26">
        <f t="shared" si="0"/>
        <v>19718330</v>
      </c>
    </row>
    <row r="47" spans="1:9" x14ac:dyDescent="0.25">
      <c r="A47" s="16">
        <v>1055</v>
      </c>
      <c r="B47" s="17" t="s">
        <v>53</v>
      </c>
      <c r="C47" s="28">
        <v>10055207</v>
      </c>
      <c r="D47" s="28">
        <v>470874</v>
      </c>
      <c r="E47" s="28">
        <v>360077</v>
      </c>
      <c r="F47" s="28">
        <v>83160</v>
      </c>
      <c r="G47" s="28">
        <v>0</v>
      </c>
      <c r="H47" s="28">
        <v>130799</v>
      </c>
      <c r="I47" s="28">
        <f t="shared" si="0"/>
        <v>11100117</v>
      </c>
    </row>
    <row r="48" spans="1:9" x14ac:dyDescent="0.25">
      <c r="A48" s="16">
        <v>1057</v>
      </c>
      <c r="B48" s="17" t="s">
        <v>54</v>
      </c>
      <c r="C48" s="26">
        <v>737194</v>
      </c>
      <c r="D48" s="26">
        <v>83780</v>
      </c>
      <c r="E48" s="26">
        <v>16354</v>
      </c>
      <c r="F48" s="26">
        <v>0</v>
      </c>
      <c r="G48" s="26">
        <v>0</v>
      </c>
      <c r="H48" s="26">
        <v>3120</v>
      </c>
      <c r="I48" s="26">
        <f t="shared" si="0"/>
        <v>840448</v>
      </c>
    </row>
    <row r="49" spans="1:9" x14ac:dyDescent="0.25">
      <c r="A49" s="16">
        <v>1058</v>
      </c>
      <c r="B49" s="17" t="s">
        <v>55</v>
      </c>
      <c r="C49" s="28">
        <v>5955217</v>
      </c>
      <c r="D49" s="28">
        <v>1013146</v>
      </c>
      <c r="E49" s="28">
        <v>203891</v>
      </c>
      <c r="F49" s="28">
        <v>83160</v>
      </c>
      <c r="G49" s="28">
        <v>0</v>
      </c>
      <c r="H49" s="28">
        <v>50336</v>
      </c>
      <c r="I49" s="28">
        <f t="shared" si="0"/>
        <v>7305750</v>
      </c>
    </row>
    <row r="50" spans="1:9" x14ac:dyDescent="0.25">
      <c r="A50" s="16">
        <v>1062</v>
      </c>
      <c r="B50" s="17" t="s">
        <v>56</v>
      </c>
      <c r="C50" s="26">
        <v>2854796</v>
      </c>
      <c r="D50" s="26">
        <v>4388</v>
      </c>
      <c r="E50" s="26">
        <v>19205</v>
      </c>
      <c r="F50" s="26">
        <v>9592</v>
      </c>
      <c r="G50" s="26">
        <v>0</v>
      </c>
      <c r="H50" s="26">
        <v>28054</v>
      </c>
      <c r="I50" s="26">
        <f t="shared" si="0"/>
        <v>2916035</v>
      </c>
    </row>
    <row r="51" spans="1:9" x14ac:dyDescent="0.25">
      <c r="A51" s="16">
        <v>1065</v>
      </c>
      <c r="B51" s="17" t="s">
        <v>57</v>
      </c>
      <c r="C51" s="28">
        <v>51977644</v>
      </c>
      <c r="D51" s="28">
        <v>1904790</v>
      </c>
      <c r="E51" s="28">
        <v>1059151</v>
      </c>
      <c r="F51" s="28">
        <v>158985</v>
      </c>
      <c r="G51" s="28">
        <v>0</v>
      </c>
      <c r="H51" s="28">
        <v>304610</v>
      </c>
      <c r="I51" s="28">
        <f t="shared" si="0"/>
        <v>55405180</v>
      </c>
    </row>
    <row r="52" spans="1:9" x14ac:dyDescent="0.25">
      <c r="A52" s="16">
        <v>1066</v>
      </c>
      <c r="B52" s="17" t="s">
        <v>58</v>
      </c>
      <c r="C52" s="26">
        <v>218148859</v>
      </c>
      <c r="D52" s="26">
        <v>26999185</v>
      </c>
      <c r="E52" s="26">
        <v>2334788</v>
      </c>
      <c r="F52" s="26">
        <v>0</v>
      </c>
      <c r="G52" s="26">
        <v>0</v>
      </c>
      <c r="H52" s="26">
        <v>93906</v>
      </c>
      <c r="I52" s="26">
        <f t="shared" si="0"/>
        <v>247576738</v>
      </c>
    </row>
    <row r="53" spans="1:9" x14ac:dyDescent="0.25">
      <c r="A53" s="16">
        <v>1067</v>
      </c>
      <c r="B53" s="17" t="s">
        <v>59</v>
      </c>
      <c r="C53" s="28">
        <v>72668447</v>
      </c>
      <c r="D53" s="28">
        <v>0</v>
      </c>
      <c r="E53" s="28">
        <v>379</v>
      </c>
      <c r="F53" s="28">
        <v>0</v>
      </c>
      <c r="G53" s="28">
        <v>0</v>
      </c>
      <c r="H53" s="28">
        <v>14850</v>
      </c>
      <c r="I53" s="28">
        <f t="shared" si="0"/>
        <v>72683676</v>
      </c>
    </row>
    <row r="54" spans="1:9" x14ac:dyDescent="0.25">
      <c r="A54" s="16">
        <v>1068</v>
      </c>
      <c r="B54" s="17" t="s">
        <v>60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f t="shared" si="0"/>
        <v>0</v>
      </c>
    </row>
    <row r="55" spans="1:9" x14ac:dyDescent="0.25">
      <c r="A55" s="16">
        <v>1069</v>
      </c>
      <c r="B55" s="17" t="s">
        <v>61</v>
      </c>
      <c r="C55" s="28">
        <v>39990</v>
      </c>
      <c r="D55" s="28">
        <v>5024</v>
      </c>
      <c r="E55" s="28">
        <v>4341</v>
      </c>
      <c r="F55" s="28">
        <v>0</v>
      </c>
      <c r="G55" s="28">
        <v>0</v>
      </c>
      <c r="H55" s="28">
        <v>0</v>
      </c>
      <c r="I55" s="28">
        <f t="shared" si="0"/>
        <v>49355</v>
      </c>
    </row>
    <row r="56" spans="1:9" ht="15" customHeight="1" x14ac:dyDescent="0.25">
      <c r="A56" s="16">
        <v>1070</v>
      </c>
      <c r="B56" s="17" t="s">
        <v>62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f t="shared" si="0"/>
        <v>0</v>
      </c>
    </row>
    <row r="57" spans="1:9" x14ac:dyDescent="0.25">
      <c r="A57" s="13"/>
      <c r="B57" s="19" t="s">
        <v>63</v>
      </c>
      <c r="C57" s="15">
        <f t="shared" ref="C57:I57" si="1">SUM(C7:C56)</f>
        <v>2106297702</v>
      </c>
      <c r="D57" s="15">
        <f t="shared" si="1"/>
        <v>244414803</v>
      </c>
      <c r="E57" s="15">
        <f t="shared" si="1"/>
        <v>66802075</v>
      </c>
      <c r="F57" s="15">
        <f t="shared" si="1"/>
        <v>136473373</v>
      </c>
      <c r="G57" s="15">
        <f t="shared" si="1"/>
        <v>0</v>
      </c>
      <c r="H57" s="15">
        <f t="shared" si="1"/>
        <v>8847702</v>
      </c>
      <c r="I57" s="15">
        <f t="shared" si="1"/>
        <v>2562835655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5.85546875" style="12" customWidth="1"/>
    <col min="4" max="4" width="15.140625" style="12" bestFit="1" customWidth="1"/>
    <col min="5" max="5" width="13.7109375" style="12" bestFit="1" customWidth="1"/>
    <col min="6" max="6" width="14" style="12" customWidth="1"/>
    <col min="7" max="7" width="11.28515625" style="12" customWidth="1"/>
    <col min="8" max="8" width="13.42578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93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76</v>
      </c>
      <c r="D11" s="23">
        <v>0</v>
      </c>
      <c r="E11" s="23">
        <v>0</v>
      </c>
      <c r="F11" s="23">
        <v>0</v>
      </c>
      <c r="G11" s="23">
        <v>0</v>
      </c>
      <c r="H11" s="23">
        <v>480</v>
      </c>
      <c r="I11" s="23">
        <f t="shared" si="0"/>
        <v>556</v>
      </c>
    </row>
    <row r="12" spans="1:9" x14ac:dyDescent="0.25">
      <c r="A12" s="16">
        <v>1008</v>
      </c>
      <c r="B12" s="17" t="s">
        <v>18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f t="shared" si="0"/>
        <v>0</v>
      </c>
    </row>
    <row r="13" spans="1:9" x14ac:dyDescent="0.25">
      <c r="A13" s="16">
        <v>1010</v>
      </c>
      <c r="B13" s="17" t="s">
        <v>19</v>
      </c>
      <c r="C13" s="23">
        <v>200130</v>
      </c>
      <c r="D13" s="23">
        <v>6484</v>
      </c>
      <c r="E13" s="23">
        <v>10252</v>
      </c>
      <c r="F13" s="23">
        <v>0</v>
      </c>
      <c r="G13" s="23">
        <v>0</v>
      </c>
      <c r="H13" s="23">
        <v>240</v>
      </c>
      <c r="I13" s="23">
        <f t="shared" si="0"/>
        <v>217106</v>
      </c>
    </row>
    <row r="14" spans="1:9" x14ac:dyDescent="0.25">
      <c r="A14" s="16">
        <v>1011</v>
      </c>
      <c r="B14" s="17" t="s">
        <v>20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f t="shared" si="0"/>
        <v>0</v>
      </c>
    </row>
    <row r="15" spans="1:9" x14ac:dyDescent="0.25">
      <c r="A15" s="16">
        <v>1012</v>
      </c>
      <c r="B15" s="17" t="s">
        <v>21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f t="shared" si="0"/>
        <v>0</v>
      </c>
    </row>
    <row r="16" spans="1:9" x14ac:dyDescent="0.25">
      <c r="A16" s="16">
        <v>1013</v>
      </c>
      <c r="B16" s="17" t="s">
        <v>22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f t="shared" si="0"/>
        <v>0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79011</v>
      </c>
      <c r="D18" s="22">
        <v>0</v>
      </c>
      <c r="E18" s="22">
        <v>28476</v>
      </c>
      <c r="F18" s="22">
        <v>0</v>
      </c>
      <c r="G18" s="22">
        <v>0</v>
      </c>
      <c r="H18" s="22">
        <v>1680</v>
      </c>
      <c r="I18" s="22">
        <f t="shared" si="0"/>
        <v>109167</v>
      </c>
    </row>
    <row r="19" spans="1:9" x14ac:dyDescent="0.25">
      <c r="A19" s="16">
        <v>1017</v>
      </c>
      <c r="B19" s="17" t="s">
        <v>25</v>
      </c>
      <c r="C19" s="23">
        <v>5662</v>
      </c>
      <c r="D19" s="23">
        <v>0</v>
      </c>
      <c r="E19" s="23">
        <v>92133</v>
      </c>
      <c r="F19" s="23">
        <v>0</v>
      </c>
      <c r="G19" s="23">
        <v>0</v>
      </c>
      <c r="H19" s="23">
        <v>35760</v>
      </c>
      <c r="I19" s="23">
        <f t="shared" si="0"/>
        <v>133555</v>
      </c>
    </row>
    <row r="20" spans="1:9" x14ac:dyDescent="0.25">
      <c r="A20" s="16">
        <v>1018</v>
      </c>
      <c r="B20" s="17" t="s">
        <v>26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f t="shared" si="0"/>
        <v>0</v>
      </c>
    </row>
    <row r="21" spans="1:9" x14ac:dyDescent="0.25">
      <c r="A21" s="16">
        <v>1019</v>
      </c>
      <c r="B21" s="17" t="s">
        <v>27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f t="shared" si="0"/>
        <v>0</v>
      </c>
    </row>
    <row r="22" spans="1:9" x14ac:dyDescent="0.25">
      <c r="A22" s="16">
        <v>1020</v>
      </c>
      <c r="B22" s="17" t="s">
        <v>28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f t="shared" si="0"/>
        <v>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228282</v>
      </c>
      <c r="D24" s="22">
        <v>153720</v>
      </c>
      <c r="E24" s="22">
        <v>10064</v>
      </c>
      <c r="F24" s="22">
        <v>0</v>
      </c>
      <c r="G24" s="22">
        <v>0</v>
      </c>
      <c r="H24" s="22">
        <v>5040</v>
      </c>
      <c r="I24" s="22">
        <f t="shared" si="0"/>
        <v>397106</v>
      </c>
    </row>
    <row r="25" spans="1:9" x14ac:dyDescent="0.25">
      <c r="A25" s="16">
        <v>1024</v>
      </c>
      <c r="B25" s="17" t="s">
        <v>31</v>
      </c>
      <c r="C25" s="23">
        <v>6804532</v>
      </c>
      <c r="D25" s="23">
        <v>41660</v>
      </c>
      <c r="E25" s="23">
        <v>75821</v>
      </c>
      <c r="F25" s="23">
        <v>1187</v>
      </c>
      <c r="G25" s="23">
        <v>0</v>
      </c>
      <c r="H25" s="23">
        <v>104184</v>
      </c>
      <c r="I25" s="23">
        <f t="shared" si="0"/>
        <v>7027384</v>
      </c>
    </row>
    <row r="26" spans="1:9" x14ac:dyDescent="0.25">
      <c r="A26" s="16">
        <v>1025</v>
      </c>
      <c r="B26" s="17" t="s">
        <v>32</v>
      </c>
      <c r="C26" s="22">
        <v>228</v>
      </c>
      <c r="D26" s="22">
        <v>0</v>
      </c>
      <c r="E26" s="22">
        <v>2154</v>
      </c>
      <c r="F26" s="22">
        <v>0</v>
      </c>
      <c r="G26" s="22">
        <v>0</v>
      </c>
      <c r="H26" s="22">
        <v>1440</v>
      </c>
      <c r="I26" s="22">
        <f t="shared" si="0"/>
        <v>3822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87106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f t="shared" si="0"/>
        <v>87106</v>
      </c>
    </row>
    <row r="29" spans="1:9" x14ac:dyDescent="0.25">
      <c r="A29" s="16">
        <v>1028</v>
      </c>
      <c r="B29" s="17" t="s">
        <v>35</v>
      </c>
      <c r="C29" s="23">
        <v>304</v>
      </c>
      <c r="D29" s="23">
        <v>0</v>
      </c>
      <c r="E29" s="23">
        <v>3032</v>
      </c>
      <c r="F29" s="23">
        <v>0</v>
      </c>
      <c r="G29" s="23">
        <v>0</v>
      </c>
      <c r="H29" s="23">
        <v>1920</v>
      </c>
      <c r="I29" s="23">
        <f t="shared" si="0"/>
        <v>5256</v>
      </c>
    </row>
    <row r="30" spans="1:9" x14ac:dyDescent="0.25">
      <c r="A30" s="16">
        <v>1030</v>
      </c>
      <c r="B30" s="17" t="s">
        <v>36</v>
      </c>
      <c r="C30" s="22">
        <v>2470</v>
      </c>
      <c r="D30" s="22">
        <v>0</v>
      </c>
      <c r="E30" s="22">
        <v>1513</v>
      </c>
      <c r="F30" s="22">
        <v>0</v>
      </c>
      <c r="G30" s="22">
        <v>0</v>
      </c>
      <c r="H30" s="22">
        <v>15600</v>
      </c>
      <c r="I30" s="22">
        <f t="shared" si="0"/>
        <v>19583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f t="shared" si="0"/>
        <v>0</v>
      </c>
    </row>
    <row r="33" spans="1:9" x14ac:dyDescent="0.25">
      <c r="A33" s="16">
        <v>1034</v>
      </c>
      <c r="B33" s="17" t="s">
        <v>39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f t="shared" si="0"/>
        <v>0</v>
      </c>
    </row>
    <row r="34" spans="1:9" x14ac:dyDescent="0.25">
      <c r="A34" s="16">
        <v>1037</v>
      </c>
      <c r="B34" s="17" t="s">
        <v>40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f t="shared" si="0"/>
        <v>0</v>
      </c>
    </row>
    <row r="35" spans="1:9" x14ac:dyDescent="0.25">
      <c r="A35" s="16">
        <v>1038</v>
      </c>
      <c r="B35" s="17" t="s">
        <v>41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f t="shared" si="0"/>
        <v>0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266</v>
      </c>
      <c r="D37" s="23">
        <v>0</v>
      </c>
      <c r="E37" s="23">
        <v>0</v>
      </c>
      <c r="F37" s="23">
        <v>0</v>
      </c>
      <c r="G37" s="23">
        <v>0</v>
      </c>
      <c r="H37" s="23">
        <v>1680</v>
      </c>
      <c r="I37" s="23">
        <f t="shared" si="0"/>
        <v>1946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f t="shared" si="0"/>
        <v>0</v>
      </c>
    </row>
    <row r="39" spans="1:9" x14ac:dyDescent="0.25">
      <c r="A39" s="16">
        <v>1043</v>
      </c>
      <c r="B39" s="17" t="s">
        <v>45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f t="shared" si="0"/>
        <v>0</v>
      </c>
    </row>
    <row r="40" spans="1:9" x14ac:dyDescent="0.25">
      <c r="A40" s="16">
        <v>1044</v>
      </c>
      <c r="B40" s="17" t="s">
        <v>46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f t="shared" si="0"/>
        <v>0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1174634</v>
      </c>
      <c r="D42" s="22">
        <v>332467</v>
      </c>
      <c r="E42" s="22">
        <v>64971</v>
      </c>
      <c r="F42" s="22">
        <v>0</v>
      </c>
      <c r="G42" s="22">
        <v>0</v>
      </c>
      <c r="H42" s="22">
        <v>26640</v>
      </c>
      <c r="I42" s="22">
        <f t="shared" si="0"/>
        <v>1598712</v>
      </c>
    </row>
    <row r="43" spans="1:9" x14ac:dyDescent="0.25">
      <c r="A43" s="16">
        <v>1048</v>
      </c>
      <c r="B43" s="17" t="s">
        <v>49</v>
      </c>
      <c r="C43" s="23">
        <v>342</v>
      </c>
      <c r="D43" s="23">
        <v>0</v>
      </c>
      <c r="E43" s="23">
        <v>3402</v>
      </c>
      <c r="F43" s="23">
        <v>0</v>
      </c>
      <c r="G43" s="23">
        <v>0</v>
      </c>
      <c r="H43" s="23">
        <v>2160</v>
      </c>
      <c r="I43" s="23">
        <f t="shared" si="0"/>
        <v>5904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76</v>
      </c>
      <c r="D45" s="23">
        <v>0</v>
      </c>
      <c r="E45" s="23">
        <v>0</v>
      </c>
      <c r="F45" s="23">
        <v>0</v>
      </c>
      <c r="G45" s="23">
        <v>0</v>
      </c>
      <c r="H45" s="23">
        <v>480</v>
      </c>
      <c r="I45" s="23">
        <f t="shared" si="0"/>
        <v>556</v>
      </c>
    </row>
    <row r="46" spans="1:9" x14ac:dyDescent="0.25">
      <c r="A46" s="16">
        <v>1054</v>
      </c>
      <c r="B46" s="17" t="s">
        <v>52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f t="shared" si="0"/>
        <v>0</v>
      </c>
    </row>
    <row r="47" spans="1:9" x14ac:dyDescent="0.25">
      <c r="A47" s="16">
        <v>1055</v>
      </c>
      <c r="B47" s="17" t="s">
        <v>53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f t="shared" si="0"/>
        <v>0</v>
      </c>
    </row>
    <row r="48" spans="1:9" x14ac:dyDescent="0.25">
      <c r="A48" s="16">
        <v>1057</v>
      </c>
      <c r="B48" s="17" t="s">
        <v>54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f t="shared" si="0"/>
        <v>0</v>
      </c>
    </row>
    <row r="49" spans="1:9" x14ac:dyDescent="0.25">
      <c r="A49" s="16">
        <v>1058</v>
      </c>
      <c r="B49" s="17" t="s">
        <v>55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f t="shared" si="0"/>
        <v>0</v>
      </c>
    </row>
    <row r="50" spans="1:9" x14ac:dyDescent="0.25">
      <c r="A50" s="16">
        <v>1062</v>
      </c>
      <c r="B50" s="17" t="s">
        <v>56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f t="shared" si="0"/>
        <v>0</v>
      </c>
    </row>
    <row r="51" spans="1:9" x14ac:dyDescent="0.25">
      <c r="A51" s="16">
        <v>1065</v>
      </c>
      <c r="B51" s="17" t="s">
        <v>57</v>
      </c>
      <c r="C51" s="23">
        <v>156754</v>
      </c>
      <c r="D51" s="23">
        <v>6378</v>
      </c>
      <c r="E51" s="23">
        <v>11031</v>
      </c>
      <c r="F51" s="23">
        <v>0</v>
      </c>
      <c r="G51" s="23">
        <v>0</v>
      </c>
      <c r="H51" s="23">
        <v>12624</v>
      </c>
      <c r="I51" s="23">
        <f t="shared" si="0"/>
        <v>186787</v>
      </c>
    </row>
    <row r="52" spans="1:9" x14ac:dyDescent="0.25">
      <c r="A52" s="16">
        <v>1066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f t="shared" si="0"/>
        <v>0</v>
      </c>
    </row>
    <row r="53" spans="1:9" x14ac:dyDescent="0.25">
      <c r="A53" s="16">
        <v>1067</v>
      </c>
      <c r="B53" s="17" t="s">
        <v>59</v>
      </c>
      <c r="C53" s="23">
        <v>228</v>
      </c>
      <c r="D53" s="23">
        <v>0</v>
      </c>
      <c r="E53" s="23">
        <v>0</v>
      </c>
      <c r="F53" s="23">
        <v>0</v>
      </c>
      <c r="G53" s="23">
        <v>0</v>
      </c>
      <c r="H53" s="23">
        <v>1440</v>
      </c>
      <c r="I53" s="23">
        <f t="shared" si="0"/>
        <v>1668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728</v>
      </c>
      <c r="F55" s="23">
        <v>0</v>
      </c>
      <c r="G55" s="23">
        <v>0</v>
      </c>
      <c r="H55" s="23">
        <v>0</v>
      </c>
      <c r="I55" s="23">
        <f t="shared" si="0"/>
        <v>728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8740101</v>
      </c>
      <c r="D57" s="15">
        <f t="shared" si="1"/>
        <v>540709</v>
      </c>
      <c r="E57" s="15">
        <f t="shared" si="1"/>
        <v>303577</v>
      </c>
      <c r="F57" s="15">
        <f t="shared" si="1"/>
        <v>1187</v>
      </c>
      <c r="G57" s="15">
        <f t="shared" si="1"/>
        <v>0</v>
      </c>
      <c r="H57" s="15">
        <f t="shared" si="1"/>
        <v>211368</v>
      </c>
      <c r="I57" s="15">
        <f t="shared" si="1"/>
        <v>9796942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topLeftCell="A41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19.85546875" style="12" customWidth="1"/>
    <col min="4" max="4" width="20.140625" style="12" bestFit="1" customWidth="1"/>
    <col min="5" max="5" width="18.85546875" style="12" bestFit="1" customWidth="1"/>
    <col min="6" max="6" width="19.5703125" style="12" customWidth="1"/>
    <col min="7" max="7" width="11.28515625" style="12" customWidth="1"/>
    <col min="8" max="8" width="17.1406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94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502</v>
      </c>
      <c r="I7" s="21">
        <f>SUM(C7:H7)</f>
        <v>502</v>
      </c>
    </row>
    <row r="8" spans="1:9" x14ac:dyDescent="0.25">
      <c r="A8" s="16">
        <v>1002</v>
      </c>
      <c r="B8" s="17" t="s">
        <v>14</v>
      </c>
      <c r="C8" s="22">
        <v>27843183</v>
      </c>
      <c r="D8" s="22">
        <v>31993</v>
      </c>
      <c r="E8" s="22">
        <v>24146</v>
      </c>
      <c r="F8" s="22">
        <v>0</v>
      </c>
      <c r="G8" s="22">
        <v>0</v>
      </c>
      <c r="H8" s="22">
        <v>22899</v>
      </c>
      <c r="I8" s="22">
        <f t="shared" ref="I8:I56" si="0">SUM(C8:H8)</f>
        <v>27922221</v>
      </c>
    </row>
    <row r="9" spans="1:9" x14ac:dyDescent="0.25">
      <c r="A9" s="16">
        <v>1005</v>
      </c>
      <c r="B9" s="17" t="s">
        <v>15</v>
      </c>
      <c r="C9" s="23">
        <v>34868</v>
      </c>
      <c r="D9" s="23">
        <v>0</v>
      </c>
      <c r="E9" s="23">
        <v>19085</v>
      </c>
      <c r="F9" s="23">
        <v>0</v>
      </c>
      <c r="G9" s="23">
        <v>0</v>
      </c>
      <c r="H9" s="23">
        <v>7920</v>
      </c>
      <c r="I9" s="23">
        <f t="shared" si="0"/>
        <v>61873</v>
      </c>
    </row>
    <row r="10" spans="1:9" x14ac:dyDescent="0.25">
      <c r="A10" s="16">
        <v>1006</v>
      </c>
      <c r="B10" s="17" t="s">
        <v>16</v>
      </c>
      <c r="C10" s="22">
        <v>1808</v>
      </c>
      <c r="D10" s="22">
        <v>1332</v>
      </c>
      <c r="E10" s="22">
        <v>378</v>
      </c>
      <c r="F10" s="22">
        <v>0</v>
      </c>
      <c r="G10" s="22">
        <v>0</v>
      </c>
      <c r="H10" s="22">
        <v>971</v>
      </c>
      <c r="I10" s="22">
        <f t="shared" si="0"/>
        <v>4489</v>
      </c>
    </row>
    <row r="11" spans="1:9" x14ac:dyDescent="0.25">
      <c r="A11" s="16">
        <v>1007</v>
      </c>
      <c r="B11" s="17" t="s">
        <v>17</v>
      </c>
      <c r="C11" s="23">
        <v>314759699</v>
      </c>
      <c r="D11" s="23">
        <v>3526575</v>
      </c>
      <c r="E11" s="23">
        <v>1558881</v>
      </c>
      <c r="F11" s="23">
        <v>3433057</v>
      </c>
      <c r="G11" s="23">
        <v>0</v>
      </c>
      <c r="H11" s="23">
        <v>772181</v>
      </c>
      <c r="I11" s="23">
        <f t="shared" si="0"/>
        <v>324050393</v>
      </c>
    </row>
    <row r="12" spans="1:9" x14ac:dyDescent="0.25">
      <c r="A12" s="16">
        <v>1008</v>
      </c>
      <c r="B12" s="17" t="s">
        <v>18</v>
      </c>
      <c r="C12" s="22">
        <v>292933911</v>
      </c>
      <c r="D12" s="22">
        <v>0</v>
      </c>
      <c r="E12" s="22">
        <v>3446551</v>
      </c>
      <c r="F12" s="22">
        <v>70500878</v>
      </c>
      <c r="G12" s="22">
        <v>0</v>
      </c>
      <c r="H12" s="22">
        <v>30107</v>
      </c>
      <c r="I12" s="22">
        <f t="shared" si="0"/>
        <v>366911447</v>
      </c>
    </row>
    <row r="13" spans="1:9" x14ac:dyDescent="0.25">
      <c r="A13" s="16">
        <v>1010</v>
      </c>
      <c r="B13" s="17" t="s">
        <v>19</v>
      </c>
      <c r="C13" s="23">
        <v>2178236</v>
      </c>
      <c r="D13" s="23">
        <v>177690</v>
      </c>
      <c r="E13" s="23">
        <v>542871</v>
      </c>
      <c r="F13" s="23">
        <v>254557</v>
      </c>
      <c r="G13" s="23">
        <v>0</v>
      </c>
      <c r="H13" s="23">
        <v>33353</v>
      </c>
      <c r="I13" s="23">
        <f t="shared" si="0"/>
        <v>3186707</v>
      </c>
    </row>
    <row r="14" spans="1:9" x14ac:dyDescent="0.25">
      <c r="A14" s="16">
        <v>1011</v>
      </c>
      <c r="B14" s="17" t="s">
        <v>20</v>
      </c>
      <c r="C14" s="22">
        <v>19754796</v>
      </c>
      <c r="D14" s="22">
        <v>10573302</v>
      </c>
      <c r="E14" s="22">
        <v>849755</v>
      </c>
      <c r="F14" s="22">
        <v>0</v>
      </c>
      <c r="G14" s="22">
        <v>0</v>
      </c>
      <c r="H14" s="22">
        <v>60940</v>
      </c>
      <c r="I14" s="22">
        <f t="shared" si="0"/>
        <v>31238793</v>
      </c>
    </row>
    <row r="15" spans="1:9" x14ac:dyDescent="0.25">
      <c r="A15" s="16">
        <v>1012</v>
      </c>
      <c r="B15" s="17" t="s">
        <v>21</v>
      </c>
      <c r="C15" s="23">
        <v>235045</v>
      </c>
      <c r="D15" s="23">
        <v>38035</v>
      </c>
      <c r="E15" s="23">
        <v>15891</v>
      </c>
      <c r="F15" s="23">
        <v>0</v>
      </c>
      <c r="G15" s="23">
        <v>0</v>
      </c>
      <c r="H15" s="23">
        <v>16389</v>
      </c>
      <c r="I15" s="23">
        <f t="shared" si="0"/>
        <v>305360</v>
      </c>
    </row>
    <row r="16" spans="1:9" x14ac:dyDescent="0.25">
      <c r="A16" s="16">
        <v>1013</v>
      </c>
      <c r="B16" s="17" t="s">
        <v>22</v>
      </c>
      <c r="C16" s="22">
        <v>102813451</v>
      </c>
      <c r="D16" s="22">
        <v>54884746</v>
      </c>
      <c r="E16" s="22">
        <v>4325049</v>
      </c>
      <c r="F16" s="22">
        <v>607053</v>
      </c>
      <c r="G16" s="22">
        <v>0</v>
      </c>
      <c r="H16" s="22">
        <v>1475505</v>
      </c>
      <c r="I16" s="22">
        <f t="shared" si="0"/>
        <v>164105804</v>
      </c>
    </row>
    <row r="17" spans="1:9" x14ac:dyDescent="0.25">
      <c r="A17" s="16">
        <v>1014</v>
      </c>
      <c r="B17" s="17" t="s">
        <v>23</v>
      </c>
      <c r="C17" s="23">
        <v>152</v>
      </c>
      <c r="D17" s="23">
        <v>0</v>
      </c>
      <c r="E17" s="23">
        <v>756</v>
      </c>
      <c r="F17" s="23">
        <v>0</v>
      </c>
      <c r="G17" s="23">
        <v>0</v>
      </c>
      <c r="H17" s="23">
        <v>5973</v>
      </c>
      <c r="I17" s="23">
        <f t="shared" si="0"/>
        <v>6881</v>
      </c>
    </row>
    <row r="18" spans="1:9" x14ac:dyDescent="0.25">
      <c r="A18" s="16">
        <v>1016</v>
      </c>
      <c r="B18" s="17" t="s">
        <v>24</v>
      </c>
      <c r="C18" s="22">
        <v>524478561</v>
      </c>
      <c r="D18" s="22">
        <v>114334463</v>
      </c>
      <c r="E18" s="22">
        <v>25260458</v>
      </c>
      <c r="F18" s="22">
        <v>352895</v>
      </c>
      <c r="G18" s="22">
        <v>0</v>
      </c>
      <c r="H18" s="22">
        <v>1809682</v>
      </c>
      <c r="I18" s="22">
        <f t="shared" si="0"/>
        <v>666236059</v>
      </c>
    </row>
    <row r="19" spans="1:9" x14ac:dyDescent="0.25">
      <c r="A19" s="16">
        <v>1017</v>
      </c>
      <c r="B19" s="17" t="s">
        <v>25</v>
      </c>
      <c r="C19" s="23">
        <v>368093078</v>
      </c>
      <c r="D19" s="23">
        <v>705883</v>
      </c>
      <c r="E19" s="23">
        <v>1487772</v>
      </c>
      <c r="F19" s="23">
        <v>3587935</v>
      </c>
      <c r="G19" s="23">
        <v>0</v>
      </c>
      <c r="H19" s="23">
        <v>263794</v>
      </c>
      <c r="I19" s="23">
        <f t="shared" si="0"/>
        <v>374138462</v>
      </c>
    </row>
    <row r="20" spans="1:9" x14ac:dyDescent="0.25">
      <c r="A20" s="16">
        <v>1018</v>
      </c>
      <c r="B20" s="17" t="s">
        <v>26</v>
      </c>
      <c r="C20" s="22">
        <v>8901718</v>
      </c>
      <c r="D20" s="22">
        <v>2132461</v>
      </c>
      <c r="E20" s="22">
        <v>317519</v>
      </c>
      <c r="F20" s="22">
        <v>0</v>
      </c>
      <c r="G20" s="22">
        <v>0</v>
      </c>
      <c r="H20" s="22">
        <v>10604</v>
      </c>
      <c r="I20" s="22">
        <f t="shared" si="0"/>
        <v>11362302</v>
      </c>
    </row>
    <row r="21" spans="1:9" x14ac:dyDescent="0.25">
      <c r="A21" s="16">
        <v>1019</v>
      </c>
      <c r="B21" s="17" t="s">
        <v>27</v>
      </c>
      <c r="C21" s="23">
        <v>84917054</v>
      </c>
      <c r="D21" s="23">
        <v>1927600</v>
      </c>
      <c r="E21" s="23">
        <v>580913</v>
      </c>
      <c r="F21" s="23">
        <v>1994795</v>
      </c>
      <c r="G21" s="23">
        <v>0</v>
      </c>
      <c r="H21" s="23">
        <v>274092</v>
      </c>
      <c r="I21" s="23">
        <f t="shared" si="0"/>
        <v>89694454</v>
      </c>
    </row>
    <row r="22" spans="1:9" x14ac:dyDescent="0.25">
      <c r="A22" s="16">
        <v>1020</v>
      </c>
      <c r="B22" s="17" t="s">
        <v>28</v>
      </c>
      <c r="C22" s="22">
        <v>33542569</v>
      </c>
      <c r="D22" s="22">
        <v>18073877</v>
      </c>
      <c r="E22" s="22">
        <v>1271862</v>
      </c>
      <c r="F22" s="22">
        <v>12636891</v>
      </c>
      <c r="G22" s="22">
        <v>0</v>
      </c>
      <c r="H22" s="22">
        <v>80856</v>
      </c>
      <c r="I22" s="22">
        <f t="shared" si="0"/>
        <v>65606055</v>
      </c>
    </row>
    <row r="23" spans="1:9" x14ac:dyDescent="0.25">
      <c r="A23" s="16">
        <v>1022</v>
      </c>
      <c r="B23" s="17" t="s">
        <v>29</v>
      </c>
      <c r="C23" s="23">
        <v>194971</v>
      </c>
      <c r="D23" s="23">
        <v>0</v>
      </c>
      <c r="E23" s="23">
        <v>9581</v>
      </c>
      <c r="F23" s="23">
        <v>0</v>
      </c>
      <c r="G23" s="23">
        <v>0</v>
      </c>
      <c r="H23" s="23">
        <v>480</v>
      </c>
      <c r="I23" s="23">
        <f t="shared" si="0"/>
        <v>205032</v>
      </c>
    </row>
    <row r="24" spans="1:9" x14ac:dyDescent="0.25">
      <c r="A24" s="16">
        <v>1023</v>
      </c>
      <c r="B24" s="17" t="s">
        <v>30</v>
      </c>
      <c r="C24" s="22">
        <v>28346194</v>
      </c>
      <c r="D24" s="22">
        <v>3188431</v>
      </c>
      <c r="E24" s="22">
        <v>653493</v>
      </c>
      <c r="F24" s="22">
        <v>504882</v>
      </c>
      <c r="G24" s="22">
        <v>0</v>
      </c>
      <c r="H24" s="22">
        <v>356990</v>
      </c>
      <c r="I24" s="22">
        <f t="shared" si="0"/>
        <v>33049990</v>
      </c>
    </row>
    <row r="25" spans="1:9" x14ac:dyDescent="0.25">
      <c r="A25" s="16">
        <v>1024</v>
      </c>
      <c r="B25" s="17" t="s">
        <v>31</v>
      </c>
      <c r="C25" s="23">
        <v>454636734</v>
      </c>
      <c r="D25" s="23">
        <v>24132287</v>
      </c>
      <c r="E25" s="23">
        <v>8579817</v>
      </c>
      <c r="F25" s="23">
        <v>13400809</v>
      </c>
      <c r="G25" s="23">
        <v>0</v>
      </c>
      <c r="H25" s="23">
        <v>2818807</v>
      </c>
      <c r="I25" s="23">
        <f t="shared" si="0"/>
        <v>503568454</v>
      </c>
    </row>
    <row r="26" spans="1:9" x14ac:dyDescent="0.25">
      <c r="A26" s="16">
        <v>1025</v>
      </c>
      <c r="B26" s="17" t="s">
        <v>32</v>
      </c>
      <c r="C26" s="22">
        <v>226081302</v>
      </c>
      <c r="D26" s="22">
        <v>205527</v>
      </c>
      <c r="E26" s="22">
        <v>25816</v>
      </c>
      <c r="F26" s="22">
        <v>0</v>
      </c>
      <c r="G26" s="22">
        <v>0</v>
      </c>
      <c r="H26" s="22">
        <v>92361</v>
      </c>
      <c r="I26" s="22">
        <f t="shared" si="0"/>
        <v>226405006</v>
      </c>
    </row>
    <row r="27" spans="1:9" x14ac:dyDescent="0.25">
      <c r="A27" s="16">
        <v>1026</v>
      </c>
      <c r="B27" s="17" t="s">
        <v>33</v>
      </c>
      <c r="C27" s="23">
        <v>35942</v>
      </c>
      <c r="D27" s="23">
        <v>7060</v>
      </c>
      <c r="E27" s="23">
        <v>3780</v>
      </c>
      <c r="F27" s="23">
        <v>0</v>
      </c>
      <c r="G27" s="23">
        <v>0</v>
      </c>
      <c r="H27" s="23">
        <v>11952</v>
      </c>
      <c r="I27" s="23">
        <f t="shared" si="0"/>
        <v>58734</v>
      </c>
    </row>
    <row r="28" spans="1:9" x14ac:dyDescent="0.25">
      <c r="A28" s="16">
        <v>1027</v>
      </c>
      <c r="B28" s="17" t="s">
        <v>34</v>
      </c>
      <c r="C28" s="22">
        <v>39579208</v>
      </c>
      <c r="D28" s="22">
        <v>334886</v>
      </c>
      <c r="E28" s="22">
        <v>305497</v>
      </c>
      <c r="F28" s="22">
        <v>810492</v>
      </c>
      <c r="G28" s="22">
        <v>0</v>
      </c>
      <c r="H28" s="22">
        <v>195234</v>
      </c>
      <c r="I28" s="22">
        <f t="shared" si="0"/>
        <v>41225317</v>
      </c>
    </row>
    <row r="29" spans="1:9" x14ac:dyDescent="0.25">
      <c r="A29" s="16">
        <v>1028</v>
      </c>
      <c r="B29" s="17" t="s">
        <v>35</v>
      </c>
      <c r="C29" s="23">
        <v>10712351</v>
      </c>
      <c r="D29" s="23">
        <v>1221399</v>
      </c>
      <c r="E29" s="23">
        <v>335917</v>
      </c>
      <c r="F29" s="23">
        <v>1900760</v>
      </c>
      <c r="G29" s="23">
        <v>0</v>
      </c>
      <c r="H29" s="23">
        <v>52456</v>
      </c>
      <c r="I29" s="23">
        <f t="shared" si="0"/>
        <v>14222883</v>
      </c>
    </row>
    <row r="30" spans="1:9" x14ac:dyDescent="0.25">
      <c r="A30" s="16">
        <v>1030</v>
      </c>
      <c r="B30" s="17" t="s">
        <v>36</v>
      </c>
      <c r="C30" s="22">
        <v>36207028</v>
      </c>
      <c r="D30" s="22">
        <v>1703599</v>
      </c>
      <c r="E30" s="22">
        <v>1126945</v>
      </c>
      <c r="F30" s="22">
        <v>1730203</v>
      </c>
      <c r="G30" s="22">
        <v>0</v>
      </c>
      <c r="H30" s="22">
        <v>579025</v>
      </c>
      <c r="I30" s="22">
        <f t="shared" si="0"/>
        <v>41346800</v>
      </c>
    </row>
    <row r="31" spans="1:9" x14ac:dyDescent="0.25">
      <c r="A31" s="16">
        <v>1031</v>
      </c>
      <c r="B31" s="17" t="s">
        <v>37</v>
      </c>
      <c r="C31" s="23"/>
      <c r="D31" s="23"/>
      <c r="E31" s="23"/>
      <c r="F31" s="23"/>
      <c r="G31" s="23"/>
      <c r="H31" s="23"/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446809</v>
      </c>
      <c r="D32" s="22">
        <v>27377</v>
      </c>
      <c r="E32" s="22">
        <v>18787</v>
      </c>
      <c r="F32" s="22">
        <v>0</v>
      </c>
      <c r="G32" s="22">
        <v>0</v>
      </c>
      <c r="H32" s="22">
        <v>41238</v>
      </c>
      <c r="I32" s="22">
        <f t="shared" si="0"/>
        <v>534211</v>
      </c>
    </row>
    <row r="33" spans="1:9" x14ac:dyDescent="0.25">
      <c r="A33" s="16">
        <v>1034</v>
      </c>
      <c r="B33" s="17" t="s">
        <v>39</v>
      </c>
      <c r="C33" s="23">
        <v>840070</v>
      </c>
      <c r="D33" s="23">
        <v>29708</v>
      </c>
      <c r="E33" s="23">
        <v>10401</v>
      </c>
      <c r="F33" s="23">
        <v>0</v>
      </c>
      <c r="G33" s="23">
        <v>0</v>
      </c>
      <c r="H33" s="23">
        <v>12000</v>
      </c>
      <c r="I33" s="23">
        <f t="shared" si="0"/>
        <v>892179</v>
      </c>
    </row>
    <row r="34" spans="1:9" x14ac:dyDescent="0.25">
      <c r="A34" s="16">
        <v>1037</v>
      </c>
      <c r="B34" s="17" t="s">
        <v>40</v>
      </c>
      <c r="C34" s="22">
        <v>7673648</v>
      </c>
      <c r="D34" s="22">
        <v>262593</v>
      </c>
      <c r="E34" s="22">
        <v>171919</v>
      </c>
      <c r="F34" s="22">
        <v>53650</v>
      </c>
      <c r="G34" s="22">
        <v>0</v>
      </c>
      <c r="H34" s="22">
        <v>262371</v>
      </c>
      <c r="I34" s="22">
        <f t="shared" si="0"/>
        <v>8424181</v>
      </c>
    </row>
    <row r="35" spans="1:9" x14ac:dyDescent="0.25">
      <c r="A35" s="16">
        <v>1038</v>
      </c>
      <c r="B35" s="17" t="s">
        <v>41</v>
      </c>
      <c r="C35" s="23">
        <v>972213</v>
      </c>
      <c r="D35" s="23">
        <v>0</v>
      </c>
      <c r="E35" s="23">
        <v>1122</v>
      </c>
      <c r="F35" s="23">
        <v>0</v>
      </c>
      <c r="G35" s="23">
        <v>0</v>
      </c>
      <c r="H35" s="23">
        <v>3699</v>
      </c>
      <c r="I35" s="23">
        <f t="shared" si="0"/>
        <v>977034</v>
      </c>
    </row>
    <row r="36" spans="1:9" x14ac:dyDescent="0.25">
      <c r="A36" s="16">
        <v>1039</v>
      </c>
      <c r="B36" s="17" t="s">
        <v>42</v>
      </c>
      <c r="C36" s="22">
        <v>717693</v>
      </c>
      <c r="D36" s="22">
        <v>17184</v>
      </c>
      <c r="E36" s="22">
        <v>25491</v>
      </c>
      <c r="F36" s="22">
        <v>52214</v>
      </c>
      <c r="G36" s="22">
        <v>0</v>
      </c>
      <c r="H36" s="22">
        <v>29145</v>
      </c>
      <c r="I36" s="22">
        <f t="shared" si="0"/>
        <v>841727</v>
      </c>
    </row>
    <row r="37" spans="1:9" x14ac:dyDescent="0.25">
      <c r="A37" s="16">
        <v>1040</v>
      </c>
      <c r="B37" s="17" t="s">
        <v>43</v>
      </c>
      <c r="C37" s="23">
        <v>46023871</v>
      </c>
      <c r="D37" s="23">
        <v>2613376</v>
      </c>
      <c r="E37" s="23">
        <v>1003145</v>
      </c>
      <c r="F37" s="23">
        <v>1039472</v>
      </c>
      <c r="G37" s="23">
        <v>0</v>
      </c>
      <c r="H37" s="23">
        <v>562636</v>
      </c>
      <c r="I37" s="23">
        <f t="shared" si="0"/>
        <v>51242500</v>
      </c>
    </row>
    <row r="38" spans="1:9" x14ac:dyDescent="0.25">
      <c r="A38" s="16">
        <v>1042</v>
      </c>
      <c r="B38" s="17" t="s">
        <v>44</v>
      </c>
      <c r="C38" s="22">
        <v>52899652</v>
      </c>
      <c r="D38" s="22">
        <v>0</v>
      </c>
      <c r="E38" s="22">
        <v>265287</v>
      </c>
      <c r="F38" s="22">
        <v>3501527</v>
      </c>
      <c r="G38" s="22">
        <v>0</v>
      </c>
      <c r="H38" s="22">
        <v>5674</v>
      </c>
      <c r="I38" s="22">
        <f t="shared" si="0"/>
        <v>56672140</v>
      </c>
    </row>
    <row r="39" spans="1:9" x14ac:dyDescent="0.25">
      <c r="A39" s="16">
        <v>1043</v>
      </c>
      <c r="B39" s="17" t="s">
        <v>45</v>
      </c>
      <c r="C39" s="23">
        <v>188201284</v>
      </c>
      <c r="D39" s="23">
        <v>24866497</v>
      </c>
      <c r="E39" s="23">
        <v>6604684</v>
      </c>
      <c r="F39" s="23">
        <v>10065408</v>
      </c>
      <c r="G39" s="23">
        <v>0</v>
      </c>
      <c r="H39" s="23">
        <v>415982</v>
      </c>
      <c r="I39" s="23">
        <f t="shared" si="0"/>
        <v>230153855</v>
      </c>
    </row>
    <row r="40" spans="1:9" x14ac:dyDescent="0.25">
      <c r="A40" s="16">
        <v>1044</v>
      </c>
      <c r="B40" s="17" t="s">
        <v>46</v>
      </c>
      <c r="C40" s="22">
        <v>2692930</v>
      </c>
      <c r="D40" s="22">
        <v>117137</v>
      </c>
      <c r="E40" s="22">
        <v>128257</v>
      </c>
      <c r="F40" s="22">
        <v>0</v>
      </c>
      <c r="G40" s="22">
        <v>0</v>
      </c>
      <c r="H40" s="22">
        <v>50553</v>
      </c>
      <c r="I40" s="22">
        <f t="shared" si="0"/>
        <v>2988877</v>
      </c>
    </row>
    <row r="41" spans="1:9" x14ac:dyDescent="0.25">
      <c r="A41" s="16">
        <v>1046</v>
      </c>
      <c r="B41" s="17" t="s">
        <v>47</v>
      </c>
      <c r="C41" s="23">
        <v>418</v>
      </c>
      <c r="D41" s="23">
        <v>9436</v>
      </c>
      <c r="E41" s="23">
        <v>1498</v>
      </c>
      <c r="F41" s="23">
        <v>0</v>
      </c>
      <c r="G41" s="23">
        <v>0</v>
      </c>
      <c r="H41" s="23">
        <v>6900</v>
      </c>
      <c r="I41" s="23">
        <f t="shared" si="0"/>
        <v>18252</v>
      </c>
    </row>
    <row r="42" spans="1:9" x14ac:dyDescent="0.25">
      <c r="A42" s="16">
        <v>1047</v>
      </c>
      <c r="B42" s="17" t="s">
        <v>48</v>
      </c>
      <c r="C42" s="22">
        <v>202012526</v>
      </c>
      <c r="D42" s="22">
        <v>19149210</v>
      </c>
      <c r="E42" s="22">
        <v>8874154</v>
      </c>
      <c r="F42" s="22">
        <v>1424</v>
      </c>
      <c r="G42" s="22">
        <v>0</v>
      </c>
      <c r="H42" s="22">
        <v>1520919</v>
      </c>
      <c r="I42" s="22">
        <f t="shared" si="0"/>
        <v>231558233</v>
      </c>
    </row>
    <row r="43" spans="1:9" x14ac:dyDescent="0.25">
      <c r="A43" s="16">
        <v>1048</v>
      </c>
      <c r="B43" s="17" t="s">
        <v>49</v>
      </c>
      <c r="C43" s="23">
        <v>53932225</v>
      </c>
      <c r="D43" s="23">
        <v>4374584</v>
      </c>
      <c r="E43" s="23">
        <v>2296311</v>
      </c>
      <c r="F43" s="23">
        <v>1875256</v>
      </c>
      <c r="G43" s="23">
        <v>0</v>
      </c>
      <c r="H43" s="23">
        <v>445344</v>
      </c>
      <c r="I43" s="23">
        <f t="shared" si="0"/>
        <v>62923720</v>
      </c>
    </row>
    <row r="44" spans="1:9" x14ac:dyDescent="0.25">
      <c r="A44" s="16">
        <v>1050</v>
      </c>
      <c r="B44" s="17" t="s">
        <v>50</v>
      </c>
      <c r="C44" s="22">
        <v>39969</v>
      </c>
      <c r="D44" s="22">
        <v>0</v>
      </c>
      <c r="E44" s="22">
        <v>0</v>
      </c>
      <c r="F44" s="22">
        <v>0</v>
      </c>
      <c r="G44" s="22">
        <v>0</v>
      </c>
      <c r="H44" s="22">
        <v>960</v>
      </c>
      <c r="I44" s="22">
        <f t="shared" si="0"/>
        <v>40929</v>
      </c>
    </row>
    <row r="45" spans="1:9" x14ac:dyDescent="0.25">
      <c r="A45" s="16">
        <v>1052</v>
      </c>
      <c r="B45" s="17" t="s">
        <v>51</v>
      </c>
      <c r="C45" s="23">
        <v>42288533</v>
      </c>
      <c r="D45" s="23">
        <v>3316586</v>
      </c>
      <c r="E45" s="23">
        <v>2189364</v>
      </c>
      <c r="F45" s="23">
        <v>662564</v>
      </c>
      <c r="G45" s="23">
        <v>0</v>
      </c>
      <c r="H45" s="23">
        <v>315593</v>
      </c>
      <c r="I45" s="23">
        <f t="shared" si="0"/>
        <v>48772640</v>
      </c>
    </row>
    <row r="46" spans="1:9" x14ac:dyDescent="0.25">
      <c r="A46" s="16">
        <v>1054</v>
      </c>
      <c r="B46" s="17" t="s">
        <v>52</v>
      </c>
      <c r="C46" s="22">
        <v>38796922</v>
      </c>
      <c r="D46" s="22">
        <v>994284</v>
      </c>
      <c r="E46" s="22">
        <v>848876</v>
      </c>
      <c r="F46" s="22">
        <v>890</v>
      </c>
      <c r="G46" s="22">
        <v>0</v>
      </c>
      <c r="H46" s="22">
        <v>368941</v>
      </c>
      <c r="I46" s="22">
        <f t="shared" si="0"/>
        <v>41009913</v>
      </c>
    </row>
    <row r="47" spans="1:9" x14ac:dyDescent="0.25">
      <c r="A47" s="16">
        <v>1055</v>
      </c>
      <c r="B47" s="17" t="s">
        <v>53</v>
      </c>
      <c r="C47" s="23">
        <v>12157623</v>
      </c>
      <c r="D47" s="23">
        <v>1195296</v>
      </c>
      <c r="E47" s="23">
        <v>551335</v>
      </c>
      <c r="F47" s="23">
        <v>341845</v>
      </c>
      <c r="G47" s="23">
        <v>0</v>
      </c>
      <c r="H47" s="23">
        <v>207323</v>
      </c>
      <c r="I47" s="23">
        <f t="shared" si="0"/>
        <v>14453422</v>
      </c>
    </row>
    <row r="48" spans="1:9" x14ac:dyDescent="0.25">
      <c r="A48" s="16">
        <v>1057</v>
      </c>
      <c r="B48" s="17" t="s">
        <v>54</v>
      </c>
      <c r="C48" s="22">
        <v>733873</v>
      </c>
      <c r="D48" s="22">
        <v>174880</v>
      </c>
      <c r="E48" s="22">
        <v>38915</v>
      </c>
      <c r="F48" s="22">
        <v>0</v>
      </c>
      <c r="G48" s="22">
        <v>0</v>
      </c>
      <c r="H48" s="22">
        <v>22820</v>
      </c>
      <c r="I48" s="22">
        <f t="shared" si="0"/>
        <v>970488</v>
      </c>
    </row>
    <row r="49" spans="1:9" x14ac:dyDescent="0.25">
      <c r="A49" s="16">
        <v>1058</v>
      </c>
      <c r="B49" s="17" t="s">
        <v>55</v>
      </c>
      <c r="C49" s="23">
        <v>8483424</v>
      </c>
      <c r="D49" s="23">
        <v>331921</v>
      </c>
      <c r="E49" s="23">
        <v>317169</v>
      </c>
      <c r="F49" s="23">
        <v>0</v>
      </c>
      <c r="G49" s="23">
        <v>0</v>
      </c>
      <c r="H49" s="23">
        <v>82480</v>
      </c>
      <c r="I49" s="23">
        <f t="shared" si="0"/>
        <v>9214994</v>
      </c>
    </row>
    <row r="50" spans="1:9" x14ac:dyDescent="0.25">
      <c r="A50" s="16">
        <v>1062</v>
      </c>
      <c r="B50" s="17" t="s">
        <v>56</v>
      </c>
      <c r="C50" s="22">
        <v>40081299</v>
      </c>
      <c r="D50" s="22">
        <v>678359</v>
      </c>
      <c r="E50" s="22">
        <v>1560089</v>
      </c>
      <c r="F50" s="22">
        <v>449922</v>
      </c>
      <c r="G50" s="22">
        <v>0</v>
      </c>
      <c r="H50" s="22">
        <v>366693</v>
      </c>
      <c r="I50" s="22">
        <f t="shared" si="0"/>
        <v>43136362</v>
      </c>
    </row>
    <row r="51" spans="1:9" x14ac:dyDescent="0.25">
      <c r="A51" s="16">
        <v>1065</v>
      </c>
      <c r="B51" s="17" t="s">
        <v>57</v>
      </c>
      <c r="C51" s="23">
        <v>234356536</v>
      </c>
      <c r="D51" s="23">
        <v>5881864</v>
      </c>
      <c r="E51" s="23">
        <v>1977750</v>
      </c>
      <c r="F51" s="23">
        <v>184411</v>
      </c>
      <c r="G51" s="23">
        <v>0</v>
      </c>
      <c r="H51" s="23">
        <v>482193</v>
      </c>
      <c r="I51" s="23">
        <f t="shared" si="0"/>
        <v>242882754</v>
      </c>
    </row>
    <row r="52" spans="1:9" x14ac:dyDescent="0.25">
      <c r="A52" s="16">
        <v>1066</v>
      </c>
      <c r="B52" s="17" t="s">
        <v>58</v>
      </c>
      <c r="C52" s="22">
        <v>217666824</v>
      </c>
      <c r="D52" s="22">
        <v>18737513</v>
      </c>
      <c r="E52" s="22">
        <v>3639900</v>
      </c>
      <c r="F52" s="22">
        <v>124639</v>
      </c>
      <c r="G52" s="22">
        <v>0</v>
      </c>
      <c r="H52" s="22">
        <v>477820</v>
      </c>
      <c r="I52" s="22">
        <f t="shared" si="0"/>
        <v>240646696</v>
      </c>
    </row>
    <row r="53" spans="1:9" x14ac:dyDescent="0.25">
      <c r="A53" s="16">
        <v>1067</v>
      </c>
      <c r="B53" s="17" t="s">
        <v>59</v>
      </c>
      <c r="C53" s="23">
        <v>256005875</v>
      </c>
      <c r="D53" s="23">
        <v>7</v>
      </c>
      <c r="E53" s="23">
        <v>21666</v>
      </c>
      <c r="F53" s="23">
        <v>0</v>
      </c>
      <c r="G53" s="23">
        <v>0</v>
      </c>
      <c r="H53" s="23">
        <v>16820</v>
      </c>
      <c r="I53" s="23">
        <f t="shared" si="0"/>
        <v>256044368</v>
      </c>
    </row>
    <row r="54" spans="1:9" x14ac:dyDescent="0.25">
      <c r="A54" s="16">
        <v>1068</v>
      </c>
      <c r="B54" s="17" t="s">
        <v>60</v>
      </c>
      <c r="C54" s="22"/>
      <c r="D54" s="22"/>
      <c r="E54" s="22"/>
      <c r="F54" s="22"/>
      <c r="G54" s="22"/>
      <c r="H54" s="22"/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1858329</v>
      </c>
      <c r="D55" s="23">
        <v>230771</v>
      </c>
      <c r="E55" s="23">
        <v>94176</v>
      </c>
      <c r="F55" s="23">
        <v>33522</v>
      </c>
      <c r="G55" s="23">
        <v>0</v>
      </c>
      <c r="H55" s="23">
        <v>45270</v>
      </c>
      <c r="I55" s="23">
        <f t="shared" si="0"/>
        <v>2262068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3985164405</v>
      </c>
      <c r="D57" s="15">
        <f t="shared" si="1"/>
        <v>320209729</v>
      </c>
      <c r="E57" s="15">
        <f t="shared" si="1"/>
        <v>81383029</v>
      </c>
      <c r="F57" s="15">
        <f t="shared" si="1"/>
        <v>130101951</v>
      </c>
      <c r="G57" s="15">
        <f t="shared" si="1"/>
        <v>0</v>
      </c>
      <c r="H57" s="15">
        <f t="shared" si="1"/>
        <v>14716447</v>
      </c>
      <c r="I57" s="15">
        <f t="shared" si="1"/>
        <v>4531575561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614-7AFF-4027-92F9-55DD164CC919}">
  <dimension ref="A1:P57"/>
  <sheetViews>
    <sheetView tabSelected="1" topLeftCell="C34" workbookViewId="0">
      <selection activeCell="K34" sqref="K3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4.140625" style="12" bestFit="1" customWidth="1"/>
    <col min="4" max="4" width="22.85546875" style="12" bestFit="1" customWidth="1"/>
    <col min="5" max="5" width="21.85546875" style="12" customWidth="1"/>
    <col min="6" max="6" width="20.140625" style="12" customWidth="1"/>
    <col min="7" max="7" width="14.42578125" style="12" customWidth="1"/>
    <col min="8" max="8" width="18.7109375" style="12" customWidth="1"/>
    <col min="9" max="9" width="24.42578125" style="12" customWidth="1"/>
    <col min="10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30" t="s">
        <v>94</v>
      </c>
      <c r="B4" s="30"/>
      <c r="C4" s="30"/>
      <c r="D4" s="30"/>
      <c r="E4" s="30"/>
      <c r="F4" s="30"/>
      <c r="G4" s="30"/>
      <c r="H4" s="30"/>
      <c r="I4" s="30"/>
    </row>
    <row r="5" spans="1:16" ht="15" customHeight="1" thickBot="1" x14ac:dyDescent="0.3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6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6" ht="16.5" thickTop="1" x14ac:dyDescent="0.25">
      <c r="A7" s="16">
        <v>1001</v>
      </c>
      <c r="B7" s="17" t="s">
        <v>13</v>
      </c>
      <c r="C7" s="21">
        <f>'01'!C7+'02'!C7+'03'!C7+'04'!C7+'05'!C7+'06'!C7+'07'!C7+'08'!C7+'09'!C7+'10'!C7+'11'!C7+'12'!C7+'13'!C7+'14'!C7+'15'!C7+'16'!C7+'17'!C7+'18'!C7+'19'!C7+'20'!C7+'21'!C7+'22'!C7+'23'!C7+'24'!C7+'25'!C7+'26'!C7+'27'!C7+'28'!C7+'29'!C7+'30'!C7+'31'!C7</f>
        <v>0</v>
      </c>
      <c r="D7" s="21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1">
        <f>'01'!E7+'02'!E7+'03'!E7+'04'!E7+'05'!E7+'06'!E7+'07'!E7+'08'!E7+'09'!E7+'10'!E7+'11'!E7+'12'!E7+'13'!E7+'14'!E7+'15'!E7+'16'!E7+'17'!E7+'18'!E7+'19'!E7+'20'!E7+'21'!E7+'22'!E7+'23'!E7+'24'!E7+'25'!E7+'26'!E7+'27'!E7+'28'!E7+'29'!E7+'30'!E7+'31'!E7</f>
        <v>0</v>
      </c>
      <c r="F7" s="21">
        <f>'01'!F7+'02'!F7+'03'!F7+'04'!F7+'05'!F7+'06'!F7+'07'!F7+'08'!F7+'09'!F7+'10'!F7+'11'!F7+'12'!F7+'13'!F7+'14'!F7+'15'!F7+'16'!F7+'17'!F7+'18'!F7+'19'!F7+'20'!F7+'21'!F7+'22'!F7+'23'!F7+'24'!F7+'25'!F7+'26'!F7+'27'!F7+'28'!F7+'29'!F7+'30'!F7+'31'!F7</f>
        <v>0</v>
      </c>
      <c r="G7" s="21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1">
        <f>'01'!H7+'02'!H7+'03'!H7+'04'!H7+'05'!H7+'06'!H7+'07'!H7+'08'!H7+'09'!H7+'10'!H7+'11'!H7+'12'!H7+'13'!H7+'14'!H7+'15'!H7+'16'!H7+'17'!H7+'18'!H7+'19'!H7+'20'!H7+'21'!H7+'22'!H7+'23'!H7+'24'!H7+'25'!H7+'26'!H7+'27'!H7+'28'!H7+'29'!H7+'30'!H7+'31'!H7</f>
        <v>1255</v>
      </c>
      <c r="I7" s="21">
        <f>SUM(C7:H7)</f>
        <v>1255</v>
      </c>
      <c r="L7" s="14"/>
      <c r="N7" s="31"/>
      <c r="P7" s="31"/>
    </row>
    <row r="8" spans="1:16" x14ac:dyDescent="0.25">
      <c r="A8" s="16">
        <v>1002</v>
      </c>
      <c r="B8" s="17" t="s">
        <v>14</v>
      </c>
      <c r="C8" s="22">
        <f>'01'!C8+'02'!C8+'03'!C8+'04'!C8+'05'!C8+'06'!C8+'07'!C8+'08'!C8+'09'!C8+'10'!C8+'11'!C8+'12'!C8+'13'!C8+'14'!C8+'15'!C8+'16'!C8+'17'!C8+'18'!C8+'19'!C8+'20'!C8+'21'!C8+'22'!C8+'23'!C8+'24'!C8+'25'!C8+'26'!C8+'27'!C8+'28'!C8+'29'!C8+'30'!C8+'31'!C8</f>
        <v>128058285</v>
      </c>
      <c r="D8" s="22">
        <f>'01'!D8+'02'!D8+'03'!D8+'04'!D8+'05'!D8+'06'!D8+'07'!D8+'08'!D8+'09'!D8+'10'!D8+'11'!D8+'12'!D8+'13'!D8+'14'!D8+'15'!D8+'16'!D8+'17'!D8+'18'!D8+'19'!D8+'20'!D8+'21'!D8+'22'!D8+'23'!D8+'24'!D8+'25'!D8+'26'!D8+'27'!D8+'28'!D8+'29'!D8+'30'!D8+'31'!D8</f>
        <v>965109</v>
      </c>
      <c r="E8" s="22">
        <f>'01'!E8+'02'!E8+'03'!E8+'04'!E8+'05'!E8+'06'!E8+'07'!E8+'08'!E8+'09'!E8+'10'!E8+'11'!E8+'12'!E8+'13'!E8+'14'!E8+'15'!E8+'16'!E8+'17'!E8+'18'!E8+'19'!E8+'20'!E8+'21'!E8+'22'!E8+'23'!E8+'24'!E8+'25'!E8+'26'!E8+'27'!E8+'28'!E8+'29'!E8+'30'!E8+'31'!E8</f>
        <v>1155144</v>
      </c>
      <c r="F8" s="22">
        <f>'01'!F8+'02'!F8+'03'!F8+'04'!F8+'05'!F8+'06'!F8+'07'!F8+'08'!F8+'09'!F8+'10'!F8+'11'!F8+'12'!F8+'13'!F8+'14'!F8+'15'!F8+'16'!F8+'17'!F8+'18'!F8+'19'!F8+'20'!F8+'21'!F8+'22'!F8+'23'!F8+'24'!F8+'25'!F8+'26'!F8+'27'!F8+'28'!F8+'29'!F8+'30'!F8+'31'!F8</f>
        <v>7314</v>
      </c>
      <c r="G8" s="22">
        <f>'01'!G8+'02'!G8+'03'!G8+'04'!G8+'05'!G8+'06'!G8+'07'!G8+'08'!G8+'09'!G8+'10'!G8+'11'!G8+'12'!G8+'13'!G8+'14'!G8+'15'!G8+'16'!G8+'17'!G8+'18'!G8+'19'!G8+'20'!G8+'21'!G8+'22'!G8+'23'!G8+'24'!G8+'25'!G8+'26'!G8+'27'!G8+'28'!G8+'29'!G8+'30'!G8+'31'!G8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22">
        <f>'01'!H8+'02'!H8+'03'!H8+'04'!H8+'05'!H8+'06'!H8+'07'!H8+'08'!H8+'09'!H8+'10'!H8+'11'!H8+'12'!H8+'13'!H8+'14'!H8+'15'!H8+'16'!H8+'17'!H8+'18'!H8+'19'!H8+'20'!H8+'21'!H8+'22'!H8+'23'!H8+'24'!H8+'25'!H8+'26'!H8+'27'!H8+'28'!H8+'29'!H8+'30'!H8+'31'!H8</f>
        <v>565611</v>
      </c>
      <c r="I8" s="22">
        <f t="shared" ref="I8:I56" si="0">SUM(C8:H8)</f>
        <v>130751463</v>
      </c>
      <c r="L8" s="14"/>
      <c r="N8" s="31"/>
      <c r="P8" s="31"/>
    </row>
    <row r="9" spans="1:16" x14ac:dyDescent="0.25">
      <c r="A9" s="16">
        <v>1005</v>
      </c>
      <c r="B9" s="17" t="s">
        <v>15</v>
      </c>
      <c r="C9" s="23">
        <f>'01'!C9+'02'!C9+'03'!C9+'04'!C9+'05'!C9+'06'!C9+'07'!C9+'08'!C9+'09'!C9+'10'!C9+'11'!C9+'12'!C9+'13'!C9+'14'!C9+'15'!C9+'16'!C9+'17'!C9+'18'!C9+'19'!C9+'20'!C9+'21'!C9+'22'!C9+'23'!C9+'24'!C9+'25'!C9+'26'!C9+'27'!C9+'28'!C9+'29'!C9+'30'!C9+'31'!C9</f>
        <v>864906</v>
      </c>
      <c r="D9" s="23">
        <f>'01'!D9+'02'!D9+'03'!D9+'04'!D9+'05'!D9+'06'!D9+'07'!D9+'08'!D9+'09'!D9+'10'!D9+'11'!D9+'12'!D9+'13'!D9+'14'!D9+'15'!D9+'16'!D9+'17'!D9+'18'!D9+'19'!D9+'20'!D9+'21'!D9+'22'!D9+'23'!D9+'24'!D9+'25'!D9+'26'!D9+'27'!D9+'28'!D9+'29'!D9+'30'!D9+'31'!D9</f>
        <v>130183</v>
      </c>
      <c r="E9" s="23">
        <f>'01'!E9+'02'!E9+'03'!E9+'04'!E9+'05'!E9+'06'!E9+'07'!E9+'08'!E9+'09'!E9+'10'!E9+'11'!E9+'12'!E9+'13'!E9+'14'!E9+'15'!E9+'16'!E9+'17'!E9+'18'!E9+'19'!E9+'20'!E9+'21'!E9+'22'!E9+'23'!E9+'24'!E9+'25'!E9+'26'!E9+'27'!E9+'28'!E9+'29'!E9+'30'!E9+'31'!E9</f>
        <v>407962</v>
      </c>
      <c r="F9" s="23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3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3">
        <f>'01'!H9+'02'!H9+'03'!H9+'04'!H9+'05'!H9+'06'!H9+'07'!H9+'08'!H9+'09'!H9+'10'!H9+'11'!H9+'12'!H9+'13'!H9+'14'!H9+'15'!H9+'16'!H9+'17'!H9+'18'!H9+'19'!H9+'20'!H9+'21'!H9+'22'!H9+'23'!H9+'24'!H9+'25'!H9+'26'!H9+'27'!H9+'28'!H9+'29'!H9+'30'!H9+'31'!H9</f>
        <v>284772</v>
      </c>
      <c r="I9" s="23">
        <f t="shared" si="0"/>
        <v>1687823</v>
      </c>
      <c r="L9" s="14"/>
      <c r="N9" s="31"/>
      <c r="P9" s="31"/>
    </row>
    <row r="10" spans="1:16" x14ac:dyDescent="0.25">
      <c r="A10" s="16">
        <v>1006</v>
      </c>
      <c r="B10" s="17" t="s">
        <v>16</v>
      </c>
      <c r="C10" s="22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16779270</v>
      </c>
      <c r="D10" s="22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13449752</v>
      </c>
      <c r="E10" s="22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762036</v>
      </c>
      <c r="F10" s="22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2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2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2714287</v>
      </c>
      <c r="I10" s="22">
        <f t="shared" si="0"/>
        <v>33705345</v>
      </c>
      <c r="L10" s="14"/>
      <c r="N10" s="31"/>
      <c r="P10" s="31"/>
    </row>
    <row r="11" spans="1:16" x14ac:dyDescent="0.25">
      <c r="A11" s="16">
        <v>1007</v>
      </c>
      <c r="B11" s="17" t="s">
        <v>17</v>
      </c>
      <c r="C11" s="23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2002205738</v>
      </c>
      <c r="D11" s="23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86946546</v>
      </c>
      <c r="E11" s="23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55683988</v>
      </c>
      <c r="F11" s="2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478878295</v>
      </c>
      <c r="G11" s="2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0</v>
      </c>
      <c r="H11" s="2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15602437</v>
      </c>
      <c r="I11" s="23">
        <f t="shared" si="0"/>
        <v>2639317004</v>
      </c>
      <c r="L11" s="14"/>
      <c r="N11" s="31"/>
      <c r="P11" s="31"/>
    </row>
    <row r="12" spans="1:16" x14ac:dyDescent="0.25">
      <c r="A12" s="16">
        <v>1008</v>
      </c>
      <c r="B12" s="17" t="s">
        <v>18</v>
      </c>
      <c r="C12" s="22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1245108892</v>
      </c>
      <c r="D12" s="22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22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18306659</v>
      </c>
      <c r="F12" s="22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406767574</v>
      </c>
      <c r="G12" s="22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2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192952</v>
      </c>
      <c r="I12" s="22">
        <f t="shared" si="0"/>
        <v>1670376077</v>
      </c>
      <c r="L12" s="14"/>
      <c r="N12" s="31"/>
      <c r="P12" s="31"/>
    </row>
    <row r="13" spans="1:16" x14ac:dyDescent="0.25">
      <c r="A13" s="16">
        <v>1010</v>
      </c>
      <c r="B13" s="17" t="s">
        <v>19</v>
      </c>
      <c r="C13" s="23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70510599</v>
      </c>
      <c r="D13" s="23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7120918</v>
      </c>
      <c r="E13" s="23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10047508</v>
      </c>
      <c r="F13" s="23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4297256</v>
      </c>
      <c r="G13" s="23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3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524739</v>
      </c>
      <c r="I13" s="23">
        <f t="shared" si="0"/>
        <v>92501020</v>
      </c>
      <c r="L13" s="14"/>
      <c r="N13" s="31"/>
      <c r="P13" s="31"/>
    </row>
    <row r="14" spans="1:16" x14ac:dyDescent="0.25">
      <c r="A14" s="16">
        <v>1011</v>
      </c>
      <c r="B14" s="17" t="s">
        <v>20</v>
      </c>
      <c r="C14" s="22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1092675788</v>
      </c>
      <c r="D14" s="22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127800931</v>
      </c>
      <c r="E14" s="22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30021974</v>
      </c>
      <c r="F14" s="22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720637052</v>
      </c>
      <c r="G14" s="22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22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1175579</v>
      </c>
      <c r="I14" s="22">
        <f t="shared" si="0"/>
        <v>1972311324</v>
      </c>
      <c r="L14" s="14"/>
      <c r="N14" s="31"/>
      <c r="P14" s="31"/>
    </row>
    <row r="15" spans="1:16" x14ac:dyDescent="0.25">
      <c r="A15" s="16">
        <v>1012</v>
      </c>
      <c r="B15" s="17" t="s">
        <v>21</v>
      </c>
      <c r="C15" s="2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391585485</v>
      </c>
      <c r="D15" s="23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2275367</v>
      </c>
      <c r="E15" s="23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8878608</v>
      </c>
      <c r="F15" s="23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350603231</v>
      </c>
      <c r="G15" s="23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23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485034</v>
      </c>
      <c r="I15" s="23">
        <f t="shared" si="0"/>
        <v>753827725</v>
      </c>
      <c r="L15" s="14"/>
      <c r="N15" s="31"/>
      <c r="P15" s="31"/>
    </row>
    <row r="16" spans="1:16" x14ac:dyDescent="0.25">
      <c r="A16" s="16">
        <v>1013</v>
      </c>
      <c r="B16" s="17" t="s">
        <v>22</v>
      </c>
      <c r="C16" s="22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4971145640</v>
      </c>
      <c r="D16" s="22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2015248900</v>
      </c>
      <c r="E16" s="22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196537534</v>
      </c>
      <c r="F16" s="22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227996872</v>
      </c>
      <c r="G16" s="22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0</v>
      </c>
      <c r="H16" s="22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13305563</v>
      </c>
      <c r="I16" s="22">
        <f t="shared" si="0"/>
        <v>7424234509</v>
      </c>
      <c r="L16" s="14"/>
      <c r="N16" s="31"/>
      <c r="P16" s="31"/>
    </row>
    <row r="17" spans="1:16" x14ac:dyDescent="0.25">
      <c r="A17" s="16">
        <v>1014</v>
      </c>
      <c r="B17" s="17" t="s">
        <v>23</v>
      </c>
      <c r="C17" s="23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193840113</v>
      </c>
      <c r="D17" s="23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16018</v>
      </c>
      <c r="E17" s="23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2623042</v>
      </c>
      <c r="F17" s="23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124721109</v>
      </c>
      <c r="G17" s="23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0</v>
      </c>
      <c r="H17" s="23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101833</v>
      </c>
      <c r="I17" s="23">
        <f t="shared" si="0"/>
        <v>321302115</v>
      </c>
      <c r="L17" s="14"/>
      <c r="N17" s="31"/>
      <c r="P17" s="31"/>
    </row>
    <row r="18" spans="1:16" x14ac:dyDescent="0.25">
      <c r="A18" s="16">
        <v>1016</v>
      </c>
      <c r="B18" s="17" t="s">
        <v>24</v>
      </c>
      <c r="C18" s="22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10870814221</v>
      </c>
      <c r="D18" s="22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2400083791</v>
      </c>
      <c r="E18" s="22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517485494</v>
      </c>
      <c r="F18" s="2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428777253</v>
      </c>
      <c r="G18" s="22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2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36821100</v>
      </c>
      <c r="I18" s="22">
        <f t="shared" si="0"/>
        <v>14253981859</v>
      </c>
      <c r="L18" s="14"/>
      <c r="N18" s="31"/>
      <c r="P18" s="31"/>
    </row>
    <row r="19" spans="1:16" x14ac:dyDescent="0.25">
      <c r="A19" s="16">
        <v>1017</v>
      </c>
      <c r="B19" s="17" t="s">
        <v>25</v>
      </c>
      <c r="C19" s="23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1711267269</v>
      </c>
      <c r="D19" s="23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26393807</v>
      </c>
      <c r="E19" s="23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44709724</v>
      </c>
      <c r="F19" s="23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60380326</v>
      </c>
      <c r="G19" s="23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0</v>
      </c>
      <c r="H19" s="23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7121575</v>
      </c>
      <c r="I19" s="23">
        <f t="shared" si="0"/>
        <v>1849872701</v>
      </c>
      <c r="L19" s="14"/>
      <c r="N19" s="31"/>
      <c r="P19" s="31"/>
    </row>
    <row r="20" spans="1:16" x14ac:dyDescent="0.25">
      <c r="A20" s="16">
        <v>1018</v>
      </c>
      <c r="B20" s="17" t="s">
        <v>26</v>
      </c>
      <c r="C20" s="22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713968027</v>
      </c>
      <c r="D20" s="2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12999412</v>
      </c>
      <c r="E20" s="22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19344912</v>
      </c>
      <c r="F20" s="22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563648449</v>
      </c>
      <c r="G20" s="2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0</v>
      </c>
      <c r="H20" s="22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135900</v>
      </c>
      <c r="I20" s="22">
        <f t="shared" si="0"/>
        <v>1310096700</v>
      </c>
      <c r="L20" s="14"/>
      <c r="N20" s="31"/>
      <c r="P20" s="31"/>
    </row>
    <row r="21" spans="1:16" x14ac:dyDescent="0.25">
      <c r="A21" s="16">
        <v>1019</v>
      </c>
      <c r="B21" s="17" t="s">
        <v>27</v>
      </c>
      <c r="C21" s="23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968220691</v>
      </c>
      <c r="D21" s="23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42090104</v>
      </c>
      <c r="E21" s="23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20342583</v>
      </c>
      <c r="F21" s="23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56094321</v>
      </c>
      <c r="G21" s="23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23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5713072</v>
      </c>
      <c r="I21" s="23">
        <f t="shared" si="0"/>
        <v>1092460771</v>
      </c>
      <c r="L21" s="14"/>
      <c r="N21" s="31"/>
      <c r="P21" s="31"/>
    </row>
    <row r="22" spans="1:16" x14ac:dyDescent="0.25">
      <c r="A22" s="16">
        <v>1020</v>
      </c>
      <c r="B22" s="17" t="s">
        <v>28</v>
      </c>
      <c r="C22" s="22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549160044</v>
      </c>
      <c r="D22" s="2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190669184</v>
      </c>
      <c r="E22" s="22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19792255</v>
      </c>
      <c r="F22" s="22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234199780</v>
      </c>
      <c r="G22" s="2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2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1894778</v>
      </c>
      <c r="I22" s="22">
        <f t="shared" si="0"/>
        <v>995716041</v>
      </c>
      <c r="L22" s="14"/>
      <c r="N22" s="31"/>
      <c r="P22" s="31"/>
    </row>
    <row r="23" spans="1:16" x14ac:dyDescent="0.25">
      <c r="A23" s="16">
        <v>1022</v>
      </c>
      <c r="B23" s="17" t="s">
        <v>29</v>
      </c>
      <c r="C23" s="23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27636458</v>
      </c>
      <c r="D23" s="23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309975</v>
      </c>
      <c r="E23" s="23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330812</v>
      </c>
      <c r="F23" s="23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3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3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39600</v>
      </c>
      <c r="I23" s="23">
        <f t="shared" si="0"/>
        <v>28316845</v>
      </c>
      <c r="L23" s="14"/>
      <c r="N23" s="31"/>
      <c r="P23" s="31"/>
    </row>
    <row r="24" spans="1:16" x14ac:dyDescent="0.25">
      <c r="A24" s="16">
        <v>1023</v>
      </c>
      <c r="B24" s="17" t="s">
        <v>30</v>
      </c>
      <c r="C24" s="22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570201814</v>
      </c>
      <c r="D24" s="2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33279301</v>
      </c>
      <c r="E24" s="22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15060439</v>
      </c>
      <c r="F24" s="22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8788596</v>
      </c>
      <c r="G24" s="2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0</v>
      </c>
      <c r="H24" s="22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6599056</v>
      </c>
      <c r="I24" s="22">
        <f t="shared" si="0"/>
        <v>633929206</v>
      </c>
      <c r="L24" s="14"/>
      <c r="N24" s="31"/>
      <c r="P24" s="31"/>
    </row>
    <row r="25" spans="1:16" x14ac:dyDescent="0.25">
      <c r="A25" s="16">
        <v>1024</v>
      </c>
      <c r="B25" s="17" t="s">
        <v>31</v>
      </c>
      <c r="C25" s="23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10611518520</v>
      </c>
      <c r="D25" s="23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587030003</v>
      </c>
      <c r="E25" s="23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199304995</v>
      </c>
      <c r="F25" s="23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825633322</v>
      </c>
      <c r="G25" s="23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336196</v>
      </c>
      <c r="H25" s="23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60875755</v>
      </c>
      <c r="I25" s="23">
        <f t="shared" si="0"/>
        <v>12284698791</v>
      </c>
      <c r="L25" s="14"/>
      <c r="N25" s="31"/>
      <c r="P25" s="31"/>
    </row>
    <row r="26" spans="1:16" x14ac:dyDescent="0.25">
      <c r="A26" s="16">
        <v>1025</v>
      </c>
      <c r="B26" s="17" t="s">
        <v>32</v>
      </c>
      <c r="C26" s="22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236246901</v>
      </c>
      <c r="D26" s="2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786514</v>
      </c>
      <c r="E26" s="22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269837</v>
      </c>
      <c r="F26" s="22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2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1297193</v>
      </c>
      <c r="I26" s="22">
        <f t="shared" si="0"/>
        <v>238600445</v>
      </c>
      <c r="L26" s="14"/>
      <c r="N26" s="31"/>
      <c r="P26" s="31"/>
    </row>
    <row r="27" spans="1:16" x14ac:dyDescent="0.25">
      <c r="A27" s="16">
        <v>1026</v>
      </c>
      <c r="B27" s="17" t="s">
        <v>33</v>
      </c>
      <c r="C27" s="23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3518535</v>
      </c>
      <c r="D27" s="23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156424</v>
      </c>
      <c r="E27" s="23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38488</v>
      </c>
      <c r="F27" s="23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3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0</v>
      </c>
      <c r="H27" s="23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416946</v>
      </c>
      <c r="I27" s="23">
        <f t="shared" si="0"/>
        <v>4130393</v>
      </c>
      <c r="L27" s="14"/>
      <c r="N27" s="31"/>
      <c r="P27" s="31"/>
    </row>
    <row r="28" spans="1:16" x14ac:dyDescent="0.25">
      <c r="A28" s="16">
        <v>1027</v>
      </c>
      <c r="B28" s="17" t="s">
        <v>34</v>
      </c>
      <c r="C28" s="2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1117649025</v>
      </c>
      <c r="D28" s="2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17633771</v>
      </c>
      <c r="E28" s="22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8195009</v>
      </c>
      <c r="F28" s="2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166214220</v>
      </c>
      <c r="G28" s="2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89207</v>
      </c>
      <c r="H28" s="22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10121710</v>
      </c>
      <c r="I28" s="22">
        <f t="shared" si="0"/>
        <v>1319902942</v>
      </c>
      <c r="L28" s="14"/>
      <c r="N28" s="31"/>
      <c r="P28" s="31"/>
    </row>
    <row r="29" spans="1:16" x14ac:dyDescent="0.25">
      <c r="A29" s="16">
        <v>1028</v>
      </c>
      <c r="B29" s="17" t="s">
        <v>35</v>
      </c>
      <c r="C29" s="23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430510480</v>
      </c>
      <c r="D29" s="23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5999753</v>
      </c>
      <c r="E29" s="23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5925064</v>
      </c>
      <c r="F29" s="23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215816947</v>
      </c>
      <c r="G29" s="23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3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1179373</v>
      </c>
      <c r="I29" s="23">
        <f t="shared" si="0"/>
        <v>659431617</v>
      </c>
      <c r="L29" s="14"/>
      <c r="N29" s="31"/>
      <c r="P29" s="31"/>
    </row>
    <row r="30" spans="1:16" x14ac:dyDescent="0.25">
      <c r="A30" s="16">
        <v>1030</v>
      </c>
      <c r="B30" s="17" t="s">
        <v>36</v>
      </c>
      <c r="C30" s="22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1566773723</v>
      </c>
      <c r="D30" s="22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43510795</v>
      </c>
      <c r="E30" s="22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33651059</v>
      </c>
      <c r="F30" s="22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338446428</v>
      </c>
      <c r="G30" s="22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0</v>
      </c>
      <c r="H30" s="22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13312468</v>
      </c>
      <c r="I30" s="22">
        <f t="shared" si="0"/>
        <v>1995694473</v>
      </c>
      <c r="L30" s="14"/>
      <c r="N30" s="31"/>
      <c r="P30" s="31"/>
    </row>
    <row r="31" spans="1:16" x14ac:dyDescent="0.25">
      <c r="A31" s="16">
        <v>1031</v>
      </c>
      <c r="B31" s="17" t="s">
        <v>37</v>
      </c>
      <c r="C31" s="23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266</v>
      </c>
      <c r="D31" s="23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0</v>
      </c>
      <c r="E31" s="23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758</v>
      </c>
      <c r="F31" s="23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3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3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1680</v>
      </c>
      <c r="I31" s="23">
        <f t="shared" si="0"/>
        <v>2704</v>
      </c>
      <c r="L31" s="14"/>
      <c r="N31" s="31"/>
      <c r="P31" s="31"/>
    </row>
    <row r="32" spans="1:16" x14ac:dyDescent="0.25">
      <c r="A32" s="16">
        <v>1033</v>
      </c>
      <c r="B32" s="17" t="s">
        <v>38</v>
      </c>
      <c r="C32" s="22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15874898</v>
      </c>
      <c r="D32" s="22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1477160</v>
      </c>
      <c r="E32" s="22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801630</v>
      </c>
      <c r="F32" s="22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1697190</v>
      </c>
      <c r="G32" s="22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0</v>
      </c>
      <c r="H32" s="22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560941</v>
      </c>
      <c r="I32" s="22">
        <f t="shared" si="0"/>
        <v>20411819</v>
      </c>
      <c r="L32" s="14"/>
      <c r="N32" s="31"/>
      <c r="P32" s="31"/>
    </row>
    <row r="33" spans="1:16" x14ac:dyDescent="0.25">
      <c r="A33" s="16">
        <v>1034</v>
      </c>
      <c r="B33" s="17" t="s">
        <v>39</v>
      </c>
      <c r="C33" s="23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152252167</v>
      </c>
      <c r="D33" s="23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497493</v>
      </c>
      <c r="E33" s="23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264378</v>
      </c>
      <c r="F33" s="23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23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3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448097</v>
      </c>
      <c r="I33" s="23">
        <f t="shared" si="0"/>
        <v>153462135</v>
      </c>
      <c r="L33" s="14"/>
      <c r="N33" s="31"/>
      <c r="P33" s="31"/>
    </row>
    <row r="34" spans="1:16" x14ac:dyDescent="0.25">
      <c r="A34" s="16">
        <v>1037</v>
      </c>
      <c r="B34" s="17" t="s">
        <v>40</v>
      </c>
      <c r="C34" s="22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151156455</v>
      </c>
      <c r="D34" s="22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3405932</v>
      </c>
      <c r="E34" s="22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3481847</v>
      </c>
      <c r="F34" s="22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3358346</v>
      </c>
      <c r="G34" s="22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2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3587347</v>
      </c>
      <c r="I34" s="22">
        <f t="shared" si="0"/>
        <v>164989927</v>
      </c>
      <c r="L34" s="14"/>
      <c r="N34" s="31"/>
      <c r="P34" s="31"/>
    </row>
    <row r="35" spans="1:16" x14ac:dyDescent="0.25">
      <c r="A35" s="16">
        <v>1038</v>
      </c>
      <c r="B35" s="17" t="s">
        <v>41</v>
      </c>
      <c r="C35" s="23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322789967</v>
      </c>
      <c r="D35" s="23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17190252</v>
      </c>
      <c r="E35" s="23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7943486</v>
      </c>
      <c r="F35" s="23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68616745</v>
      </c>
      <c r="G35" s="23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3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64367</v>
      </c>
      <c r="I35" s="23">
        <f t="shared" si="0"/>
        <v>416604817</v>
      </c>
      <c r="L35" s="14"/>
      <c r="N35" s="31"/>
      <c r="P35" s="31"/>
    </row>
    <row r="36" spans="1:16" x14ac:dyDescent="0.25">
      <c r="A36" s="16">
        <v>1039</v>
      </c>
      <c r="B36" s="17" t="s">
        <v>42</v>
      </c>
      <c r="C36" s="22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36436989</v>
      </c>
      <c r="D36" s="22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1250325</v>
      </c>
      <c r="E36" s="22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521518</v>
      </c>
      <c r="F36" s="22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965987</v>
      </c>
      <c r="G36" s="22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2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597534</v>
      </c>
      <c r="I36" s="22">
        <f t="shared" si="0"/>
        <v>39772353</v>
      </c>
      <c r="L36" s="14"/>
      <c r="N36" s="31"/>
      <c r="P36" s="31"/>
    </row>
    <row r="37" spans="1:16" x14ac:dyDescent="0.25">
      <c r="A37" s="16">
        <v>1040</v>
      </c>
      <c r="B37" s="17" t="s">
        <v>43</v>
      </c>
      <c r="C37" s="23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1062966640</v>
      </c>
      <c r="D37" s="23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65017324</v>
      </c>
      <c r="E37" s="23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33777405</v>
      </c>
      <c r="F37" s="23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12139096</v>
      </c>
      <c r="G37" s="23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0</v>
      </c>
      <c r="H37" s="23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16234636</v>
      </c>
      <c r="I37" s="23">
        <f t="shared" si="0"/>
        <v>1190135101</v>
      </c>
      <c r="L37" s="14"/>
      <c r="N37" s="31"/>
      <c r="P37" s="31"/>
    </row>
    <row r="38" spans="1:16" x14ac:dyDescent="0.25">
      <c r="A38" s="16">
        <v>1042</v>
      </c>
      <c r="B38" s="17" t="s">
        <v>44</v>
      </c>
      <c r="C38" s="22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2480899957</v>
      </c>
      <c r="D38" s="22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0</v>
      </c>
      <c r="E38" s="22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63207861</v>
      </c>
      <c r="F38" s="22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1935035022</v>
      </c>
      <c r="G38" s="22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2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199366</v>
      </c>
      <c r="I38" s="22">
        <f t="shared" si="0"/>
        <v>4479342206</v>
      </c>
      <c r="L38" s="14"/>
      <c r="N38" s="31"/>
      <c r="P38" s="31"/>
    </row>
    <row r="39" spans="1:16" x14ac:dyDescent="0.25">
      <c r="A39" s="16">
        <v>1043</v>
      </c>
      <c r="B39" s="17" t="s">
        <v>45</v>
      </c>
      <c r="C39" s="23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6705410126</v>
      </c>
      <c r="D39" s="23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556125595</v>
      </c>
      <c r="E39" s="23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174422187</v>
      </c>
      <c r="F39" s="23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1490920714</v>
      </c>
      <c r="G39" s="23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23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7753586</v>
      </c>
      <c r="I39" s="23">
        <f t="shared" si="0"/>
        <v>8934632208</v>
      </c>
      <c r="L39" s="14"/>
      <c r="N39" s="31"/>
      <c r="P39" s="31"/>
    </row>
    <row r="40" spans="1:16" x14ac:dyDescent="0.25">
      <c r="A40" s="16">
        <v>1044</v>
      </c>
      <c r="B40" s="17" t="s">
        <v>46</v>
      </c>
      <c r="C40" s="22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67873244</v>
      </c>
      <c r="D40" s="22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4199083</v>
      </c>
      <c r="E40" s="22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1967320</v>
      </c>
      <c r="F40" s="22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43341</v>
      </c>
      <c r="G40" s="22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22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1134535</v>
      </c>
      <c r="I40" s="22">
        <f t="shared" si="0"/>
        <v>75217523</v>
      </c>
      <c r="L40" s="14"/>
      <c r="N40" s="31"/>
      <c r="P40" s="31"/>
    </row>
    <row r="41" spans="1:16" x14ac:dyDescent="0.25">
      <c r="A41" s="16">
        <v>1046</v>
      </c>
      <c r="B41" s="17" t="s">
        <v>47</v>
      </c>
      <c r="C41" s="23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36561195</v>
      </c>
      <c r="D41" s="23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2046178</v>
      </c>
      <c r="E41" s="23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921060</v>
      </c>
      <c r="F41" s="23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3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0</v>
      </c>
      <c r="H41" s="23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172670</v>
      </c>
      <c r="I41" s="23">
        <f t="shared" si="0"/>
        <v>39701103</v>
      </c>
      <c r="L41" s="14"/>
      <c r="N41" s="31"/>
      <c r="P41" s="31"/>
    </row>
    <row r="42" spans="1:16" x14ac:dyDescent="0.25">
      <c r="A42" s="16">
        <v>1047</v>
      </c>
      <c r="B42" s="17" t="s">
        <v>48</v>
      </c>
      <c r="C42" s="22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4888998584</v>
      </c>
      <c r="D42" s="22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606628221</v>
      </c>
      <c r="E42" s="22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226917128</v>
      </c>
      <c r="F42" s="22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5631784</v>
      </c>
      <c r="G42" s="22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0</v>
      </c>
      <c r="H42" s="22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23693358</v>
      </c>
      <c r="I42" s="22">
        <f t="shared" si="0"/>
        <v>5751869075</v>
      </c>
      <c r="L42" s="14"/>
      <c r="N42" s="31"/>
      <c r="P42" s="31"/>
    </row>
    <row r="43" spans="1:16" x14ac:dyDescent="0.25">
      <c r="A43" s="16">
        <v>1048</v>
      </c>
      <c r="B43" s="17" t="s">
        <v>49</v>
      </c>
      <c r="C43" s="23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1060227045</v>
      </c>
      <c r="D43" s="23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86534262</v>
      </c>
      <c r="E43" s="23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48661994</v>
      </c>
      <c r="F43" s="23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20921194</v>
      </c>
      <c r="G43" s="23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23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9978910</v>
      </c>
      <c r="I43" s="23">
        <f t="shared" si="0"/>
        <v>1226323405</v>
      </c>
      <c r="L43" s="14"/>
      <c r="N43" s="31"/>
      <c r="P43" s="31"/>
    </row>
    <row r="44" spans="1:16" x14ac:dyDescent="0.25">
      <c r="A44" s="16">
        <v>1050</v>
      </c>
      <c r="B44" s="17" t="s">
        <v>50</v>
      </c>
      <c r="C44" s="22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351675</v>
      </c>
      <c r="D44" s="2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3089</v>
      </c>
      <c r="E44" s="22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2505</v>
      </c>
      <c r="F44" s="22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2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175603</v>
      </c>
      <c r="I44" s="22">
        <f t="shared" si="0"/>
        <v>532872</v>
      </c>
      <c r="L44" s="14"/>
      <c r="N44" s="31"/>
      <c r="P44" s="31"/>
    </row>
    <row r="45" spans="1:16" x14ac:dyDescent="0.25">
      <c r="A45" s="16">
        <v>1052</v>
      </c>
      <c r="B45" s="17" t="s">
        <v>51</v>
      </c>
      <c r="C45" s="23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487326298</v>
      </c>
      <c r="D45" s="23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57221830</v>
      </c>
      <c r="E45" s="23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18765621</v>
      </c>
      <c r="F45" s="23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6641927</v>
      </c>
      <c r="G45" s="23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3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6042574</v>
      </c>
      <c r="I45" s="23">
        <f t="shared" si="0"/>
        <v>575998250</v>
      </c>
      <c r="L45" s="14"/>
      <c r="N45" s="31"/>
      <c r="P45" s="31"/>
    </row>
    <row r="46" spans="1:16" x14ac:dyDescent="0.25">
      <c r="A46" s="16">
        <v>1054</v>
      </c>
      <c r="B46" s="17" t="s">
        <v>52</v>
      </c>
      <c r="C46" s="22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758872661</v>
      </c>
      <c r="D46" s="22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45121870</v>
      </c>
      <c r="E46" s="22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23230171</v>
      </c>
      <c r="F46" s="22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20943125</v>
      </c>
      <c r="G46" s="22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0</v>
      </c>
      <c r="H46" s="22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8382292</v>
      </c>
      <c r="I46" s="22">
        <f t="shared" si="0"/>
        <v>856550119</v>
      </c>
      <c r="L46" s="14"/>
      <c r="N46" s="31"/>
      <c r="P46" s="31"/>
    </row>
    <row r="47" spans="1:16" x14ac:dyDescent="0.25">
      <c r="A47" s="16">
        <v>1055</v>
      </c>
      <c r="B47" s="17" t="s">
        <v>53</v>
      </c>
      <c r="C47" s="23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1754352033</v>
      </c>
      <c r="D47" s="23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28100249</v>
      </c>
      <c r="E47" s="23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51742238</v>
      </c>
      <c r="F47" s="23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1607810</v>
      </c>
      <c r="G47" s="23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3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5732037</v>
      </c>
      <c r="I47" s="23">
        <f t="shared" si="0"/>
        <v>1841534367</v>
      </c>
      <c r="L47" s="14"/>
      <c r="N47" s="31"/>
      <c r="P47" s="31"/>
    </row>
    <row r="48" spans="1:16" x14ac:dyDescent="0.25">
      <c r="A48" s="16">
        <v>1057</v>
      </c>
      <c r="B48" s="17" t="s">
        <v>54</v>
      </c>
      <c r="C48" s="22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62089207</v>
      </c>
      <c r="D48" s="22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3820907</v>
      </c>
      <c r="E48" s="22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1312205</v>
      </c>
      <c r="F48" s="22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22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0</v>
      </c>
      <c r="H48" s="22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734684</v>
      </c>
      <c r="I48" s="22">
        <f t="shared" si="0"/>
        <v>67957003</v>
      </c>
      <c r="L48" s="14"/>
      <c r="N48" s="31"/>
      <c r="P48" s="31"/>
    </row>
    <row r="49" spans="1:16" x14ac:dyDescent="0.25">
      <c r="A49" s="16">
        <v>1058</v>
      </c>
      <c r="B49" s="17" t="s">
        <v>55</v>
      </c>
      <c r="C49" s="23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506713650</v>
      </c>
      <c r="D49" s="23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17246469</v>
      </c>
      <c r="E49" s="23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13710006</v>
      </c>
      <c r="F49" s="23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782789</v>
      </c>
      <c r="G49" s="23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0</v>
      </c>
      <c r="H49" s="23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2098326</v>
      </c>
      <c r="I49" s="23">
        <f t="shared" si="0"/>
        <v>540551240</v>
      </c>
      <c r="L49" s="14"/>
      <c r="N49" s="31"/>
      <c r="P49" s="31"/>
    </row>
    <row r="50" spans="1:16" x14ac:dyDescent="0.25">
      <c r="A50" s="16">
        <v>1062</v>
      </c>
      <c r="B50" s="17" t="s">
        <v>56</v>
      </c>
      <c r="C50" s="22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1101967033</v>
      </c>
      <c r="D50" s="22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23745684</v>
      </c>
      <c r="E50" s="22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25606667</v>
      </c>
      <c r="F50" s="22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1976015</v>
      </c>
      <c r="G50" s="22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2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9974548</v>
      </c>
      <c r="I50" s="22">
        <f t="shared" si="0"/>
        <v>1163269947</v>
      </c>
      <c r="L50" s="14"/>
      <c r="N50" s="31"/>
      <c r="P50" s="31"/>
    </row>
    <row r="51" spans="1:16" x14ac:dyDescent="0.25">
      <c r="A51" s="16">
        <v>1065</v>
      </c>
      <c r="B51" s="17" t="s">
        <v>57</v>
      </c>
      <c r="C51" s="23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2065615708</v>
      </c>
      <c r="D51" s="23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96497073</v>
      </c>
      <c r="E51" s="23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44107909</v>
      </c>
      <c r="F51" s="23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19652438</v>
      </c>
      <c r="G51" s="23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0</v>
      </c>
      <c r="H51" s="23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10689081</v>
      </c>
      <c r="I51" s="23">
        <f t="shared" si="0"/>
        <v>2236562209</v>
      </c>
      <c r="L51" s="14"/>
      <c r="N51" s="31"/>
      <c r="P51" s="31"/>
    </row>
    <row r="52" spans="1:16" x14ac:dyDescent="0.25">
      <c r="A52" s="16">
        <v>1066</v>
      </c>
      <c r="B52" s="17" t="s">
        <v>58</v>
      </c>
      <c r="C52" s="22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3276586538</v>
      </c>
      <c r="D52" s="2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246500896</v>
      </c>
      <c r="E52" s="2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77614737</v>
      </c>
      <c r="F52" s="22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13628959</v>
      </c>
      <c r="G52" s="2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0</v>
      </c>
      <c r="H52" s="22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4876980</v>
      </c>
      <c r="I52" s="22">
        <f t="shared" si="0"/>
        <v>3619208110</v>
      </c>
      <c r="L52" s="14"/>
      <c r="N52" s="31"/>
      <c r="P52" s="31"/>
    </row>
    <row r="53" spans="1:16" x14ac:dyDescent="0.25">
      <c r="A53" s="16">
        <v>1067</v>
      </c>
      <c r="B53" s="17" t="s">
        <v>59</v>
      </c>
      <c r="C53" s="23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791355157</v>
      </c>
      <c r="D53" s="23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25570</v>
      </c>
      <c r="E53" s="23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240006</v>
      </c>
      <c r="F53" s="23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3309</v>
      </c>
      <c r="G53" s="23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3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415648</v>
      </c>
      <c r="I53" s="23">
        <f t="shared" si="0"/>
        <v>792039690</v>
      </c>
      <c r="L53" s="14"/>
      <c r="N53" s="31"/>
      <c r="P53" s="31"/>
    </row>
    <row r="54" spans="1:16" x14ac:dyDescent="0.25">
      <c r="A54" s="16">
        <v>1068</v>
      </c>
      <c r="B54" s="17" t="s">
        <v>60</v>
      </c>
      <c r="C54" s="22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275017039</v>
      </c>
      <c r="D54" s="2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4253</v>
      </c>
      <c r="E54" s="22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13106885</v>
      </c>
      <c r="F54" s="22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2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2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472456</v>
      </c>
      <c r="I54" s="22">
        <f t="shared" si="0"/>
        <v>288600633</v>
      </c>
      <c r="L54" s="14"/>
      <c r="N54" s="31"/>
      <c r="P54" s="31"/>
    </row>
    <row r="55" spans="1:16" x14ac:dyDescent="0.25">
      <c r="A55" s="16">
        <v>1069</v>
      </c>
      <c r="B55" s="17" t="s">
        <v>61</v>
      </c>
      <c r="C55" s="23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25072903</v>
      </c>
      <c r="D55" s="23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1011890</v>
      </c>
      <c r="E55" s="23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759752</v>
      </c>
      <c r="F55" s="23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504138</v>
      </c>
      <c r="G55" s="23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3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202844</v>
      </c>
      <c r="I55" s="23">
        <f t="shared" si="0"/>
        <v>27551527</v>
      </c>
      <c r="L55" s="14"/>
      <c r="N55" s="31"/>
      <c r="P55" s="31"/>
    </row>
    <row r="56" spans="1:16" ht="15" customHeight="1" x14ac:dyDescent="0.25">
      <c r="A56" s="16">
        <v>1070</v>
      </c>
      <c r="B56" s="17" t="s">
        <v>62</v>
      </c>
      <c r="C56" s="22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2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0</v>
      </c>
      <c r="E56" s="2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22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2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2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0</v>
      </c>
      <c r="I56" s="22">
        <f t="shared" si="0"/>
        <v>0</v>
      </c>
      <c r="L56" s="14"/>
    </row>
    <row r="57" spans="1:16" x14ac:dyDescent="0.25">
      <c r="A57" s="13" t="s">
        <v>70</v>
      </c>
      <c r="B57" s="19" t="s">
        <v>63</v>
      </c>
      <c r="C57" s="15">
        <f t="shared" ref="C57:I57" si="1">SUM(C7:C56)</f>
        <v>67577027859</v>
      </c>
      <c r="D57" s="15">
        <f t="shared" si="1"/>
        <v>7478568163</v>
      </c>
      <c r="E57" s="15">
        <f t="shared" si="1"/>
        <v>2041962400</v>
      </c>
      <c r="F57" s="15">
        <f t="shared" si="1"/>
        <v>8816978274</v>
      </c>
      <c r="G57" s="15">
        <f t="shared" si="1"/>
        <v>425403</v>
      </c>
      <c r="H57" s="15">
        <f t="shared" si="1"/>
        <v>294706688</v>
      </c>
      <c r="I57" s="15">
        <f t="shared" si="1"/>
        <v>86209668787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47" workbookViewId="0">
      <selection activeCell="E60" sqref="E6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4" width="20.140625" style="12" bestFit="1" customWidth="1"/>
    <col min="5" max="5" width="18.85546875" style="12" bestFit="1" customWidth="1"/>
    <col min="6" max="6" width="15.7109375" style="12" customWidth="1"/>
    <col min="7" max="7" width="11.28515625" style="12" customWidth="1"/>
    <col min="8" max="8" width="15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66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332502</v>
      </c>
      <c r="D8" s="22">
        <v>501</v>
      </c>
      <c r="E8" s="22">
        <v>17078</v>
      </c>
      <c r="F8" s="22">
        <v>0</v>
      </c>
      <c r="G8" s="22">
        <v>0</v>
      </c>
      <c r="H8" s="22">
        <v>47489</v>
      </c>
      <c r="I8" s="22">
        <f t="shared" ref="I8:I56" si="0">SUM(C8:H8)</f>
        <v>397570</v>
      </c>
    </row>
    <row r="9" spans="1:9" x14ac:dyDescent="0.25">
      <c r="A9" s="16">
        <v>1005</v>
      </c>
      <c r="B9" s="17" t="s">
        <v>15</v>
      </c>
      <c r="C9" s="23">
        <v>760</v>
      </c>
      <c r="D9" s="23">
        <v>37931</v>
      </c>
      <c r="E9" s="23">
        <v>17033</v>
      </c>
      <c r="F9" s="23">
        <v>0</v>
      </c>
      <c r="G9" s="23">
        <v>0</v>
      </c>
      <c r="H9" s="23">
        <v>4800</v>
      </c>
      <c r="I9" s="23">
        <f t="shared" si="0"/>
        <v>60524</v>
      </c>
    </row>
    <row r="10" spans="1:9" x14ac:dyDescent="0.25">
      <c r="A10" s="16">
        <v>1006</v>
      </c>
      <c r="B10" s="17" t="s">
        <v>16</v>
      </c>
      <c r="C10" s="22">
        <v>114</v>
      </c>
      <c r="D10" s="22">
        <v>0</v>
      </c>
      <c r="E10" s="22">
        <v>1134</v>
      </c>
      <c r="F10" s="22">
        <v>0</v>
      </c>
      <c r="G10" s="22">
        <v>0</v>
      </c>
      <c r="H10" s="22">
        <v>720</v>
      </c>
      <c r="I10" s="22">
        <f t="shared" si="0"/>
        <v>1968</v>
      </c>
    </row>
    <row r="11" spans="1:9" x14ac:dyDescent="0.25">
      <c r="A11" s="16">
        <v>1007</v>
      </c>
      <c r="B11" s="17" t="s">
        <v>17</v>
      </c>
      <c r="C11" s="23">
        <v>33864027</v>
      </c>
      <c r="D11" s="23">
        <v>2599283</v>
      </c>
      <c r="E11" s="23">
        <v>1383481</v>
      </c>
      <c r="F11" s="23">
        <v>137799</v>
      </c>
      <c r="G11" s="23">
        <v>0</v>
      </c>
      <c r="H11" s="23">
        <v>617366</v>
      </c>
      <c r="I11" s="23">
        <f t="shared" si="0"/>
        <v>38601956</v>
      </c>
    </row>
    <row r="12" spans="1:9" x14ac:dyDescent="0.25">
      <c r="A12" s="16">
        <v>1008</v>
      </c>
      <c r="B12" s="17" t="s">
        <v>18</v>
      </c>
      <c r="C12" s="22">
        <v>94843874</v>
      </c>
      <c r="D12" s="22">
        <v>0</v>
      </c>
      <c r="E12" s="22">
        <v>716</v>
      </c>
      <c r="F12" s="22">
        <v>53296557</v>
      </c>
      <c r="G12" s="22">
        <v>0</v>
      </c>
      <c r="H12" s="22">
        <v>1680</v>
      </c>
      <c r="I12" s="22">
        <f t="shared" si="0"/>
        <v>148142827</v>
      </c>
    </row>
    <row r="13" spans="1:9" x14ac:dyDescent="0.25">
      <c r="A13" s="16">
        <v>1010</v>
      </c>
      <c r="B13" s="17" t="s">
        <v>19</v>
      </c>
      <c r="C13" s="23">
        <v>2037776</v>
      </c>
      <c r="D13" s="23">
        <v>206493</v>
      </c>
      <c r="E13" s="23">
        <v>567940</v>
      </c>
      <c r="F13" s="23">
        <v>8709</v>
      </c>
      <c r="G13" s="23">
        <v>0</v>
      </c>
      <c r="H13" s="23">
        <v>14872</v>
      </c>
      <c r="I13" s="23">
        <f t="shared" si="0"/>
        <v>2835790</v>
      </c>
    </row>
    <row r="14" spans="1:9" x14ac:dyDescent="0.25">
      <c r="A14" s="16">
        <v>1011</v>
      </c>
      <c r="B14" s="17" t="s">
        <v>20</v>
      </c>
      <c r="C14" s="22">
        <v>155184086</v>
      </c>
      <c r="D14" s="22">
        <v>4509249</v>
      </c>
      <c r="E14" s="22">
        <v>965814</v>
      </c>
      <c r="F14" s="22">
        <v>175066854</v>
      </c>
      <c r="G14" s="22">
        <v>0</v>
      </c>
      <c r="H14" s="22">
        <v>59325</v>
      </c>
      <c r="I14" s="22">
        <f t="shared" si="0"/>
        <v>335785328</v>
      </c>
    </row>
    <row r="15" spans="1:9" x14ac:dyDescent="0.25">
      <c r="A15" s="16">
        <v>1012</v>
      </c>
      <c r="B15" s="17" t="s">
        <v>21</v>
      </c>
      <c r="C15" s="23">
        <v>11386807</v>
      </c>
      <c r="D15" s="23">
        <v>168513</v>
      </c>
      <c r="E15" s="23">
        <v>553141</v>
      </c>
      <c r="F15" s="23">
        <v>0</v>
      </c>
      <c r="G15" s="23">
        <v>0</v>
      </c>
      <c r="H15" s="23">
        <v>43631</v>
      </c>
      <c r="I15" s="23">
        <f t="shared" si="0"/>
        <v>12152092</v>
      </c>
    </row>
    <row r="16" spans="1:9" x14ac:dyDescent="0.25">
      <c r="A16" s="16">
        <v>1013</v>
      </c>
      <c r="B16" s="17" t="s">
        <v>22</v>
      </c>
      <c r="C16" s="22">
        <v>191740145</v>
      </c>
      <c r="D16" s="22">
        <v>81048300</v>
      </c>
      <c r="E16" s="22">
        <v>8655381</v>
      </c>
      <c r="F16" s="22">
        <v>8448496</v>
      </c>
      <c r="G16" s="22">
        <v>0</v>
      </c>
      <c r="H16" s="22">
        <v>271267</v>
      </c>
      <c r="I16" s="22">
        <f t="shared" si="0"/>
        <v>290163589</v>
      </c>
    </row>
    <row r="17" spans="1:9" x14ac:dyDescent="0.25">
      <c r="A17" s="16">
        <v>1014</v>
      </c>
      <c r="B17" s="17" t="s">
        <v>23</v>
      </c>
      <c r="C17" s="23">
        <v>250</v>
      </c>
      <c r="D17" s="23">
        <v>0</v>
      </c>
      <c r="E17" s="23">
        <v>3377</v>
      </c>
      <c r="F17" s="23">
        <v>0</v>
      </c>
      <c r="G17" s="23">
        <v>0</v>
      </c>
      <c r="H17" s="23">
        <v>11189</v>
      </c>
      <c r="I17" s="23">
        <f t="shared" si="0"/>
        <v>14816</v>
      </c>
    </row>
    <row r="18" spans="1:9" x14ac:dyDescent="0.25">
      <c r="A18" s="16">
        <v>1016</v>
      </c>
      <c r="B18" s="17" t="s">
        <v>24</v>
      </c>
      <c r="C18" s="22">
        <v>458296959</v>
      </c>
      <c r="D18" s="22">
        <v>102416843</v>
      </c>
      <c r="E18" s="22">
        <v>20816923</v>
      </c>
      <c r="F18" s="22">
        <v>47885944</v>
      </c>
      <c r="G18" s="22">
        <v>0</v>
      </c>
      <c r="H18" s="22">
        <v>1162291</v>
      </c>
      <c r="I18" s="22">
        <f t="shared" si="0"/>
        <v>630578960</v>
      </c>
    </row>
    <row r="19" spans="1:9" x14ac:dyDescent="0.25">
      <c r="A19" s="16">
        <v>1017</v>
      </c>
      <c r="B19" s="17" t="s">
        <v>25</v>
      </c>
      <c r="C19" s="23">
        <v>35115065</v>
      </c>
      <c r="D19" s="23">
        <v>1110871</v>
      </c>
      <c r="E19" s="23">
        <v>1072974</v>
      </c>
      <c r="F19" s="23">
        <v>2646536</v>
      </c>
      <c r="G19" s="23">
        <v>0</v>
      </c>
      <c r="H19" s="23">
        <v>287000</v>
      </c>
      <c r="I19" s="23">
        <f t="shared" si="0"/>
        <v>40232446</v>
      </c>
    </row>
    <row r="20" spans="1:9" x14ac:dyDescent="0.25">
      <c r="A20" s="16">
        <v>1018</v>
      </c>
      <c r="B20" s="17" t="s">
        <v>26</v>
      </c>
      <c r="C20" s="22">
        <v>18505848</v>
      </c>
      <c r="D20" s="22">
        <v>0</v>
      </c>
      <c r="E20" s="22">
        <v>616022</v>
      </c>
      <c r="F20" s="22">
        <v>21303645</v>
      </c>
      <c r="G20" s="22">
        <v>0</v>
      </c>
      <c r="H20" s="22">
        <v>5280</v>
      </c>
      <c r="I20" s="22">
        <f t="shared" si="0"/>
        <v>40430795</v>
      </c>
    </row>
    <row r="21" spans="1:9" x14ac:dyDescent="0.25">
      <c r="A21" s="16">
        <v>1019</v>
      </c>
      <c r="B21" s="17" t="s">
        <v>27</v>
      </c>
      <c r="C21" s="23">
        <v>13098358</v>
      </c>
      <c r="D21" s="23">
        <v>2291084</v>
      </c>
      <c r="E21" s="23">
        <v>333884</v>
      </c>
      <c r="F21" s="23">
        <v>228693</v>
      </c>
      <c r="G21" s="23">
        <v>0</v>
      </c>
      <c r="H21" s="23">
        <v>205151</v>
      </c>
      <c r="I21" s="23">
        <f t="shared" si="0"/>
        <v>16157170</v>
      </c>
    </row>
    <row r="22" spans="1:9" x14ac:dyDescent="0.25">
      <c r="A22" s="16">
        <v>1020</v>
      </c>
      <c r="B22" s="17" t="s">
        <v>28</v>
      </c>
      <c r="C22" s="22">
        <v>27367700</v>
      </c>
      <c r="D22" s="22">
        <v>6267197</v>
      </c>
      <c r="E22" s="22">
        <v>1155550</v>
      </c>
      <c r="F22" s="22">
        <v>4077593</v>
      </c>
      <c r="G22" s="22">
        <v>0</v>
      </c>
      <c r="H22" s="22">
        <v>73397</v>
      </c>
      <c r="I22" s="22">
        <f t="shared" si="0"/>
        <v>38941437</v>
      </c>
    </row>
    <row r="23" spans="1:9" x14ac:dyDescent="0.25">
      <c r="A23" s="16">
        <v>1022</v>
      </c>
      <c r="B23" s="17" t="s">
        <v>29</v>
      </c>
      <c r="C23" s="23">
        <v>821342</v>
      </c>
      <c r="D23" s="23">
        <v>76317</v>
      </c>
      <c r="E23" s="23">
        <v>18238</v>
      </c>
      <c r="F23" s="23">
        <v>0</v>
      </c>
      <c r="G23" s="23">
        <v>0</v>
      </c>
      <c r="H23" s="23">
        <v>1680</v>
      </c>
      <c r="I23" s="23">
        <f t="shared" si="0"/>
        <v>917577</v>
      </c>
    </row>
    <row r="24" spans="1:9" x14ac:dyDescent="0.25">
      <c r="A24" s="16">
        <v>1023</v>
      </c>
      <c r="B24" s="17" t="s">
        <v>30</v>
      </c>
      <c r="C24" s="22">
        <v>16356656</v>
      </c>
      <c r="D24" s="22">
        <v>740306</v>
      </c>
      <c r="E24" s="22">
        <v>499282</v>
      </c>
      <c r="F24" s="22">
        <v>297872</v>
      </c>
      <c r="G24" s="22">
        <v>0</v>
      </c>
      <c r="H24" s="22">
        <v>332032</v>
      </c>
      <c r="I24" s="22">
        <f t="shared" si="0"/>
        <v>18226148</v>
      </c>
    </row>
    <row r="25" spans="1:9" x14ac:dyDescent="0.25">
      <c r="A25" s="16">
        <v>1024</v>
      </c>
      <c r="B25" s="17" t="s">
        <v>31</v>
      </c>
      <c r="C25" s="23">
        <v>362130567</v>
      </c>
      <c r="D25" s="23">
        <v>21484455</v>
      </c>
      <c r="E25" s="23">
        <v>7575583</v>
      </c>
      <c r="F25" s="23">
        <v>5558011</v>
      </c>
      <c r="G25" s="23">
        <v>0</v>
      </c>
      <c r="H25" s="23">
        <v>2983095</v>
      </c>
      <c r="I25" s="23">
        <f t="shared" si="0"/>
        <v>399731711</v>
      </c>
    </row>
    <row r="26" spans="1:9" x14ac:dyDescent="0.25">
      <c r="A26" s="16">
        <v>1025</v>
      </c>
      <c r="B26" s="17" t="s">
        <v>32</v>
      </c>
      <c r="C26" s="22">
        <v>138577</v>
      </c>
      <c r="D26" s="22">
        <v>1798</v>
      </c>
      <c r="E26" s="22">
        <v>4446</v>
      </c>
      <c r="F26" s="22">
        <v>0</v>
      </c>
      <c r="G26" s="22">
        <v>0</v>
      </c>
      <c r="H26" s="22">
        <v>166313</v>
      </c>
      <c r="I26" s="22">
        <f t="shared" si="0"/>
        <v>311134</v>
      </c>
    </row>
    <row r="27" spans="1:9" x14ac:dyDescent="0.25">
      <c r="A27" s="16">
        <v>1026</v>
      </c>
      <c r="B27" s="17" t="s">
        <v>33</v>
      </c>
      <c r="C27" s="23">
        <v>38280</v>
      </c>
      <c r="D27" s="23">
        <v>0</v>
      </c>
      <c r="E27" s="23">
        <v>0</v>
      </c>
      <c r="F27" s="23">
        <v>0</v>
      </c>
      <c r="G27" s="23">
        <v>0</v>
      </c>
      <c r="H27" s="23">
        <v>26817</v>
      </c>
      <c r="I27" s="23">
        <f t="shared" si="0"/>
        <v>65097</v>
      </c>
    </row>
    <row r="28" spans="1:9" x14ac:dyDescent="0.25">
      <c r="A28" s="16">
        <v>1027</v>
      </c>
      <c r="B28" s="17" t="s">
        <v>34</v>
      </c>
      <c r="C28" s="22">
        <v>27438995</v>
      </c>
      <c r="D28" s="22">
        <v>569484</v>
      </c>
      <c r="E28" s="22">
        <v>262938</v>
      </c>
      <c r="F28" s="22">
        <v>375165</v>
      </c>
      <c r="G28" s="22">
        <v>0</v>
      </c>
      <c r="H28" s="22">
        <v>359221</v>
      </c>
      <c r="I28" s="22">
        <f t="shared" si="0"/>
        <v>29005803</v>
      </c>
    </row>
    <row r="29" spans="1:9" x14ac:dyDescent="0.25">
      <c r="A29" s="16">
        <v>1028</v>
      </c>
      <c r="B29" s="17" t="s">
        <v>35</v>
      </c>
      <c r="C29" s="23">
        <v>14230647</v>
      </c>
      <c r="D29" s="23">
        <v>279920</v>
      </c>
      <c r="E29" s="23">
        <v>127923</v>
      </c>
      <c r="F29" s="23">
        <v>17192346</v>
      </c>
      <c r="G29" s="23">
        <v>0</v>
      </c>
      <c r="H29" s="23">
        <v>29328</v>
      </c>
      <c r="I29" s="23">
        <f t="shared" si="0"/>
        <v>31860164</v>
      </c>
    </row>
    <row r="30" spans="1:9" x14ac:dyDescent="0.25">
      <c r="A30" s="16">
        <v>1030</v>
      </c>
      <c r="B30" s="17" t="s">
        <v>36</v>
      </c>
      <c r="C30" s="22">
        <v>45771497</v>
      </c>
      <c r="D30" s="22">
        <v>1345249</v>
      </c>
      <c r="E30" s="22">
        <v>755922</v>
      </c>
      <c r="F30" s="22">
        <v>6028269</v>
      </c>
      <c r="G30" s="22">
        <v>0</v>
      </c>
      <c r="H30" s="22">
        <v>562829</v>
      </c>
      <c r="I30" s="22">
        <f t="shared" si="0"/>
        <v>54463766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407532</v>
      </c>
      <c r="D32" s="22">
        <v>9701</v>
      </c>
      <c r="E32" s="22">
        <v>27463</v>
      </c>
      <c r="F32" s="22">
        <v>147160</v>
      </c>
      <c r="G32" s="22">
        <v>0</v>
      </c>
      <c r="H32" s="22">
        <v>18692</v>
      </c>
      <c r="I32" s="22">
        <f t="shared" si="0"/>
        <v>610548</v>
      </c>
    </row>
    <row r="33" spans="1:9" x14ac:dyDescent="0.25">
      <c r="A33" s="16">
        <v>1034</v>
      </c>
      <c r="B33" s="17" t="s">
        <v>39</v>
      </c>
      <c r="C33" s="23">
        <v>5028122</v>
      </c>
      <c r="D33" s="23">
        <v>0</v>
      </c>
      <c r="E33" s="23">
        <v>1516</v>
      </c>
      <c r="F33" s="23">
        <v>0</v>
      </c>
      <c r="G33" s="23">
        <v>0</v>
      </c>
      <c r="H33" s="23">
        <v>27245</v>
      </c>
      <c r="I33" s="23">
        <f t="shared" si="0"/>
        <v>5056883</v>
      </c>
    </row>
    <row r="34" spans="1:9" x14ac:dyDescent="0.25">
      <c r="A34" s="16">
        <v>1037</v>
      </c>
      <c r="B34" s="17" t="s">
        <v>40</v>
      </c>
      <c r="C34" s="22">
        <v>696040</v>
      </c>
      <c r="D34" s="22">
        <v>132853</v>
      </c>
      <c r="E34" s="22">
        <v>72120</v>
      </c>
      <c r="F34" s="22">
        <v>26101</v>
      </c>
      <c r="G34" s="22">
        <v>0</v>
      </c>
      <c r="H34" s="22">
        <v>85705</v>
      </c>
      <c r="I34" s="22">
        <f t="shared" si="0"/>
        <v>1012819</v>
      </c>
    </row>
    <row r="35" spans="1:9" x14ac:dyDescent="0.25">
      <c r="A35" s="16">
        <v>1038</v>
      </c>
      <c r="B35" s="17" t="s">
        <v>41</v>
      </c>
      <c r="C35" s="23">
        <v>69933431</v>
      </c>
      <c r="D35" s="23">
        <v>1096866</v>
      </c>
      <c r="E35" s="23">
        <v>2583988</v>
      </c>
      <c r="F35" s="23">
        <v>30170451</v>
      </c>
      <c r="G35" s="23">
        <v>0</v>
      </c>
      <c r="H35" s="23">
        <v>3606</v>
      </c>
      <c r="I35" s="23">
        <f t="shared" si="0"/>
        <v>103788342</v>
      </c>
    </row>
    <row r="36" spans="1:9" x14ac:dyDescent="0.25">
      <c r="A36" s="16">
        <v>1039</v>
      </c>
      <c r="B36" s="17" t="s">
        <v>42</v>
      </c>
      <c r="C36" s="22">
        <v>1751706</v>
      </c>
      <c r="D36" s="22">
        <v>22716</v>
      </c>
      <c r="E36" s="22">
        <v>15554</v>
      </c>
      <c r="F36" s="22">
        <v>234433</v>
      </c>
      <c r="G36" s="22">
        <v>0</v>
      </c>
      <c r="H36" s="22">
        <v>27035</v>
      </c>
      <c r="I36" s="22">
        <f t="shared" si="0"/>
        <v>2051444</v>
      </c>
    </row>
    <row r="37" spans="1:9" x14ac:dyDescent="0.25">
      <c r="A37" s="16">
        <v>1040</v>
      </c>
      <c r="B37" s="17" t="s">
        <v>43</v>
      </c>
      <c r="C37" s="23">
        <v>30825061</v>
      </c>
      <c r="D37" s="23">
        <v>1457764</v>
      </c>
      <c r="E37" s="23">
        <v>1056198</v>
      </c>
      <c r="F37" s="23">
        <v>265068</v>
      </c>
      <c r="G37" s="23">
        <v>0</v>
      </c>
      <c r="H37" s="23">
        <v>582699</v>
      </c>
      <c r="I37" s="23">
        <f t="shared" si="0"/>
        <v>34186790</v>
      </c>
    </row>
    <row r="38" spans="1:9" x14ac:dyDescent="0.25">
      <c r="A38" s="16">
        <v>1042</v>
      </c>
      <c r="B38" s="17" t="s">
        <v>44</v>
      </c>
      <c r="C38" s="22">
        <v>215653144</v>
      </c>
      <c r="D38" s="22">
        <v>0</v>
      </c>
      <c r="E38" s="22">
        <v>6097289</v>
      </c>
      <c r="F38" s="22">
        <v>124701405</v>
      </c>
      <c r="G38" s="22">
        <v>0</v>
      </c>
      <c r="H38" s="22">
        <v>4080</v>
      </c>
      <c r="I38" s="22">
        <f t="shared" si="0"/>
        <v>346455918</v>
      </c>
    </row>
    <row r="39" spans="1:9" x14ac:dyDescent="0.25">
      <c r="A39" s="16">
        <v>1043</v>
      </c>
      <c r="B39" s="17" t="s">
        <v>45</v>
      </c>
      <c r="C39" s="23">
        <v>338804507</v>
      </c>
      <c r="D39" s="23">
        <v>23892342</v>
      </c>
      <c r="E39" s="23">
        <v>7168197</v>
      </c>
      <c r="F39" s="23">
        <v>191164657</v>
      </c>
      <c r="G39" s="23">
        <v>0</v>
      </c>
      <c r="H39" s="23">
        <v>341983</v>
      </c>
      <c r="I39" s="23">
        <f t="shared" si="0"/>
        <v>561371686</v>
      </c>
    </row>
    <row r="40" spans="1:9" x14ac:dyDescent="0.25">
      <c r="A40" s="16">
        <v>1044</v>
      </c>
      <c r="B40" s="17" t="s">
        <v>46</v>
      </c>
      <c r="C40" s="22">
        <v>1605042</v>
      </c>
      <c r="D40" s="22">
        <v>272161</v>
      </c>
      <c r="E40" s="22">
        <v>62936</v>
      </c>
      <c r="F40" s="22">
        <v>0</v>
      </c>
      <c r="G40" s="22">
        <v>0</v>
      </c>
      <c r="H40" s="22">
        <v>64070</v>
      </c>
      <c r="I40" s="22">
        <f t="shared" si="0"/>
        <v>2004209</v>
      </c>
    </row>
    <row r="41" spans="1:9" x14ac:dyDescent="0.25">
      <c r="A41" s="16">
        <v>1046</v>
      </c>
      <c r="B41" s="17" t="s">
        <v>47</v>
      </c>
      <c r="C41" s="23">
        <v>466</v>
      </c>
      <c r="D41" s="23">
        <v>287</v>
      </c>
      <c r="E41" s="23">
        <v>378</v>
      </c>
      <c r="F41" s="23">
        <v>0</v>
      </c>
      <c r="G41" s="23">
        <v>0</v>
      </c>
      <c r="H41" s="23">
        <v>2370</v>
      </c>
      <c r="I41" s="23">
        <f t="shared" si="0"/>
        <v>3501</v>
      </c>
    </row>
    <row r="42" spans="1:9" x14ac:dyDescent="0.25">
      <c r="A42" s="16">
        <v>1047</v>
      </c>
      <c r="B42" s="17" t="s">
        <v>48</v>
      </c>
      <c r="C42" s="22">
        <v>203315168</v>
      </c>
      <c r="D42" s="22">
        <v>25424447</v>
      </c>
      <c r="E42" s="22">
        <v>8597458</v>
      </c>
      <c r="F42" s="22">
        <v>369224</v>
      </c>
      <c r="G42" s="22">
        <v>0</v>
      </c>
      <c r="H42" s="22">
        <v>834344</v>
      </c>
      <c r="I42" s="22">
        <f t="shared" si="0"/>
        <v>238540641</v>
      </c>
    </row>
    <row r="43" spans="1:9" x14ac:dyDescent="0.25">
      <c r="A43" s="16">
        <v>1048</v>
      </c>
      <c r="B43" s="17" t="s">
        <v>49</v>
      </c>
      <c r="C43" s="23">
        <v>60648447</v>
      </c>
      <c r="D43" s="23">
        <v>2267474</v>
      </c>
      <c r="E43" s="23">
        <v>2771062</v>
      </c>
      <c r="F43" s="23">
        <v>211487</v>
      </c>
      <c r="G43" s="23">
        <v>0</v>
      </c>
      <c r="H43" s="23">
        <v>403365</v>
      </c>
      <c r="I43" s="23">
        <f t="shared" si="0"/>
        <v>66301835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16398</v>
      </c>
      <c r="I44" s="22">
        <f t="shared" si="0"/>
        <v>16398</v>
      </c>
    </row>
    <row r="45" spans="1:9" x14ac:dyDescent="0.25">
      <c r="A45" s="16">
        <v>1052</v>
      </c>
      <c r="B45" s="17" t="s">
        <v>51</v>
      </c>
      <c r="C45" s="23">
        <v>8207834</v>
      </c>
      <c r="D45" s="23">
        <v>15079945</v>
      </c>
      <c r="E45" s="23">
        <v>1048151</v>
      </c>
      <c r="F45" s="23">
        <v>491502</v>
      </c>
      <c r="G45" s="23">
        <v>0</v>
      </c>
      <c r="H45" s="23">
        <v>168234</v>
      </c>
      <c r="I45" s="23">
        <f t="shared" si="0"/>
        <v>24995666</v>
      </c>
    </row>
    <row r="46" spans="1:9" x14ac:dyDescent="0.25">
      <c r="A46" s="16">
        <v>1054</v>
      </c>
      <c r="B46" s="17" t="s">
        <v>52</v>
      </c>
      <c r="C46" s="22">
        <v>25063109</v>
      </c>
      <c r="D46" s="22">
        <v>379156</v>
      </c>
      <c r="E46" s="22">
        <v>722888</v>
      </c>
      <c r="F46" s="22">
        <v>648966</v>
      </c>
      <c r="G46" s="22">
        <v>0</v>
      </c>
      <c r="H46" s="22">
        <v>225347</v>
      </c>
      <c r="I46" s="22">
        <f t="shared" si="0"/>
        <v>27039466</v>
      </c>
    </row>
    <row r="47" spans="1:9" x14ac:dyDescent="0.25">
      <c r="A47" s="16">
        <v>1055</v>
      </c>
      <c r="B47" s="17" t="s">
        <v>53</v>
      </c>
      <c r="C47" s="23">
        <v>12489688</v>
      </c>
      <c r="D47" s="23">
        <v>197599</v>
      </c>
      <c r="E47" s="23">
        <v>518812</v>
      </c>
      <c r="F47" s="23">
        <v>97</v>
      </c>
      <c r="G47" s="23">
        <v>0</v>
      </c>
      <c r="H47" s="23">
        <v>1207129</v>
      </c>
      <c r="I47" s="23">
        <f t="shared" si="0"/>
        <v>14413325</v>
      </c>
    </row>
    <row r="48" spans="1:9" x14ac:dyDescent="0.25">
      <c r="A48" s="16">
        <v>1057</v>
      </c>
      <c r="B48" s="17" t="s">
        <v>54</v>
      </c>
      <c r="C48" s="22">
        <v>2454090</v>
      </c>
      <c r="D48" s="22">
        <v>66228</v>
      </c>
      <c r="E48" s="22">
        <v>17138</v>
      </c>
      <c r="F48" s="22">
        <v>0</v>
      </c>
      <c r="G48" s="22">
        <v>0</v>
      </c>
      <c r="H48" s="22">
        <v>9600</v>
      </c>
      <c r="I48" s="22">
        <f t="shared" si="0"/>
        <v>2547056</v>
      </c>
    </row>
    <row r="49" spans="1:9" x14ac:dyDescent="0.25">
      <c r="A49" s="16">
        <v>1058</v>
      </c>
      <c r="B49" s="17" t="s">
        <v>55</v>
      </c>
      <c r="C49" s="23">
        <v>10682693</v>
      </c>
      <c r="D49" s="23">
        <v>364174</v>
      </c>
      <c r="E49" s="23">
        <v>285122</v>
      </c>
      <c r="F49" s="23">
        <v>166320</v>
      </c>
      <c r="G49" s="23">
        <v>0</v>
      </c>
      <c r="H49" s="23">
        <v>42000</v>
      </c>
      <c r="I49" s="23">
        <f t="shared" si="0"/>
        <v>11540309</v>
      </c>
    </row>
    <row r="50" spans="1:9" x14ac:dyDescent="0.25">
      <c r="A50" s="16">
        <v>1062</v>
      </c>
      <c r="B50" s="17" t="s">
        <v>56</v>
      </c>
      <c r="C50" s="22">
        <v>18368798</v>
      </c>
      <c r="D50" s="22">
        <v>3319</v>
      </c>
      <c r="E50" s="22">
        <v>136347</v>
      </c>
      <c r="F50" s="22">
        <v>0</v>
      </c>
      <c r="G50" s="22">
        <v>0</v>
      </c>
      <c r="H50" s="22">
        <v>43202</v>
      </c>
      <c r="I50" s="22">
        <f t="shared" si="0"/>
        <v>18551666</v>
      </c>
    </row>
    <row r="51" spans="1:9" x14ac:dyDescent="0.25">
      <c r="A51" s="16">
        <v>1065</v>
      </c>
      <c r="B51" s="17" t="s">
        <v>57</v>
      </c>
      <c r="C51" s="23">
        <v>45581695</v>
      </c>
      <c r="D51" s="23">
        <v>2930781</v>
      </c>
      <c r="E51" s="23">
        <v>1294023</v>
      </c>
      <c r="F51" s="23">
        <v>76301</v>
      </c>
      <c r="G51" s="23">
        <v>0</v>
      </c>
      <c r="H51" s="23">
        <v>361835</v>
      </c>
      <c r="I51" s="23">
        <f t="shared" si="0"/>
        <v>50244635</v>
      </c>
    </row>
    <row r="52" spans="1:9" x14ac:dyDescent="0.25">
      <c r="A52" s="16">
        <v>1066</v>
      </c>
      <c r="B52" s="17" t="s">
        <v>58</v>
      </c>
      <c r="C52" s="22">
        <v>71307530</v>
      </c>
      <c r="D52" s="22">
        <v>5530615</v>
      </c>
      <c r="E52" s="22">
        <v>1706224</v>
      </c>
      <c r="F52" s="22">
        <v>252988</v>
      </c>
      <c r="G52" s="22">
        <v>0</v>
      </c>
      <c r="H52" s="22">
        <v>149185</v>
      </c>
      <c r="I52" s="22">
        <f t="shared" si="0"/>
        <v>78946542</v>
      </c>
    </row>
    <row r="53" spans="1:9" x14ac:dyDescent="0.25">
      <c r="A53" s="16">
        <v>1067</v>
      </c>
      <c r="B53" s="17" t="s">
        <v>59</v>
      </c>
      <c r="C53" s="23">
        <v>829341</v>
      </c>
      <c r="D53" s="23">
        <v>0</v>
      </c>
      <c r="E53" s="23">
        <v>3729</v>
      </c>
      <c r="F53" s="23">
        <v>0</v>
      </c>
      <c r="G53" s="23">
        <v>0</v>
      </c>
      <c r="H53" s="23">
        <v>12500</v>
      </c>
      <c r="I53" s="23">
        <f t="shared" si="0"/>
        <v>845570</v>
      </c>
    </row>
    <row r="54" spans="1:9" x14ac:dyDescent="0.25">
      <c r="A54" s="16">
        <v>1068</v>
      </c>
      <c r="B54" s="17" t="s">
        <v>60</v>
      </c>
      <c r="C54" s="22">
        <v>7417</v>
      </c>
      <c r="D54" s="22">
        <v>4093</v>
      </c>
      <c r="E54" s="22">
        <v>378</v>
      </c>
      <c r="F54" s="22">
        <v>0</v>
      </c>
      <c r="G54" s="22">
        <v>0</v>
      </c>
      <c r="H54" s="22">
        <v>960</v>
      </c>
      <c r="I54" s="22">
        <f t="shared" si="0"/>
        <v>12848</v>
      </c>
    </row>
    <row r="55" spans="1:9" x14ac:dyDescent="0.25">
      <c r="A55" s="16">
        <v>1069</v>
      </c>
      <c r="B55" s="17" t="s">
        <v>61</v>
      </c>
      <c r="C55" s="23">
        <v>152186</v>
      </c>
      <c r="D55" s="23">
        <v>30572</v>
      </c>
      <c r="E55" s="23">
        <v>12085</v>
      </c>
      <c r="F55" s="23">
        <v>0</v>
      </c>
      <c r="G55" s="23">
        <v>0</v>
      </c>
      <c r="H55" s="23">
        <v>1680</v>
      </c>
      <c r="I55" s="23">
        <f t="shared" si="0"/>
        <v>196523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/>
      <c r="B57" s="19" t="s">
        <v>63</v>
      </c>
      <c r="C57" s="15">
        <f t="shared" ref="C57:I57" si="1">SUM(C7:C56)</f>
        <v>2632513879</v>
      </c>
      <c r="D57" s="15">
        <f t="shared" si="1"/>
        <v>304316887</v>
      </c>
      <c r="E57" s="15">
        <f t="shared" si="1"/>
        <v>79603836</v>
      </c>
      <c r="F57" s="15">
        <f t="shared" si="1"/>
        <v>691478649</v>
      </c>
      <c r="G57" s="15">
        <f t="shared" si="1"/>
        <v>0</v>
      </c>
      <c r="H57" s="15">
        <f t="shared" si="1"/>
        <v>11900037</v>
      </c>
      <c r="I57" s="15">
        <f t="shared" si="1"/>
        <v>3719813288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47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20.140625" style="12" bestFit="1" customWidth="1"/>
    <col min="7" max="7" width="11.28515625" style="12" customWidth="1"/>
    <col min="8" max="8" width="17.5703125" style="12" bestFit="1" customWidth="1"/>
    <col min="9" max="9" width="19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67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964690</v>
      </c>
      <c r="D8" s="22">
        <v>4921</v>
      </c>
      <c r="E8" s="22">
        <v>7213</v>
      </c>
      <c r="F8" s="22">
        <v>0</v>
      </c>
      <c r="G8" s="22">
        <v>0</v>
      </c>
      <c r="H8" s="22">
        <v>16250</v>
      </c>
      <c r="I8" s="22">
        <f t="shared" ref="I8:I56" si="0">SUM(C8:H8)</f>
        <v>993074</v>
      </c>
    </row>
    <row r="9" spans="1:9" x14ac:dyDescent="0.25">
      <c r="A9" s="16">
        <v>1005</v>
      </c>
      <c r="B9" s="17" t="s">
        <v>15</v>
      </c>
      <c r="C9" s="23">
        <v>912</v>
      </c>
      <c r="D9" s="23">
        <v>0</v>
      </c>
      <c r="E9" s="23">
        <v>7954</v>
      </c>
      <c r="F9" s="23">
        <v>0</v>
      </c>
      <c r="G9" s="23">
        <v>0</v>
      </c>
      <c r="H9" s="23">
        <v>5760</v>
      </c>
      <c r="I9" s="23">
        <f t="shared" si="0"/>
        <v>14626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476036103</v>
      </c>
      <c r="D11" s="23">
        <v>3628500</v>
      </c>
      <c r="E11" s="23">
        <v>16606217</v>
      </c>
      <c r="F11" s="23">
        <v>423475532</v>
      </c>
      <c r="G11" s="23">
        <v>0</v>
      </c>
      <c r="H11" s="23">
        <v>590999</v>
      </c>
      <c r="I11" s="23">
        <f t="shared" si="0"/>
        <v>920337351</v>
      </c>
    </row>
    <row r="12" spans="1:9" x14ac:dyDescent="0.25">
      <c r="A12" s="16">
        <v>1008</v>
      </c>
      <c r="B12" s="17" t="s">
        <v>18</v>
      </c>
      <c r="C12" s="22">
        <v>18726245</v>
      </c>
      <c r="D12" s="22">
        <v>0</v>
      </c>
      <c r="E12" s="22">
        <v>1512</v>
      </c>
      <c r="F12" s="22">
        <v>0</v>
      </c>
      <c r="G12" s="22">
        <v>0</v>
      </c>
      <c r="H12" s="22">
        <v>1680</v>
      </c>
      <c r="I12" s="22">
        <f t="shared" si="0"/>
        <v>18729437</v>
      </c>
    </row>
    <row r="13" spans="1:9" x14ac:dyDescent="0.25">
      <c r="A13" s="16">
        <v>1010</v>
      </c>
      <c r="B13" s="17" t="s">
        <v>19</v>
      </c>
      <c r="C13" s="23">
        <v>2188145</v>
      </c>
      <c r="D13" s="23">
        <v>53439</v>
      </c>
      <c r="E13" s="23">
        <v>290302</v>
      </c>
      <c r="F13" s="23">
        <v>99978</v>
      </c>
      <c r="G13" s="23">
        <v>0</v>
      </c>
      <c r="H13" s="23">
        <v>14411</v>
      </c>
      <c r="I13" s="23">
        <f t="shared" si="0"/>
        <v>2646275</v>
      </c>
    </row>
    <row r="14" spans="1:9" x14ac:dyDescent="0.25">
      <c r="A14" s="16">
        <v>1011</v>
      </c>
      <c r="B14" s="17" t="s">
        <v>20</v>
      </c>
      <c r="C14" s="22">
        <v>15811650</v>
      </c>
      <c r="D14" s="22">
        <v>7268823</v>
      </c>
      <c r="E14" s="22">
        <v>796506</v>
      </c>
      <c r="F14" s="22">
        <v>34011</v>
      </c>
      <c r="G14" s="22">
        <v>0</v>
      </c>
      <c r="H14" s="22">
        <v>52405</v>
      </c>
      <c r="I14" s="22">
        <f t="shared" si="0"/>
        <v>23963395</v>
      </c>
    </row>
    <row r="15" spans="1:9" x14ac:dyDescent="0.25">
      <c r="A15" s="16">
        <v>1012</v>
      </c>
      <c r="B15" s="17" t="s">
        <v>21</v>
      </c>
      <c r="C15" s="23">
        <v>167777</v>
      </c>
      <c r="D15" s="23">
        <v>34899</v>
      </c>
      <c r="E15" s="23">
        <v>12352</v>
      </c>
      <c r="F15" s="23">
        <v>0</v>
      </c>
      <c r="G15" s="23">
        <v>0</v>
      </c>
      <c r="H15" s="23">
        <v>8160</v>
      </c>
      <c r="I15" s="23">
        <f t="shared" si="0"/>
        <v>223188</v>
      </c>
    </row>
    <row r="16" spans="1:9" x14ac:dyDescent="0.25">
      <c r="A16" s="16">
        <v>1013</v>
      </c>
      <c r="B16" s="17" t="s">
        <v>22</v>
      </c>
      <c r="C16" s="22">
        <v>437247272</v>
      </c>
      <c r="D16" s="22">
        <v>94576152</v>
      </c>
      <c r="E16" s="22">
        <v>16187994</v>
      </c>
      <c r="F16" s="22">
        <v>0</v>
      </c>
      <c r="G16" s="22">
        <v>0</v>
      </c>
      <c r="H16" s="22">
        <v>576023</v>
      </c>
      <c r="I16" s="22">
        <f t="shared" si="0"/>
        <v>548587441</v>
      </c>
    </row>
    <row r="17" spans="1:9" x14ac:dyDescent="0.25">
      <c r="A17" s="16">
        <v>1014</v>
      </c>
      <c r="B17" s="17" t="s">
        <v>23</v>
      </c>
      <c r="C17" s="23">
        <v>76</v>
      </c>
      <c r="D17" s="23">
        <v>0</v>
      </c>
      <c r="E17" s="23">
        <v>1486</v>
      </c>
      <c r="F17" s="23">
        <v>0</v>
      </c>
      <c r="G17" s="23">
        <v>0</v>
      </c>
      <c r="H17" s="23">
        <v>480</v>
      </c>
      <c r="I17" s="23">
        <f t="shared" si="0"/>
        <v>2042</v>
      </c>
    </row>
    <row r="18" spans="1:9" x14ac:dyDescent="0.25">
      <c r="A18" s="16">
        <v>1016</v>
      </c>
      <c r="B18" s="17" t="s">
        <v>24</v>
      </c>
      <c r="C18" s="22">
        <v>467174170</v>
      </c>
      <c r="D18" s="22">
        <v>92473850</v>
      </c>
      <c r="E18" s="22">
        <v>22790300</v>
      </c>
      <c r="F18" s="22">
        <v>39495445</v>
      </c>
      <c r="G18" s="22">
        <v>0</v>
      </c>
      <c r="H18" s="22">
        <v>998374</v>
      </c>
      <c r="I18" s="22">
        <f t="shared" si="0"/>
        <v>622932139</v>
      </c>
    </row>
    <row r="19" spans="1:9" x14ac:dyDescent="0.25">
      <c r="A19" s="16">
        <v>1017</v>
      </c>
      <c r="B19" s="17" t="s">
        <v>25</v>
      </c>
      <c r="C19" s="23">
        <v>69333520</v>
      </c>
      <c r="D19" s="23">
        <v>1534719</v>
      </c>
      <c r="E19" s="23">
        <v>2283162</v>
      </c>
      <c r="F19" s="23">
        <v>2469299</v>
      </c>
      <c r="G19" s="23">
        <v>0</v>
      </c>
      <c r="H19" s="23">
        <v>271467</v>
      </c>
      <c r="I19" s="23">
        <f t="shared" si="0"/>
        <v>75892167</v>
      </c>
    </row>
    <row r="20" spans="1:9" x14ac:dyDescent="0.25">
      <c r="A20" s="16">
        <v>1018</v>
      </c>
      <c r="B20" s="17" t="s">
        <v>26</v>
      </c>
      <c r="C20" s="22">
        <v>380</v>
      </c>
      <c r="D20" s="22">
        <v>0</v>
      </c>
      <c r="E20" s="22">
        <v>3411</v>
      </c>
      <c r="F20" s="22">
        <v>0</v>
      </c>
      <c r="G20" s="22">
        <v>0</v>
      </c>
      <c r="H20" s="22">
        <v>2400</v>
      </c>
      <c r="I20" s="22">
        <f t="shared" si="0"/>
        <v>6191</v>
      </c>
    </row>
    <row r="21" spans="1:9" x14ac:dyDescent="0.25">
      <c r="A21" s="16">
        <v>1019</v>
      </c>
      <c r="B21" s="17" t="s">
        <v>27</v>
      </c>
      <c r="C21" s="23">
        <v>179944343</v>
      </c>
      <c r="D21" s="23">
        <v>1235916</v>
      </c>
      <c r="E21" s="23">
        <v>471334</v>
      </c>
      <c r="F21" s="23">
        <v>10053086</v>
      </c>
      <c r="G21" s="23">
        <v>0</v>
      </c>
      <c r="H21" s="23">
        <v>241607</v>
      </c>
      <c r="I21" s="23">
        <f t="shared" si="0"/>
        <v>191946286</v>
      </c>
    </row>
    <row r="22" spans="1:9" x14ac:dyDescent="0.25">
      <c r="A22" s="16">
        <v>1020</v>
      </c>
      <c r="B22" s="17" t="s">
        <v>28</v>
      </c>
      <c r="C22" s="22">
        <v>35585678</v>
      </c>
      <c r="D22" s="22">
        <v>10514582</v>
      </c>
      <c r="E22" s="22">
        <v>1161383</v>
      </c>
      <c r="F22" s="22">
        <v>14113258</v>
      </c>
      <c r="G22" s="22">
        <v>0</v>
      </c>
      <c r="H22" s="22">
        <v>233483</v>
      </c>
      <c r="I22" s="22">
        <f t="shared" si="0"/>
        <v>61608384</v>
      </c>
    </row>
    <row r="23" spans="1:9" x14ac:dyDescent="0.25">
      <c r="A23" s="16">
        <v>1022</v>
      </c>
      <c r="B23" s="17" t="s">
        <v>29</v>
      </c>
      <c r="C23" s="23">
        <v>969999</v>
      </c>
      <c r="D23" s="23">
        <v>2226</v>
      </c>
      <c r="E23" s="23">
        <v>2057</v>
      </c>
      <c r="F23" s="23">
        <v>0</v>
      </c>
      <c r="G23" s="23">
        <v>0</v>
      </c>
      <c r="H23" s="23">
        <v>960</v>
      </c>
      <c r="I23" s="23">
        <f t="shared" si="0"/>
        <v>975242</v>
      </c>
    </row>
    <row r="24" spans="1:9" x14ac:dyDescent="0.25">
      <c r="A24" s="16">
        <v>1023</v>
      </c>
      <c r="B24" s="17" t="s">
        <v>30</v>
      </c>
      <c r="C24" s="22">
        <v>13257216</v>
      </c>
      <c r="D24" s="22">
        <v>623270</v>
      </c>
      <c r="E24" s="22">
        <v>486687</v>
      </c>
      <c r="F24" s="22">
        <v>1232026</v>
      </c>
      <c r="G24" s="22">
        <v>0</v>
      </c>
      <c r="H24" s="22">
        <v>233147</v>
      </c>
      <c r="I24" s="22">
        <f t="shared" si="0"/>
        <v>15832346</v>
      </c>
    </row>
    <row r="25" spans="1:9" x14ac:dyDescent="0.25">
      <c r="A25" s="16">
        <v>1024</v>
      </c>
      <c r="B25" s="17" t="s">
        <v>31</v>
      </c>
      <c r="C25" s="23">
        <v>429173615</v>
      </c>
      <c r="D25" s="23">
        <v>20647954</v>
      </c>
      <c r="E25" s="23">
        <v>6965589</v>
      </c>
      <c r="F25" s="23">
        <v>2900318</v>
      </c>
      <c r="G25" s="23">
        <v>0</v>
      </c>
      <c r="H25" s="23">
        <v>1958232</v>
      </c>
      <c r="I25" s="23">
        <f t="shared" si="0"/>
        <v>461645708</v>
      </c>
    </row>
    <row r="26" spans="1:9" x14ac:dyDescent="0.25">
      <c r="A26" s="16">
        <v>1025</v>
      </c>
      <c r="B26" s="17" t="s">
        <v>32</v>
      </c>
      <c r="C26" s="22">
        <v>2607070</v>
      </c>
      <c r="D26" s="22">
        <v>1360</v>
      </c>
      <c r="E26" s="22">
        <v>4879</v>
      </c>
      <c r="F26" s="22">
        <v>0</v>
      </c>
      <c r="G26" s="22">
        <v>0</v>
      </c>
      <c r="H26" s="22">
        <v>57539</v>
      </c>
      <c r="I26" s="22">
        <f t="shared" si="0"/>
        <v>2670848</v>
      </c>
    </row>
    <row r="27" spans="1:9" x14ac:dyDescent="0.25">
      <c r="A27" s="16">
        <v>1026</v>
      </c>
      <c r="B27" s="17" t="s">
        <v>33</v>
      </c>
      <c r="C27" s="23">
        <v>119340</v>
      </c>
      <c r="D27" s="23">
        <v>0</v>
      </c>
      <c r="E27" s="23">
        <v>758</v>
      </c>
      <c r="F27" s="23">
        <v>0</v>
      </c>
      <c r="G27" s="23">
        <v>0</v>
      </c>
      <c r="H27" s="23">
        <v>2640</v>
      </c>
      <c r="I27" s="23">
        <f t="shared" si="0"/>
        <v>122738</v>
      </c>
    </row>
    <row r="28" spans="1:9" x14ac:dyDescent="0.25">
      <c r="A28" s="16">
        <v>1027</v>
      </c>
      <c r="B28" s="17" t="s">
        <v>34</v>
      </c>
      <c r="C28" s="22">
        <v>30161529</v>
      </c>
      <c r="D28" s="22">
        <v>1222945</v>
      </c>
      <c r="E28" s="22">
        <v>391409</v>
      </c>
      <c r="F28" s="22">
        <v>185511</v>
      </c>
      <c r="G28" s="22">
        <v>0</v>
      </c>
      <c r="H28" s="22">
        <v>242122</v>
      </c>
      <c r="I28" s="22">
        <f t="shared" si="0"/>
        <v>32203516</v>
      </c>
    </row>
    <row r="29" spans="1:9" x14ac:dyDescent="0.25">
      <c r="A29" s="16">
        <v>1028</v>
      </c>
      <c r="B29" s="17" t="s">
        <v>35</v>
      </c>
      <c r="C29" s="23">
        <v>7950116</v>
      </c>
      <c r="D29" s="23">
        <v>253886</v>
      </c>
      <c r="E29" s="23">
        <v>96507</v>
      </c>
      <c r="F29" s="23">
        <v>0</v>
      </c>
      <c r="G29" s="23">
        <v>0</v>
      </c>
      <c r="H29" s="23">
        <v>27602</v>
      </c>
      <c r="I29" s="23">
        <f t="shared" si="0"/>
        <v>8328111</v>
      </c>
    </row>
    <row r="30" spans="1:9" x14ac:dyDescent="0.25">
      <c r="A30" s="16">
        <v>1030</v>
      </c>
      <c r="B30" s="17" t="s">
        <v>36</v>
      </c>
      <c r="C30" s="22">
        <v>63845276</v>
      </c>
      <c r="D30" s="22">
        <v>1362395</v>
      </c>
      <c r="E30" s="22">
        <v>2030167</v>
      </c>
      <c r="F30" s="22">
        <v>41077900</v>
      </c>
      <c r="G30" s="22">
        <v>0</v>
      </c>
      <c r="H30" s="22">
        <v>361062</v>
      </c>
      <c r="I30" s="22">
        <f t="shared" si="0"/>
        <v>108676800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800538</v>
      </c>
      <c r="D32" s="22">
        <v>31432</v>
      </c>
      <c r="E32" s="22">
        <v>13237</v>
      </c>
      <c r="F32" s="22">
        <v>0</v>
      </c>
      <c r="G32" s="22">
        <v>0</v>
      </c>
      <c r="H32" s="22">
        <v>16770</v>
      </c>
      <c r="I32" s="22">
        <f t="shared" si="0"/>
        <v>861977</v>
      </c>
    </row>
    <row r="33" spans="1:9" x14ac:dyDescent="0.25">
      <c r="A33" s="16">
        <v>1034</v>
      </c>
      <c r="B33" s="17" t="s">
        <v>39</v>
      </c>
      <c r="C33" s="23">
        <v>186934</v>
      </c>
      <c r="D33" s="23">
        <v>1510</v>
      </c>
      <c r="E33" s="23">
        <v>2958</v>
      </c>
      <c r="F33" s="23">
        <v>0</v>
      </c>
      <c r="G33" s="23">
        <v>0</v>
      </c>
      <c r="H33" s="23">
        <v>2880</v>
      </c>
      <c r="I33" s="23">
        <f t="shared" si="0"/>
        <v>194282</v>
      </c>
    </row>
    <row r="34" spans="1:9" x14ac:dyDescent="0.25">
      <c r="A34" s="16">
        <v>1037</v>
      </c>
      <c r="B34" s="17" t="s">
        <v>40</v>
      </c>
      <c r="C34" s="22">
        <v>5023423</v>
      </c>
      <c r="D34" s="22">
        <v>1369</v>
      </c>
      <c r="E34" s="22">
        <v>187731</v>
      </c>
      <c r="F34" s="22">
        <v>0</v>
      </c>
      <c r="G34" s="22">
        <v>0</v>
      </c>
      <c r="H34" s="22">
        <v>150585</v>
      </c>
      <c r="I34" s="22">
        <f t="shared" si="0"/>
        <v>5363108</v>
      </c>
    </row>
    <row r="35" spans="1:9" x14ac:dyDescent="0.25">
      <c r="A35" s="16">
        <v>1038</v>
      </c>
      <c r="B35" s="17" t="s">
        <v>41</v>
      </c>
      <c r="C35" s="23">
        <v>8727453</v>
      </c>
      <c r="D35" s="23">
        <v>5802752</v>
      </c>
      <c r="E35" s="23">
        <v>388334</v>
      </c>
      <c r="F35" s="23">
        <v>0</v>
      </c>
      <c r="G35" s="23">
        <v>0</v>
      </c>
      <c r="H35" s="23">
        <v>720</v>
      </c>
      <c r="I35" s="23">
        <f t="shared" si="0"/>
        <v>14919259</v>
      </c>
    </row>
    <row r="36" spans="1:9" x14ac:dyDescent="0.25">
      <c r="A36" s="16">
        <v>1039</v>
      </c>
      <c r="B36" s="17" t="s">
        <v>42</v>
      </c>
      <c r="C36" s="22">
        <v>2980270</v>
      </c>
      <c r="D36" s="22">
        <v>14667</v>
      </c>
      <c r="E36" s="22">
        <v>9074</v>
      </c>
      <c r="F36" s="22">
        <v>141259</v>
      </c>
      <c r="G36" s="22">
        <v>0</v>
      </c>
      <c r="H36" s="22">
        <v>17520</v>
      </c>
      <c r="I36" s="22">
        <f t="shared" si="0"/>
        <v>3162790</v>
      </c>
    </row>
    <row r="37" spans="1:9" x14ac:dyDescent="0.25">
      <c r="A37" s="16">
        <v>1040</v>
      </c>
      <c r="B37" s="17" t="s">
        <v>43</v>
      </c>
      <c r="C37" s="23">
        <v>53409495</v>
      </c>
      <c r="D37" s="23">
        <v>1968147</v>
      </c>
      <c r="E37" s="23">
        <v>1931037</v>
      </c>
      <c r="F37" s="23">
        <v>589652</v>
      </c>
      <c r="G37" s="23">
        <v>0</v>
      </c>
      <c r="H37" s="23">
        <v>2132536</v>
      </c>
      <c r="I37" s="23">
        <f t="shared" si="0"/>
        <v>60030867</v>
      </c>
    </row>
    <row r="38" spans="1:9" x14ac:dyDescent="0.25">
      <c r="A38" s="16">
        <v>1042</v>
      </c>
      <c r="B38" s="17" t="s">
        <v>44</v>
      </c>
      <c r="C38" s="22">
        <v>131218467</v>
      </c>
      <c r="D38" s="22">
        <v>0</v>
      </c>
      <c r="E38" s="22">
        <v>2331933</v>
      </c>
      <c r="F38" s="22">
        <v>150516388</v>
      </c>
      <c r="G38" s="22">
        <v>0</v>
      </c>
      <c r="H38" s="22">
        <v>6000</v>
      </c>
      <c r="I38" s="22">
        <f t="shared" si="0"/>
        <v>284072788</v>
      </c>
    </row>
    <row r="39" spans="1:9" x14ac:dyDescent="0.25">
      <c r="A39" s="16">
        <v>1043</v>
      </c>
      <c r="B39" s="17" t="s">
        <v>45</v>
      </c>
      <c r="C39" s="23">
        <v>160905056</v>
      </c>
      <c r="D39" s="23">
        <v>13651494</v>
      </c>
      <c r="E39" s="23">
        <v>4574733</v>
      </c>
      <c r="F39" s="23">
        <v>19346805</v>
      </c>
      <c r="G39" s="23">
        <v>0</v>
      </c>
      <c r="H39" s="23">
        <v>273693</v>
      </c>
      <c r="I39" s="23">
        <f t="shared" si="0"/>
        <v>198751781</v>
      </c>
    </row>
    <row r="40" spans="1:9" x14ac:dyDescent="0.25">
      <c r="A40" s="16">
        <v>1044</v>
      </c>
      <c r="B40" s="17" t="s">
        <v>46</v>
      </c>
      <c r="C40" s="22">
        <v>1952669</v>
      </c>
      <c r="D40" s="22">
        <v>425857</v>
      </c>
      <c r="E40" s="22">
        <v>45171</v>
      </c>
      <c r="F40" s="22">
        <v>0</v>
      </c>
      <c r="G40" s="22">
        <v>0</v>
      </c>
      <c r="H40" s="22">
        <v>52843</v>
      </c>
      <c r="I40" s="22">
        <f t="shared" si="0"/>
        <v>2476540</v>
      </c>
    </row>
    <row r="41" spans="1:9" x14ac:dyDescent="0.25">
      <c r="A41" s="16">
        <v>1046</v>
      </c>
      <c r="B41" s="17" t="s">
        <v>47</v>
      </c>
      <c r="C41" s="23">
        <v>266</v>
      </c>
      <c r="D41" s="23">
        <v>0</v>
      </c>
      <c r="E41" s="23">
        <v>378</v>
      </c>
      <c r="F41" s="23">
        <v>0</v>
      </c>
      <c r="G41" s="23">
        <v>0</v>
      </c>
      <c r="H41" s="23">
        <v>1680</v>
      </c>
      <c r="I41" s="23">
        <f t="shared" si="0"/>
        <v>2324</v>
      </c>
    </row>
    <row r="42" spans="1:9" x14ac:dyDescent="0.25">
      <c r="A42" s="16">
        <v>1047</v>
      </c>
      <c r="B42" s="17" t="s">
        <v>48</v>
      </c>
      <c r="C42" s="22">
        <v>258820825</v>
      </c>
      <c r="D42" s="22">
        <v>35132412</v>
      </c>
      <c r="E42" s="22">
        <v>12349210</v>
      </c>
      <c r="F42" s="22">
        <v>20650</v>
      </c>
      <c r="G42" s="22">
        <v>0</v>
      </c>
      <c r="H42" s="22">
        <v>820538</v>
      </c>
      <c r="I42" s="22">
        <f t="shared" si="0"/>
        <v>307143635</v>
      </c>
    </row>
    <row r="43" spans="1:9" x14ac:dyDescent="0.25">
      <c r="A43" s="16">
        <v>1048</v>
      </c>
      <c r="B43" s="17" t="s">
        <v>49</v>
      </c>
      <c r="C43" s="23">
        <v>47610868</v>
      </c>
      <c r="D43" s="23">
        <v>3995342</v>
      </c>
      <c r="E43" s="23">
        <v>2551167</v>
      </c>
      <c r="F43" s="23">
        <v>1320</v>
      </c>
      <c r="G43" s="23">
        <v>0</v>
      </c>
      <c r="H43" s="23">
        <v>393007</v>
      </c>
      <c r="I43" s="23">
        <f t="shared" si="0"/>
        <v>54551704</v>
      </c>
    </row>
    <row r="44" spans="1:9" x14ac:dyDescent="0.25">
      <c r="A44" s="16">
        <v>1050</v>
      </c>
      <c r="B44" s="17" t="s">
        <v>50</v>
      </c>
      <c r="C44" s="22">
        <v>114</v>
      </c>
      <c r="D44" s="22">
        <v>0</v>
      </c>
      <c r="E44" s="22">
        <v>0</v>
      </c>
      <c r="F44" s="22">
        <v>0</v>
      </c>
      <c r="G44" s="22">
        <v>0</v>
      </c>
      <c r="H44" s="22">
        <v>8908</v>
      </c>
      <c r="I44" s="22">
        <f t="shared" si="0"/>
        <v>9022</v>
      </c>
    </row>
    <row r="45" spans="1:9" x14ac:dyDescent="0.25">
      <c r="A45" s="16">
        <v>1052</v>
      </c>
      <c r="B45" s="17" t="s">
        <v>51</v>
      </c>
      <c r="C45" s="23">
        <v>11301992</v>
      </c>
      <c r="D45" s="23">
        <v>2360525</v>
      </c>
      <c r="E45" s="23">
        <v>623647</v>
      </c>
      <c r="F45" s="23">
        <v>1190585</v>
      </c>
      <c r="G45" s="23">
        <v>0</v>
      </c>
      <c r="H45" s="23">
        <v>384543</v>
      </c>
      <c r="I45" s="23">
        <f t="shared" si="0"/>
        <v>15861292</v>
      </c>
    </row>
    <row r="46" spans="1:9" x14ac:dyDescent="0.25">
      <c r="A46" s="16">
        <v>1054</v>
      </c>
      <c r="B46" s="17" t="s">
        <v>52</v>
      </c>
      <c r="C46" s="22">
        <v>94150751</v>
      </c>
      <c r="D46" s="22">
        <v>639063</v>
      </c>
      <c r="E46" s="22">
        <v>745463</v>
      </c>
      <c r="F46" s="22">
        <v>248</v>
      </c>
      <c r="G46" s="22">
        <v>0</v>
      </c>
      <c r="H46" s="22">
        <v>272428</v>
      </c>
      <c r="I46" s="22">
        <f t="shared" si="0"/>
        <v>95807953</v>
      </c>
    </row>
    <row r="47" spans="1:9" x14ac:dyDescent="0.25">
      <c r="A47" s="16">
        <v>1055</v>
      </c>
      <c r="B47" s="17" t="s">
        <v>53</v>
      </c>
      <c r="C47" s="23">
        <v>219926170</v>
      </c>
      <c r="D47" s="23">
        <v>1050491</v>
      </c>
      <c r="E47" s="23">
        <v>6539547</v>
      </c>
      <c r="F47" s="23">
        <v>0</v>
      </c>
      <c r="G47" s="23">
        <v>0</v>
      </c>
      <c r="H47" s="23">
        <v>130937</v>
      </c>
      <c r="I47" s="23">
        <f t="shared" si="0"/>
        <v>227647145</v>
      </c>
    </row>
    <row r="48" spans="1:9" x14ac:dyDescent="0.25">
      <c r="A48" s="16">
        <v>1057</v>
      </c>
      <c r="B48" s="17" t="s">
        <v>54</v>
      </c>
      <c r="C48" s="22">
        <v>3607857</v>
      </c>
      <c r="D48" s="22">
        <v>163400</v>
      </c>
      <c r="E48" s="22">
        <v>75157</v>
      </c>
      <c r="F48" s="22">
        <v>0</v>
      </c>
      <c r="G48" s="22">
        <v>0</v>
      </c>
      <c r="H48" s="22">
        <v>18903</v>
      </c>
      <c r="I48" s="22">
        <f t="shared" si="0"/>
        <v>3865317</v>
      </c>
    </row>
    <row r="49" spans="1:9" x14ac:dyDescent="0.25">
      <c r="A49" s="16">
        <v>1058</v>
      </c>
      <c r="B49" s="17" t="s">
        <v>55</v>
      </c>
      <c r="C49" s="23">
        <v>7633098</v>
      </c>
      <c r="D49" s="23">
        <v>973003</v>
      </c>
      <c r="E49" s="23">
        <v>216887</v>
      </c>
      <c r="F49" s="23">
        <v>0</v>
      </c>
      <c r="G49" s="23">
        <v>0</v>
      </c>
      <c r="H49" s="23">
        <v>39480</v>
      </c>
      <c r="I49" s="23">
        <f t="shared" si="0"/>
        <v>8862468</v>
      </c>
    </row>
    <row r="50" spans="1:9" x14ac:dyDescent="0.25">
      <c r="A50" s="16">
        <v>1062</v>
      </c>
      <c r="B50" s="17" t="s">
        <v>56</v>
      </c>
      <c r="C50" s="22">
        <v>19456060</v>
      </c>
      <c r="D50" s="22">
        <v>81239</v>
      </c>
      <c r="E50" s="22">
        <v>288035</v>
      </c>
      <c r="F50" s="22">
        <v>271036</v>
      </c>
      <c r="G50" s="22">
        <v>0</v>
      </c>
      <c r="H50" s="22">
        <v>109538</v>
      </c>
      <c r="I50" s="22">
        <f t="shared" si="0"/>
        <v>20205908</v>
      </c>
    </row>
    <row r="51" spans="1:9" x14ac:dyDescent="0.25">
      <c r="A51" s="16">
        <v>1065</v>
      </c>
      <c r="B51" s="17" t="s">
        <v>57</v>
      </c>
      <c r="C51" s="23">
        <v>56887644</v>
      </c>
      <c r="D51" s="23">
        <v>4031409</v>
      </c>
      <c r="E51" s="23">
        <v>1888128</v>
      </c>
      <c r="F51" s="23">
        <v>172034</v>
      </c>
      <c r="G51" s="23">
        <v>0</v>
      </c>
      <c r="H51" s="23">
        <v>337625</v>
      </c>
      <c r="I51" s="23">
        <f t="shared" si="0"/>
        <v>63316840</v>
      </c>
    </row>
    <row r="52" spans="1:9" x14ac:dyDescent="0.25">
      <c r="A52" s="16">
        <v>1066</v>
      </c>
      <c r="B52" s="17" t="s">
        <v>58</v>
      </c>
      <c r="C52" s="22">
        <v>59347475</v>
      </c>
      <c r="D52" s="22">
        <v>3050996</v>
      </c>
      <c r="E52" s="22">
        <v>1715270</v>
      </c>
      <c r="F52" s="22">
        <v>878458</v>
      </c>
      <c r="G52" s="22">
        <v>0</v>
      </c>
      <c r="H52" s="22">
        <v>150012</v>
      </c>
      <c r="I52" s="22">
        <f t="shared" si="0"/>
        <v>65142211</v>
      </c>
    </row>
    <row r="53" spans="1:9" x14ac:dyDescent="0.25">
      <c r="A53" s="16">
        <v>1067</v>
      </c>
      <c r="B53" s="17" t="s">
        <v>59</v>
      </c>
      <c r="C53" s="23">
        <v>194410400</v>
      </c>
      <c r="D53" s="23">
        <v>0</v>
      </c>
      <c r="E53" s="23">
        <v>378</v>
      </c>
      <c r="F53" s="23">
        <v>2503</v>
      </c>
      <c r="G53" s="23">
        <v>0</v>
      </c>
      <c r="H53" s="23">
        <v>20364</v>
      </c>
      <c r="I53" s="23">
        <f t="shared" si="0"/>
        <v>194433645</v>
      </c>
    </row>
    <row r="54" spans="1:9" x14ac:dyDescent="0.25">
      <c r="A54" s="16">
        <v>1068</v>
      </c>
      <c r="B54" s="17" t="s">
        <v>60</v>
      </c>
      <c r="C54" s="22">
        <v>106936474</v>
      </c>
      <c r="D54" s="22">
        <v>0</v>
      </c>
      <c r="E54" s="22">
        <v>5285547</v>
      </c>
      <c r="F54" s="22">
        <v>0</v>
      </c>
      <c r="G54" s="22">
        <v>0</v>
      </c>
      <c r="H54" s="22">
        <v>439493</v>
      </c>
      <c r="I54" s="22">
        <f t="shared" si="0"/>
        <v>112661514</v>
      </c>
    </row>
    <row r="55" spans="1:9" x14ac:dyDescent="0.25">
      <c r="A55" s="16">
        <v>1069</v>
      </c>
      <c r="B55" s="17" t="s">
        <v>61</v>
      </c>
      <c r="C55" s="23">
        <v>104822</v>
      </c>
      <c r="D55" s="23">
        <v>10920</v>
      </c>
      <c r="E55" s="23">
        <v>14678</v>
      </c>
      <c r="F55" s="23">
        <v>0</v>
      </c>
      <c r="G55" s="23">
        <v>0</v>
      </c>
      <c r="H55" s="23">
        <v>4320</v>
      </c>
      <c r="I55" s="23">
        <f t="shared" si="0"/>
        <v>134740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/>
      <c r="B57" s="19" t="s">
        <v>63</v>
      </c>
      <c r="C57" s="15">
        <f t="shared" ref="C57:I57" si="1">SUM(C7:C56)</f>
        <v>3696664243</v>
      </c>
      <c r="D57" s="15">
        <f t="shared" si="1"/>
        <v>308825865</v>
      </c>
      <c r="E57" s="15">
        <f t="shared" si="1"/>
        <v>112376879</v>
      </c>
      <c r="F57" s="15">
        <f t="shared" si="1"/>
        <v>708267302</v>
      </c>
      <c r="G57" s="15">
        <f t="shared" si="1"/>
        <v>0</v>
      </c>
      <c r="H57" s="15">
        <f t="shared" si="1"/>
        <v>11682126</v>
      </c>
      <c r="I57" s="15">
        <f t="shared" si="1"/>
        <v>4837816415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44" workbookViewId="0">
      <selection activeCell="F50" sqref="F50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5" width="18.85546875" style="12" bestFit="1" customWidth="1"/>
    <col min="6" max="6" width="20.140625" style="12" bestFit="1" customWidth="1"/>
    <col min="7" max="7" width="11.28515625" style="12" customWidth="1"/>
    <col min="8" max="8" width="16.5703125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68</v>
      </c>
      <c r="B4" s="30"/>
      <c r="C4" s="30"/>
      <c r="D4" s="30"/>
      <c r="E4" s="30"/>
      <c r="F4" s="30"/>
      <c r="G4" s="30"/>
      <c r="H4" s="30"/>
      <c r="I4" s="30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40194908</v>
      </c>
      <c r="D8" s="22">
        <v>32030</v>
      </c>
      <c r="E8" s="22">
        <v>29496</v>
      </c>
      <c r="F8" s="22">
        <v>0</v>
      </c>
      <c r="G8" s="22">
        <v>0</v>
      </c>
      <c r="H8" s="22">
        <v>27342</v>
      </c>
      <c r="I8" s="22">
        <f t="shared" ref="I8:I56" si="0">SUM(C8:H8)</f>
        <v>40283776</v>
      </c>
    </row>
    <row r="9" spans="1:9" x14ac:dyDescent="0.25">
      <c r="A9" s="16">
        <v>1005</v>
      </c>
      <c r="B9" s="17" t="s">
        <v>15</v>
      </c>
      <c r="C9" s="23">
        <v>34631</v>
      </c>
      <c r="D9" s="23">
        <v>0</v>
      </c>
      <c r="E9" s="23">
        <v>18289</v>
      </c>
      <c r="F9" s="23">
        <v>0</v>
      </c>
      <c r="G9" s="23">
        <v>0</v>
      </c>
      <c r="H9" s="23">
        <v>6000</v>
      </c>
      <c r="I9" s="23">
        <f t="shared" si="0"/>
        <v>58920</v>
      </c>
    </row>
    <row r="10" spans="1:9" x14ac:dyDescent="0.25">
      <c r="A10" s="16">
        <v>1006</v>
      </c>
      <c r="B10" s="17" t="s">
        <v>16</v>
      </c>
      <c r="C10" s="22">
        <v>76</v>
      </c>
      <c r="D10" s="22">
        <v>0</v>
      </c>
      <c r="E10" s="22">
        <v>1486</v>
      </c>
      <c r="F10" s="22">
        <v>0</v>
      </c>
      <c r="G10" s="22">
        <v>0</v>
      </c>
      <c r="H10" s="22">
        <v>480</v>
      </c>
      <c r="I10" s="22">
        <f t="shared" si="0"/>
        <v>2042</v>
      </c>
    </row>
    <row r="11" spans="1:9" x14ac:dyDescent="0.25">
      <c r="A11" s="16">
        <v>1007</v>
      </c>
      <c r="B11" s="17" t="s">
        <v>17</v>
      </c>
      <c r="C11" s="23">
        <v>107205840</v>
      </c>
      <c r="D11" s="23">
        <v>3821001</v>
      </c>
      <c r="E11" s="23">
        <v>1391299</v>
      </c>
      <c r="F11" s="23">
        <v>5035931</v>
      </c>
      <c r="G11" s="23">
        <v>0</v>
      </c>
      <c r="H11" s="23">
        <v>642015</v>
      </c>
      <c r="I11" s="23">
        <f t="shared" si="0"/>
        <v>118096086</v>
      </c>
    </row>
    <row r="12" spans="1:9" x14ac:dyDescent="0.25">
      <c r="A12" s="16">
        <v>1008</v>
      </c>
      <c r="B12" s="17" t="s">
        <v>18</v>
      </c>
      <c r="C12" s="22">
        <v>8146336</v>
      </c>
      <c r="D12" s="22">
        <v>0</v>
      </c>
      <c r="E12" s="22">
        <v>379</v>
      </c>
      <c r="F12" s="22">
        <v>0</v>
      </c>
      <c r="G12" s="22">
        <v>0</v>
      </c>
      <c r="H12" s="22">
        <v>960</v>
      </c>
      <c r="I12" s="22">
        <f t="shared" si="0"/>
        <v>8147675</v>
      </c>
    </row>
    <row r="13" spans="1:9" x14ac:dyDescent="0.25">
      <c r="A13" s="16">
        <v>1010</v>
      </c>
      <c r="B13" s="17" t="s">
        <v>19</v>
      </c>
      <c r="C13" s="23">
        <v>2155396</v>
      </c>
      <c r="D13" s="23">
        <v>54184</v>
      </c>
      <c r="E13" s="23">
        <v>499955</v>
      </c>
      <c r="F13" s="23">
        <v>111614</v>
      </c>
      <c r="G13" s="23">
        <v>0</v>
      </c>
      <c r="H13" s="23">
        <v>25243</v>
      </c>
      <c r="I13" s="23">
        <f t="shared" si="0"/>
        <v>2846392</v>
      </c>
    </row>
    <row r="14" spans="1:9" x14ac:dyDescent="0.25">
      <c r="A14" s="16">
        <v>1011</v>
      </c>
      <c r="B14" s="17" t="s">
        <v>20</v>
      </c>
      <c r="C14" s="22">
        <v>129031677</v>
      </c>
      <c r="D14" s="22">
        <v>4468509</v>
      </c>
      <c r="E14" s="22">
        <v>4450672</v>
      </c>
      <c r="F14" s="22">
        <v>102131264</v>
      </c>
      <c r="G14" s="22">
        <v>0</v>
      </c>
      <c r="H14" s="22">
        <v>31920</v>
      </c>
      <c r="I14" s="22">
        <f t="shared" si="0"/>
        <v>240114042</v>
      </c>
    </row>
    <row r="15" spans="1:9" x14ac:dyDescent="0.25">
      <c r="A15" s="16">
        <v>1012</v>
      </c>
      <c r="B15" s="17" t="s">
        <v>21</v>
      </c>
      <c r="C15" s="23">
        <v>17579779</v>
      </c>
      <c r="D15" s="23">
        <v>32856</v>
      </c>
      <c r="E15" s="23">
        <v>680033</v>
      </c>
      <c r="F15" s="23">
        <v>23870788</v>
      </c>
      <c r="G15" s="23">
        <v>0</v>
      </c>
      <c r="H15" s="23">
        <v>14766</v>
      </c>
      <c r="I15" s="23">
        <f t="shared" si="0"/>
        <v>42178222</v>
      </c>
    </row>
    <row r="16" spans="1:9" x14ac:dyDescent="0.25">
      <c r="A16" s="16">
        <v>1013</v>
      </c>
      <c r="B16" s="17" t="s">
        <v>22</v>
      </c>
      <c r="C16" s="22">
        <v>193923635</v>
      </c>
      <c r="D16" s="22">
        <v>86963550</v>
      </c>
      <c r="E16" s="22">
        <v>8630284</v>
      </c>
      <c r="F16" s="22">
        <v>0</v>
      </c>
      <c r="G16" s="22">
        <v>0</v>
      </c>
      <c r="H16" s="22">
        <v>1648049</v>
      </c>
      <c r="I16" s="22">
        <f t="shared" si="0"/>
        <v>291165518</v>
      </c>
    </row>
    <row r="17" spans="1:9" x14ac:dyDescent="0.25">
      <c r="A17" s="16">
        <v>1014</v>
      </c>
      <c r="B17" s="17" t="s">
        <v>23</v>
      </c>
      <c r="C17" s="23">
        <v>38434565</v>
      </c>
      <c r="D17" s="23">
        <v>0</v>
      </c>
      <c r="E17" s="23">
        <v>307029</v>
      </c>
      <c r="F17" s="23">
        <v>31844639</v>
      </c>
      <c r="G17" s="23">
        <v>0</v>
      </c>
      <c r="H17" s="23">
        <v>14240</v>
      </c>
      <c r="I17" s="23">
        <f t="shared" si="0"/>
        <v>70600473</v>
      </c>
    </row>
    <row r="18" spans="1:9" x14ac:dyDescent="0.25">
      <c r="A18" s="16">
        <v>1016</v>
      </c>
      <c r="B18" s="17" t="s">
        <v>24</v>
      </c>
      <c r="C18" s="22">
        <v>352840439</v>
      </c>
      <c r="D18" s="22">
        <v>90523204</v>
      </c>
      <c r="E18" s="22">
        <v>17354417</v>
      </c>
      <c r="F18" s="22">
        <v>1614999</v>
      </c>
      <c r="G18" s="22">
        <v>0</v>
      </c>
      <c r="H18" s="22">
        <v>1646384</v>
      </c>
      <c r="I18" s="22">
        <f t="shared" si="0"/>
        <v>463979443</v>
      </c>
    </row>
    <row r="19" spans="1:9" x14ac:dyDescent="0.25">
      <c r="A19" s="16">
        <v>1017</v>
      </c>
      <c r="B19" s="17" t="s">
        <v>25</v>
      </c>
      <c r="C19" s="23">
        <v>58392191</v>
      </c>
      <c r="D19" s="23">
        <v>1320483</v>
      </c>
      <c r="E19" s="23">
        <v>1888919</v>
      </c>
      <c r="F19" s="23">
        <v>7422922</v>
      </c>
      <c r="G19" s="23">
        <v>0</v>
      </c>
      <c r="H19" s="23">
        <v>222272</v>
      </c>
      <c r="I19" s="23">
        <f t="shared" si="0"/>
        <v>69246787</v>
      </c>
    </row>
    <row r="20" spans="1:9" x14ac:dyDescent="0.25">
      <c r="A20" s="16">
        <v>1018</v>
      </c>
      <c r="B20" s="17" t="s">
        <v>26</v>
      </c>
      <c r="C20" s="22">
        <v>73998503</v>
      </c>
      <c r="D20" s="22">
        <v>325034</v>
      </c>
      <c r="E20" s="22">
        <v>905658</v>
      </c>
      <c r="F20" s="22">
        <v>86826656</v>
      </c>
      <c r="G20" s="22">
        <v>0</v>
      </c>
      <c r="H20" s="22">
        <v>5520</v>
      </c>
      <c r="I20" s="22">
        <f t="shared" si="0"/>
        <v>162061371</v>
      </c>
    </row>
    <row r="21" spans="1:9" x14ac:dyDescent="0.25">
      <c r="A21" s="16">
        <v>1019</v>
      </c>
      <c r="B21" s="17" t="s">
        <v>27</v>
      </c>
      <c r="C21" s="23">
        <v>21468600</v>
      </c>
      <c r="D21" s="23">
        <v>2749225</v>
      </c>
      <c r="E21" s="23">
        <v>528330</v>
      </c>
      <c r="F21" s="23">
        <v>3460552</v>
      </c>
      <c r="G21" s="23">
        <v>0</v>
      </c>
      <c r="H21" s="23">
        <v>195608</v>
      </c>
      <c r="I21" s="23">
        <f t="shared" si="0"/>
        <v>28402315</v>
      </c>
    </row>
    <row r="22" spans="1:9" x14ac:dyDescent="0.25">
      <c r="A22" s="16">
        <v>1020</v>
      </c>
      <c r="B22" s="17" t="s">
        <v>28</v>
      </c>
      <c r="C22" s="22">
        <v>23827753</v>
      </c>
      <c r="D22" s="22">
        <v>7098467</v>
      </c>
      <c r="E22" s="22">
        <v>760621</v>
      </c>
      <c r="F22" s="22">
        <v>16019780</v>
      </c>
      <c r="G22" s="22">
        <v>0</v>
      </c>
      <c r="H22" s="22">
        <v>71177</v>
      </c>
      <c r="I22" s="22">
        <f t="shared" si="0"/>
        <v>47777798</v>
      </c>
    </row>
    <row r="23" spans="1:9" x14ac:dyDescent="0.25">
      <c r="A23" s="16">
        <v>1022</v>
      </c>
      <c r="B23" s="17" t="s">
        <v>29</v>
      </c>
      <c r="C23" s="23">
        <v>18147367</v>
      </c>
      <c r="D23" s="23">
        <v>16755</v>
      </c>
      <c r="E23" s="23">
        <v>35835</v>
      </c>
      <c r="F23" s="23">
        <v>0</v>
      </c>
      <c r="G23" s="23">
        <v>0</v>
      </c>
      <c r="H23" s="23">
        <v>2400</v>
      </c>
      <c r="I23" s="23">
        <f t="shared" si="0"/>
        <v>18202357</v>
      </c>
    </row>
    <row r="24" spans="1:9" x14ac:dyDescent="0.25">
      <c r="A24" s="16">
        <v>1023</v>
      </c>
      <c r="B24" s="17" t="s">
        <v>30</v>
      </c>
      <c r="C24" s="22">
        <v>21553788</v>
      </c>
      <c r="D24" s="22">
        <v>728303</v>
      </c>
      <c r="E24" s="22">
        <v>468369</v>
      </c>
      <c r="F24" s="22">
        <v>139252</v>
      </c>
      <c r="G24" s="22">
        <v>0</v>
      </c>
      <c r="H24" s="22">
        <v>224725</v>
      </c>
      <c r="I24" s="22">
        <f t="shared" si="0"/>
        <v>23114437</v>
      </c>
    </row>
    <row r="25" spans="1:9" x14ac:dyDescent="0.25">
      <c r="A25" s="16">
        <v>1024</v>
      </c>
      <c r="B25" s="17" t="s">
        <v>31</v>
      </c>
      <c r="C25" s="23">
        <v>671896830</v>
      </c>
      <c r="D25" s="23">
        <v>24591745</v>
      </c>
      <c r="E25" s="23">
        <v>7679301</v>
      </c>
      <c r="F25" s="23">
        <v>406268296</v>
      </c>
      <c r="G25" s="23">
        <v>0</v>
      </c>
      <c r="H25" s="23">
        <v>2102435</v>
      </c>
      <c r="I25" s="23">
        <f t="shared" si="0"/>
        <v>1112538607</v>
      </c>
    </row>
    <row r="26" spans="1:9" x14ac:dyDescent="0.25">
      <c r="A26" s="16">
        <v>1025</v>
      </c>
      <c r="B26" s="17" t="s">
        <v>32</v>
      </c>
      <c r="C26" s="22">
        <v>438601</v>
      </c>
      <c r="D26" s="22">
        <v>0</v>
      </c>
      <c r="E26" s="22">
        <v>885</v>
      </c>
      <c r="F26" s="22">
        <v>0</v>
      </c>
      <c r="G26" s="22">
        <v>0</v>
      </c>
      <c r="H26" s="22">
        <v>60830</v>
      </c>
      <c r="I26" s="22">
        <f t="shared" si="0"/>
        <v>500316</v>
      </c>
    </row>
    <row r="27" spans="1:9" x14ac:dyDescent="0.25">
      <c r="A27" s="16">
        <v>1026</v>
      </c>
      <c r="B27" s="17" t="s">
        <v>33</v>
      </c>
      <c r="C27" s="23">
        <v>51384</v>
      </c>
      <c r="D27" s="23">
        <v>0</v>
      </c>
      <c r="E27" s="23">
        <v>0</v>
      </c>
      <c r="F27" s="23">
        <v>0</v>
      </c>
      <c r="G27" s="23">
        <v>0</v>
      </c>
      <c r="H27" s="23">
        <v>18134</v>
      </c>
      <c r="I27" s="23">
        <f t="shared" si="0"/>
        <v>69518</v>
      </c>
    </row>
    <row r="28" spans="1:9" x14ac:dyDescent="0.25">
      <c r="A28" s="16">
        <v>1027</v>
      </c>
      <c r="B28" s="17" t="s">
        <v>34</v>
      </c>
      <c r="C28" s="22">
        <v>35807479</v>
      </c>
      <c r="D28" s="22">
        <v>826121</v>
      </c>
      <c r="E28" s="22">
        <v>362104</v>
      </c>
      <c r="F28" s="22">
        <v>200208</v>
      </c>
      <c r="G28" s="22">
        <v>0</v>
      </c>
      <c r="H28" s="22">
        <v>266965</v>
      </c>
      <c r="I28" s="22">
        <f t="shared" si="0"/>
        <v>37462877</v>
      </c>
    </row>
    <row r="29" spans="1:9" x14ac:dyDescent="0.25">
      <c r="A29" s="16">
        <v>1028</v>
      </c>
      <c r="B29" s="17" t="s">
        <v>35</v>
      </c>
      <c r="C29" s="23">
        <v>33312684</v>
      </c>
      <c r="D29" s="23">
        <v>270931</v>
      </c>
      <c r="E29" s="23">
        <v>73783</v>
      </c>
      <c r="F29" s="23">
        <v>11739572</v>
      </c>
      <c r="G29" s="23">
        <v>0</v>
      </c>
      <c r="H29" s="23">
        <v>126467</v>
      </c>
      <c r="I29" s="23">
        <f t="shared" si="0"/>
        <v>45523437</v>
      </c>
    </row>
    <row r="30" spans="1:9" x14ac:dyDescent="0.25">
      <c r="A30" s="16">
        <v>1030</v>
      </c>
      <c r="B30" s="17" t="s">
        <v>36</v>
      </c>
      <c r="C30" s="22">
        <v>180638139</v>
      </c>
      <c r="D30" s="22">
        <v>1860731</v>
      </c>
      <c r="E30" s="22">
        <v>921578</v>
      </c>
      <c r="F30" s="22">
        <v>4845167</v>
      </c>
      <c r="G30" s="22">
        <v>0</v>
      </c>
      <c r="H30" s="22">
        <v>1037350</v>
      </c>
      <c r="I30" s="22">
        <f t="shared" si="0"/>
        <v>189302965</v>
      </c>
    </row>
    <row r="31" spans="1:9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0</v>
      </c>
      <c r="F31" s="23">
        <v>0</v>
      </c>
      <c r="G31" s="23">
        <v>0</v>
      </c>
      <c r="H31" s="23">
        <v>240</v>
      </c>
      <c r="I31" s="23">
        <f t="shared" si="0"/>
        <v>278</v>
      </c>
    </row>
    <row r="32" spans="1:9" x14ac:dyDescent="0.25">
      <c r="A32" s="16">
        <v>1033</v>
      </c>
      <c r="B32" s="17" t="s">
        <v>38</v>
      </c>
      <c r="C32" s="22">
        <v>593659</v>
      </c>
      <c r="D32" s="22">
        <v>20525</v>
      </c>
      <c r="E32" s="22">
        <v>25501</v>
      </c>
      <c r="F32" s="22">
        <v>0</v>
      </c>
      <c r="G32" s="22">
        <v>0</v>
      </c>
      <c r="H32" s="22">
        <v>12960</v>
      </c>
      <c r="I32" s="22">
        <f t="shared" si="0"/>
        <v>652645</v>
      </c>
    </row>
    <row r="33" spans="1:9" x14ac:dyDescent="0.25">
      <c r="A33" s="16">
        <v>1034</v>
      </c>
      <c r="B33" s="17" t="s">
        <v>39</v>
      </c>
      <c r="C33" s="23">
        <v>113092008</v>
      </c>
      <c r="D33" s="23">
        <v>10199</v>
      </c>
      <c r="E33" s="23">
        <v>14657</v>
      </c>
      <c r="F33" s="23">
        <v>0</v>
      </c>
      <c r="G33" s="23">
        <v>0</v>
      </c>
      <c r="H33" s="23">
        <v>28291</v>
      </c>
      <c r="I33" s="23">
        <f t="shared" si="0"/>
        <v>113145155</v>
      </c>
    </row>
    <row r="34" spans="1:9" x14ac:dyDescent="0.25">
      <c r="A34" s="16">
        <v>1037</v>
      </c>
      <c r="B34" s="17" t="s">
        <v>40</v>
      </c>
      <c r="C34" s="22">
        <v>4899997</v>
      </c>
      <c r="D34" s="22">
        <v>2336</v>
      </c>
      <c r="E34" s="22">
        <v>115295</v>
      </c>
      <c r="F34" s="22">
        <v>120900</v>
      </c>
      <c r="G34" s="22">
        <v>0</v>
      </c>
      <c r="H34" s="22">
        <v>150406</v>
      </c>
      <c r="I34" s="22">
        <f t="shared" si="0"/>
        <v>5288934</v>
      </c>
    </row>
    <row r="35" spans="1:9" x14ac:dyDescent="0.25">
      <c r="A35" s="16">
        <v>1038</v>
      </c>
      <c r="B35" s="17" t="s">
        <v>41</v>
      </c>
      <c r="C35" s="23">
        <v>32005088</v>
      </c>
      <c r="D35" s="23">
        <v>0</v>
      </c>
      <c r="E35" s="23">
        <v>482389</v>
      </c>
      <c r="F35" s="23">
        <v>0</v>
      </c>
      <c r="G35" s="23">
        <v>0</v>
      </c>
      <c r="H35" s="23">
        <v>1680</v>
      </c>
      <c r="I35" s="23">
        <f t="shared" si="0"/>
        <v>32489157</v>
      </c>
    </row>
    <row r="36" spans="1:9" x14ac:dyDescent="0.25">
      <c r="A36" s="16">
        <v>1039</v>
      </c>
      <c r="B36" s="17" t="s">
        <v>42</v>
      </c>
      <c r="C36" s="22">
        <v>996811</v>
      </c>
      <c r="D36" s="22">
        <v>33025</v>
      </c>
      <c r="E36" s="22">
        <v>20865</v>
      </c>
      <c r="F36" s="22">
        <v>0</v>
      </c>
      <c r="G36" s="22">
        <v>0</v>
      </c>
      <c r="H36" s="22">
        <v>23116</v>
      </c>
      <c r="I36" s="22">
        <f t="shared" si="0"/>
        <v>1073817</v>
      </c>
    </row>
    <row r="37" spans="1:9" x14ac:dyDescent="0.25">
      <c r="A37" s="16">
        <v>1040</v>
      </c>
      <c r="B37" s="17" t="s">
        <v>43</v>
      </c>
      <c r="C37" s="23">
        <v>38089806</v>
      </c>
      <c r="D37" s="23">
        <v>2717517</v>
      </c>
      <c r="E37" s="23">
        <v>1491740</v>
      </c>
      <c r="F37" s="23">
        <v>294549</v>
      </c>
      <c r="G37" s="23">
        <v>0</v>
      </c>
      <c r="H37" s="23">
        <v>495788</v>
      </c>
      <c r="I37" s="23">
        <f t="shared" si="0"/>
        <v>43089400</v>
      </c>
    </row>
    <row r="38" spans="1:9" x14ac:dyDescent="0.25">
      <c r="A38" s="16">
        <v>1042</v>
      </c>
      <c r="B38" s="17" t="s">
        <v>44</v>
      </c>
      <c r="C38" s="22">
        <v>221929041</v>
      </c>
      <c r="D38" s="22">
        <v>0</v>
      </c>
      <c r="E38" s="22">
        <v>6837961</v>
      </c>
      <c r="F38" s="22">
        <v>217726206</v>
      </c>
      <c r="G38" s="22">
        <v>0</v>
      </c>
      <c r="H38" s="22">
        <v>6950</v>
      </c>
      <c r="I38" s="22">
        <f t="shared" si="0"/>
        <v>446500158</v>
      </c>
    </row>
    <row r="39" spans="1:9" x14ac:dyDescent="0.25">
      <c r="A39" s="16">
        <v>1043</v>
      </c>
      <c r="B39" s="17" t="s">
        <v>45</v>
      </c>
      <c r="C39" s="23">
        <v>262421140</v>
      </c>
      <c r="D39" s="23">
        <v>14194855</v>
      </c>
      <c r="E39" s="23">
        <v>6504060</v>
      </c>
      <c r="F39" s="23">
        <v>70704526</v>
      </c>
      <c r="G39" s="23">
        <v>0</v>
      </c>
      <c r="H39" s="23">
        <v>246868</v>
      </c>
      <c r="I39" s="23">
        <f t="shared" si="0"/>
        <v>354071449</v>
      </c>
    </row>
    <row r="40" spans="1:9" x14ac:dyDescent="0.25">
      <c r="A40" s="16">
        <v>1044</v>
      </c>
      <c r="B40" s="17" t="s">
        <v>46</v>
      </c>
      <c r="C40" s="22">
        <v>2636617</v>
      </c>
      <c r="D40" s="22">
        <v>56265</v>
      </c>
      <c r="E40" s="22">
        <v>47225</v>
      </c>
      <c r="F40" s="22">
        <v>767</v>
      </c>
      <c r="G40" s="22">
        <v>0</v>
      </c>
      <c r="H40" s="22">
        <v>51649</v>
      </c>
      <c r="I40" s="22">
        <f t="shared" si="0"/>
        <v>2792523</v>
      </c>
    </row>
    <row r="41" spans="1:9" x14ac:dyDescent="0.25">
      <c r="A41" s="16">
        <v>1046</v>
      </c>
      <c r="B41" s="17" t="s">
        <v>47</v>
      </c>
      <c r="C41" s="23">
        <v>2634654</v>
      </c>
      <c r="D41" s="23">
        <v>0</v>
      </c>
      <c r="E41" s="23">
        <v>3025</v>
      </c>
      <c r="F41" s="23">
        <v>0</v>
      </c>
      <c r="G41" s="23">
        <v>0</v>
      </c>
      <c r="H41" s="23">
        <v>6240</v>
      </c>
      <c r="I41" s="23">
        <f t="shared" si="0"/>
        <v>2643919</v>
      </c>
    </row>
    <row r="42" spans="1:9" x14ac:dyDescent="0.25">
      <c r="A42" s="16">
        <v>1047</v>
      </c>
      <c r="B42" s="17" t="s">
        <v>48</v>
      </c>
      <c r="C42" s="22">
        <v>186015443</v>
      </c>
      <c r="D42" s="22">
        <v>18997428</v>
      </c>
      <c r="E42" s="22">
        <v>8573516</v>
      </c>
      <c r="F42" s="22">
        <v>1219</v>
      </c>
      <c r="G42" s="22">
        <v>0</v>
      </c>
      <c r="H42" s="22">
        <v>1426806</v>
      </c>
      <c r="I42" s="22">
        <f t="shared" si="0"/>
        <v>215014412</v>
      </c>
    </row>
    <row r="43" spans="1:9" x14ac:dyDescent="0.25">
      <c r="A43" s="16">
        <v>1048</v>
      </c>
      <c r="B43" s="17" t="s">
        <v>49</v>
      </c>
      <c r="C43" s="23">
        <v>37961693</v>
      </c>
      <c r="D43" s="23">
        <v>5516298</v>
      </c>
      <c r="E43" s="23">
        <v>2027628</v>
      </c>
      <c r="F43" s="23">
        <v>27059</v>
      </c>
      <c r="G43" s="23">
        <v>0</v>
      </c>
      <c r="H43" s="23">
        <v>380039</v>
      </c>
      <c r="I43" s="23">
        <f t="shared" si="0"/>
        <v>45912717</v>
      </c>
    </row>
    <row r="44" spans="1:9" x14ac:dyDescent="0.25">
      <c r="A44" s="16">
        <v>1050</v>
      </c>
      <c r="B44" s="17" t="s">
        <v>50</v>
      </c>
      <c r="C44" s="22">
        <v>9075</v>
      </c>
      <c r="D44" s="22">
        <v>1774</v>
      </c>
      <c r="E44" s="22">
        <v>428</v>
      </c>
      <c r="F44" s="22">
        <v>0</v>
      </c>
      <c r="G44" s="22">
        <v>0</v>
      </c>
      <c r="H44" s="22">
        <v>13212</v>
      </c>
      <c r="I44" s="22">
        <f t="shared" si="0"/>
        <v>24489</v>
      </c>
    </row>
    <row r="45" spans="1:9" x14ac:dyDescent="0.25">
      <c r="A45" s="16">
        <v>1052</v>
      </c>
      <c r="B45" s="17" t="s">
        <v>51</v>
      </c>
      <c r="C45" s="23">
        <v>7323797</v>
      </c>
      <c r="D45" s="23">
        <v>122995</v>
      </c>
      <c r="E45" s="23">
        <v>458280</v>
      </c>
      <c r="F45" s="23">
        <v>1035906</v>
      </c>
      <c r="G45" s="23">
        <v>0</v>
      </c>
      <c r="H45" s="23">
        <v>256434</v>
      </c>
      <c r="I45" s="23">
        <f t="shared" si="0"/>
        <v>9197412</v>
      </c>
    </row>
    <row r="46" spans="1:9" x14ac:dyDescent="0.25">
      <c r="A46" s="16">
        <v>1054</v>
      </c>
      <c r="B46" s="17" t="s">
        <v>52</v>
      </c>
      <c r="C46" s="22">
        <v>18956394</v>
      </c>
      <c r="D46" s="22">
        <v>1146427</v>
      </c>
      <c r="E46" s="22">
        <v>705518</v>
      </c>
      <c r="F46" s="22">
        <v>111</v>
      </c>
      <c r="G46" s="22">
        <v>0</v>
      </c>
      <c r="H46" s="22">
        <v>319854</v>
      </c>
      <c r="I46" s="22">
        <f t="shared" si="0"/>
        <v>21128304</v>
      </c>
    </row>
    <row r="47" spans="1:9" x14ac:dyDescent="0.25">
      <c r="A47" s="16">
        <v>1055</v>
      </c>
      <c r="B47" s="17" t="s">
        <v>53</v>
      </c>
      <c r="C47" s="23">
        <v>7257449</v>
      </c>
      <c r="D47" s="23">
        <v>264391</v>
      </c>
      <c r="E47" s="23">
        <v>336920</v>
      </c>
      <c r="F47" s="23">
        <v>0</v>
      </c>
      <c r="G47" s="23">
        <v>0</v>
      </c>
      <c r="H47" s="23">
        <v>428397</v>
      </c>
      <c r="I47" s="23">
        <f t="shared" si="0"/>
        <v>8287157</v>
      </c>
    </row>
    <row r="48" spans="1:9" x14ac:dyDescent="0.25">
      <c r="A48" s="16">
        <v>1057</v>
      </c>
      <c r="B48" s="17" t="s">
        <v>54</v>
      </c>
      <c r="C48" s="22">
        <v>3735878</v>
      </c>
      <c r="D48" s="22">
        <v>150083</v>
      </c>
      <c r="E48" s="22">
        <v>35613</v>
      </c>
      <c r="F48" s="22">
        <v>0</v>
      </c>
      <c r="G48" s="22">
        <v>0</v>
      </c>
      <c r="H48" s="22">
        <v>17520</v>
      </c>
      <c r="I48" s="22">
        <f t="shared" si="0"/>
        <v>3939094</v>
      </c>
    </row>
    <row r="49" spans="1:9" x14ac:dyDescent="0.25">
      <c r="A49" s="16">
        <v>1058</v>
      </c>
      <c r="B49" s="17" t="s">
        <v>55</v>
      </c>
      <c r="C49" s="23">
        <v>9036651</v>
      </c>
      <c r="D49" s="23">
        <v>216932</v>
      </c>
      <c r="E49" s="23">
        <v>285612</v>
      </c>
      <c r="F49" s="23">
        <v>0</v>
      </c>
      <c r="G49" s="23">
        <v>0</v>
      </c>
      <c r="H49" s="23">
        <v>363400</v>
      </c>
      <c r="I49" s="23">
        <f t="shared" si="0"/>
        <v>9902595</v>
      </c>
    </row>
    <row r="50" spans="1:9" x14ac:dyDescent="0.25">
      <c r="A50" s="16">
        <v>1062</v>
      </c>
      <c r="B50" s="17" t="s">
        <v>56</v>
      </c>
      <c r="C50" s="22">
        <v>19260582</v>
      </c>
      <c r="D50" s="22">
        <v>1960462</v>
      </c>
      <c r="E50" s="22">
        <v>705683</v>
      </c>
      <c r="F50" s="22">
        <v>62167</v>
      </c>
      <c r="G50" s="22">
        <v>0</v>
      </c>
      <c r="H50" s="22">
        <v>205223</v>
      </c>
      <c r="I50" s="22">
        <f t="shared" si="0"/>
        <v>22194117</v>
      </c>
    </row>
    <row r="51" spans="1:9" x14ac:dyDescent="0.25">
      <c r="A51" s="16">
        <v>1065</v>
      </c>
      <c r="B51" s="17" t="s">
        <v>57</v>
      </c>
      <c r="C51" s="23">
        <v>52789639</v>
      </c>
      <c r="D51" s="23">
        <v>4302772</v>
      </c>
      <c r="E51" s="23">
        <v>1851901</v>
      </c>
      <c r="F51" s="23">
        <v>1330164</v>
      </c>
      <c r="G51" s="23">
        <v>0</v>
      </c>
      <c r="H51" s="23">
        <v>334792</v>
      </c>
      <c r="I51" s="23">
        <f t="shared" si="0"/>
        <v>60609268</v>
      </c>
    </row>
    <row r="52" spans="1:9" x14ac:dyDescent="0.25">
      <c r="A52" s="16">
        <v>1066</v>
      </c>
      <c r="B52" s="17" t="s">
        <v>58</v>
      </c>
      <c r="C52" s="22">
        <v>108252411</v>
      </c>
      <c r="D52" s="22">
        <v>18555960</v>
      </c>
      <c r="E52" s="22">
        <v>2222123</v>
      </c>
      <c r="F52" s="22">
        <v>0</v>
      </c>
      <c r="G52" s="22">
        <v>0</v>
      </c>
      <c r="H52" s="22">
        <v>162722</v>
      </c>
      <c r="I52" s="22">
        <f t="shared" si="0"/>
        <v>129193216</v>
      </c>
    </row>
    <row r="53" spans="1:9" x14ac:dyDescent="0.25">
      <c r="A53" s="16">
        <v>1067</v>
      </c>
      <c r="B53" s="17" t="s">
        <v>59</v>
      </c>
      <c r="C53" s="23">
        <v>172444665</v>
      </c>
      <c r="D53" s="23">
        <v>0</v>
      </c>
      <c r="E53" s="23">
        <v>184617</v>
      </c>
      <c r="F53" s="23">
        <v>0</v>
      </c>
      <c r="G53" s="23">
        <v>0</v>
      </c>
      <c r="H53" s="23">
        <v>9360</v>
      </c>
      <c r="I53" s="23">
        <f t="shared" si="0"/>
        <v>172638642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1450506</v>
      </c>
      <c r="D55" s="23">
        <v>163489</v>
      </c>
      <c r="E55" s="23">
        <v>53966</v>
      </c>
      <c r="F55" s="23">
        <v>0</v>
      </c>
      <c r="G55" s="23">
        <v>0</v>
      </c>
      <c r="H55" s="23">
        <v>3600</v>
      </c>
      <c r="I55" s="23">
        <f t="shared" si="0"/>
        <v>1671561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/>
      <c r="B57" s="19" t="s">
        <v>63</v>
      </c>
      <c r="C57" s="15">
        <f t="shared" ref="C57:I57" si="1">SUM(C7:C56)</f>
        <v>3332873643</v>
      </c>
      <c r="D57" s="15">
        <f t="shared" si="1"/>
        <v>294116862</v>
      </c>
      <c r="E57" s="15">
        <f t="shared" si="1"/>
        <v>79973245</v>
      </c>
      <c r="F57" s="15">
        <f t="shared" si="1"/>
        <v>992835214</v>
      </c>
      <c r="G57" s="15">
        <f t="shared" si="1"/>
        <v>0</v>
      </c>
      <c r="H57" s="15">
        <f t="shared" si="1"/>
        <v>13336829</v>
      </c>
      <c r="I57" s="15">
        <f t="shared" si="1"/>
        <v>4713135793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C3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2.85546875" style="12" bestFit="1" customWidth="1"/>
    <col min="4" max="4" width="20.140625" style="12" bestFit="1" customWidth="1"/>
    <col min="5" max="5" width="18.85546875" style="12" bestFit="1" customWidth="1"/>
    <col min="6" max="6" width="20.140625" style="12" bestFit="1" customWidth="1"/>
    <col min="7" max="7" width="13.140625" style="12" customWidth="1"/>
    <col min="8" max="8" width="15.28515625" style="12" customWidth="1"/>
    <col min="9" max="9" width="20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30" t="s">
        <v>69</v>
      </c>
      <c r="B4" s="30"/>
      <c r="C4" s="30"/>
      <c r="D4" s="30"/>
      <c r="E4" s="30"/>
      <c r="F4" s="30"/>
      <c r="G4" s="30"/>
      <c r="H4" s="30"/>
      <c r="I4" s="30"/>
    </row>
    <row r="5" spans="1:11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11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11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  <c r="K7" s="9"/>
    </row>
    <row r="8" spans="1:11" x14ac:dyDescent="0.25">
      <c r="A8" s="16">
        <v>1002</v>
      </c>
      <c r="B8" s="17" t="s">
        <v>14</v>
      </c>
      <c r="C8" s="22">
        <v>4844858</v>
      </c>
      <c r="D8" s="22">
        <v>585</v>
      </c>
      <c r="E8" s="22">
        <v>166501</v>
      </c>
      <c r="F8" s="22">
        <v>0</v>
      </c>
      <c r="G8" s="22">
        <v>0</v>
      </c>
      <c r="H8" s="22">
        <v>11280</v>
      </c>
      <c r="I8" s="22">
        <f t="shared" ref="I8:I56" si="0">SUM(C8:H8)</f>
        <v>5023224</v>
      </c>
      <c r="K8" s="9"/>
    </row>
    <row r="9" spans="1:11" x14ac:dyDescent="0.25">
      <c r="A9" s="16">
        <v>1005</v>
      </c>
      <c r="B9" s="17" t="s">
        <v>15</v>
      </c>
      <c r="C9" s="23">
        <v>950</v>
      </c>
      <c r="D9" s="23">
        <v>0</v>
      </c>
      <c r="E9" s="23">
        <v>14763</v>
      </c>
      <c r="F9" s="23">
        <v>0</v>
      </c>
      <c r="G9" s="23">
        <v>0</v>
      </c>
      <c r="H9" s="23">
        <v>6000</v>
      </c>
      <c r="I9" s="23">
        <f t="shared" si="0"/>
        <v>21713</v>
      </c>
      <c r="K9" s="9"/>
    </row>
    <row r="10" spans="1:11" x14ac:dyDescent="0.25">
      <c r="A10" s="16">
        <v>1006</v>
      </c>
      <c r="B10" s="17" t="s">
        <v>16</v>
      </c>
      <c r="C10" s="22">
        <v>6069194</v>
      </c>
      <c r="D10" s="22">
        <v>4891403</v>
      </c>
      <c r="E10" s="22">
        <v>266531</v>
      </c>
      <c r="F10" s="22">
        <v>0</v>
      </c>
      <c r="G10" s="22">
        <v>0</v>
      </c>
      <c r="H10" s="22">
        <v>170884</v>
      </c>
      <c r="I10" s="22">
        <f t="shared" si="0"/>
        <v>11398012</v>
      </c>
      <c r="K10" s="9"/>
    </row>
    <row r="11" spans="1:11" x14ac:dyDescent="0.25">
      <c r="A11" s="16">
        <v>1007</v>
      </c>
      <c r="B11" s="17" t="s">
        <v>17</v>
      </c>
      <c r="C11" s="23">
        <v>65569314</v>
      </c>
      <c r="D11" s="23">
        <v>4328020</v>
      </c>
      <c r="E11" s="23">
        <v>1689975</v>
      </c>
      <c r="F11" s="23">
        <v>631778</v>
      </c>
      <c r="G11" s="23">
        <v>0</v>
      </c>
      <c r="H11" s="23">
        <v>584642</v>
      </c>
      <c r="I11" s="23">
        <f t="shared" si="0"/>
        <v>72803729</v>
      </c>
      <c r="K11" s="9"/>
    </row>
    <row r="12" spans="1:11" x14ac:dyDescent="0.25">
      <c r="A12" s="16">
        <v>1008</v>
      </c>
      <c r="B12" s="17" t="s">
        <v>18</v>
      </c>
      <c r="C12" s="22">
        <v>23304865</v>
      </c>
      <c r="D12" s="22">
        <v>0</v>
      </c>
      <c r="E12" s="22">
        <v>765182</v>
      </c>
      <c r="F12" s="22">
        <v>19148645</v>
      </c>
      <c r="G12" s="22">
        <v>0</v>
      </c>
      <c r="H12" s="22">
        <v>15600</v>
      </c>
      <c r="I12" s="22">
        <f t="shared" si="0"/>
        <v>43234292</v>
      </c>
      <c r="K12" s="9"/>
    </row>
    <row r="13" spans="1:11" x14ac:dyDescent="0.25">
      <c r="A13" s="16">
        <v>1010</v>
      </c>
      <c r="B13" s="17" t="s">
        <v>19</v>
      </c>
      <c r="C13" s="23">
        <v>3821401</v>
      </c>
      <c r="D13" s="23">
        <v>557314</v>
      </c>
      <c r="E13" s="23">
        <v>463337</v>
      </c>
      <c r="F13" s="23">
        <v>104813</v>
      </c>
      <c r="G13" s="23">
        <v>0</v>
      </c>
      <c r="H13" s="23">
        <v>24228</v>
      </c>
      <c r="I13" s="23">
        <f t="shared" si="0"/>
        <v>4971093</v>
      </c>
      <c r="K13" s="9"/>
    </row>
    <row r="14" spans="1:11" x14ac:dyDescent="0.25">
      <c r="A14" s="16">
        <v>1011</v>
      </c>
      <c r="B14" s="17" t="s">
        <v>20</v>
      </c>
      <c r="C14" s="22">
        <v>19031676</v>
      </c>
      <c r="D14" s="22">
        <v>3200639</v>
      </c>
      <c r="E14" s="22">
        <v>785300</v>
      </c>
      <c r="F14" s="22">
        <v>688</v>
      </c>
      <c r="G14" s="22">
        <v>0</v>
      </c>
      <c r="H14" s="22">
        <v>43555</v>
      </c>
      <c r="I14" s="22">
        <f t="shared" si="0"/>
        <v>23061858</v>
      </c>
      <c r="K14" s="9"/>
    </row>
    <row r="15" spans="1:11" x14ac:dyDescent="0.25">
      <c r="A15" s="16">
        <v>1012</v>
      </c>
      <c r="B15" s="17" t="s">
        <v>21</v>
      </c>
      <c r="C15" s="23">
        <v>55766816</v>
      </c>
      <c r="D15" s="23">
        <v>570</v>
      </c>
      <c r="E15" s="23">
        <v>1295065</v>
      </c>
      <c r="F15" s="23">
        <v>73516771</v>
      </c>
      <c r="G15" s="23">
        <v>0</v>
      </c>
      <c r="H15" s="23">
        <v>12960</v>
      </c>
      <c r="I15" s="23">
        <f t="shared" si="0"/>
        <v>130592182</v>
      </c>
      <c r="K15" s="9"/>
    </row>
    <row r="16" spans="1:11" x14ac:dyDescent="0.25">
      <c r="A16" s="16">
        <v>1013</v>
      </c>
      <c r="B16" s="17" t="s">
        <v>22</v>
      </c>
      <c r="C16" s="22">
        <v>426340712</v>
      </c>
      <c r="D16" s="22">
        <v>129459750</v>
      </c>
      <c r="E16" s="22">
        <v>11422173</v>
      </c>
      <c r="F16" s="22">
        <v>32291909</v>
      </c>
      <c r="G16" s="22">
        <v>0</v>
      </c>
      <c r="H16" s="22">
        <v>1077160</v>
      </c>
      <c r="I16" s="22">
        <f t="shared" si="0"/>
        <v>600591704</v>
      </c>
      <c r="K16" s="9"/>
    </row>
    <row r="17" spans="1:11" x14ac:dyDescent="0.25">
      <c r="A17" s="16">
        <v>1014</v>
      </c>
      <c r="B17" s="17" t="s">
        <v>23</v>
      </c>
      <c r="C17" s="23">
        <v>5588426</v>
      </c>
      <c r="D17" s="23">
        <v>0</v>
      </c>
      <c r="E17" s="23">
        <v>378</v>
      </c>
      <c r="F17" s="23">
        <v>8254272</v>
      </c>
      <c r="G17" s="23">
        <v>0</v>
      </c>
      <c r="H17" s="23">
        <v>8990</v>
      </c>
      <c r="I17" s="23">
        <f t="shared" si="0"/>
        <v>13852066</v>
      </c>
      <c r="K17" s="9"/>
    </row>
    <row r="18" spans="1:11" x14ac:dyDescent="0.25">
      <c r="A18" s="16">
        <v>1016</v>
      </c>
      <c r="B18" s="17" t="s">
        <v>24</v>
      </c>
      <c r="C18" s="22">
        <v>542357071</v>
      </c>
      <c r="D18" s="22">
        <v>115996750</v>
      </c>
      <c r="E18" s="22">
        <v>29028422</v>
      </c>
      <c r="F18" s="22">
        <v>25435129</v>
      </c>
      <c r="G18" s="22">
        <v>0</v>
      </c>
      <c r="H18" s="22">
        <v>1010070</v>
      </c>
      <c r="I18" s="22">
        <f t="shared" si="0"/>
        <v>713827442</v>
      </c>
      <c r="K18" s="9"/>
    </row>
    <row r="19" spans="1:11" x14ac:dyDescent="0.25">
      <c r="A19" s="16">
        <v>1017</v>
      </c>
      <c r="B19" s="17" t="s">
        <v>25</v>
      </c>
      <c r="C19" s="23">
        <v>64296910</v>
      </c>
      <c r="D19" s="23">
        <v>1184006</v>
      </c>
      <c r="E19" s="23">
        <v>1990707</v>
      </c>
      <c r="F19" s="23">
        <v>3375221</v>
      </c>
      <c r="G19" s="23">
        <v>0</v>
      </c>
      <c r="H19" s="23">
        <v>370672</v>
      </c>
      <c r="I19" s="23">
        <f t="shared" si="0"/>
        <v>71217516</v>
      </c>
      <c r="K19" s="9"/>
    </row>
    <row r="20" spans="1:11" x14ac:dyDescent="0.25">
      <c r="A20" s="16">
        <v>1018</v>
      </c>
      <c r="B20" s="17" t="s">
        <v>26</v>
      </c>
      <c r="C20" s="22">
        <v>22366371</v>
      </c>
      <c r="D20" s="22">
        <v>159429</v>
      </c>
      <c r="E20" s="22">
        <v>809037</v>
      </c>
      <c r="F20" s="22">
        <v>18782006</v>
      </c>
      <c r="G20" s="22">
        <v>0</v>
      </c>
      <c r="H20" s="22">
        <v>7851</v>
      </c>
      <c r="I20" s="22">
        <f t="shared" si="0"/>
        <v>42124694</v>
      </c>
      <c r="K20" s="9"/>
    </row>
    <row r="21" spans="1:11" x14ac:dyDescent="0.25">
      <c r="A21" s="16">
        <v>1019</v>
      </c>
      <c r="B21" s="17" t="s">
        <v>27</v>
      </c>
      <c r="C21" s="23">
        <v>177077517</v>
      </c>
      <c r="D21" s="23">
        <v>2041641</v>
      </c>
      <c r="E21" s="23">
        <v>3403944</v>
      </c>
      <c r="F21" s="23">
        <v>1641623</v>
      </c>
      <c r="G21" s="23">
        <v>0</v>
      </c>
      <c r="H21" s="23">
        <v>251458</v>
      </c>
      <c r="I21" s="23">
        <f t="shared" si="0"/>
        <v>184416183</v>
      </c>
      <c r="K21" s="9"/>
    </row>
    <row r="22" spans="1:11" x14ac:dyDescent="0.25">
      <c r="A22" s="16">
        <v>1020</v>
      </c>
      <c r="B22" s="17" t="s">
        <v>28</v>
      </c>
      <c r="C22" s="22">
        <v>27881001</v>
      </c>
      <c r="D22" s="22">
        <v>5446818</v>
      </c>
      <c r="E22" s="22">
        <v>979180</v>
      </c>
      <c r="F22" s="22">
        <v>12906443</v>
      </c>
      <c r="G22" s="22">
        <v>0</v>
      </c>
      <c r="H22" s="22">
        <v>86929</v>
      </c>
      <c r="I22" s="22">
        <f t="shared" si="0"/>
        <v>47300371</v>
      </c>
      <c r="K22" s="9"/>
    </row>
    <row r="23" spans="1:11" x14ac:dyDescent="0.25">
      <c r="A23" s="16">
        <v>1022</v>
      </c>
      <c r="B23" s="17" t="s">
        <v>29</v>
      </c>
      <c r="C23" s="23">
        <v>772916</v>
      </c>
      <c r="D23" s="23">
        <v>19715</v>
      </c>
      <c r="E23" s="23">
        <v>27723</v>
      </c>
      <c r="F23" s="23">
        <v>0</v>
      </c>
      <c r="G23" s="23">
        <v>0</v>
      </c>
      <c r="H23" s="23">
        <v>1440</v>
      </c>
      <c r="I23" s="23">
        <f t="shared" si="0"/>
        <v>821794</v>
      </c>
      <c r="K23" s="9"/>
    </row>
    <row r="24" spans="1:11" x14ac:dyDescent="0.25">
      <c r="A24" s="16">
        <v>1023</v>
      </c>
      <c r="B24" s="17" t="s">
        <v>30</v>
      </c>
      <c r="C24" s="22">
        <v>29841116</v>
      </c>
      <c r="D24" s="22">
        <v>1188117</v>
      </c>
      <c r="E24" s="22">
        <v>821311</v>
      </c>
      <c r="F24" s="22">
        <v>280359</v>
      </c>
      <c r="G24" s="22">
        <v>0</v>
      </c>
      <c r="H24" s="22">
        <v>329383</v>
      </c>
      <c r="I24" s="22">
        <f t="shared" si="0"/>
        <v>32460286</v>
      </c>
      <c r="K24" s="9"/>
    </row>
    <row r="25" spans="1:11" x14ac:dyDescent="0.25">
      <c r="A25" s="16">
        <v>1024</v>
      </c>
      <c r="B25" s="17" t="s">
        <v>31</v>
      </c>
      <c r="C25" s="23">
        <v>484357445</v>
      </c>
      <c r="D25" s="23">
        <v>32582128</v>
      </c>
      <c r="E25" s="23">
        <v>10690494</v>
      </c>
      <c r="F25" s="23">
        <v>9944146</v>
      </c>
      <c r="G25" s="23">
        <v>336196</v>
      </c>
      <c r="H25" s="23">
        <v>2959055</v>
      </c>
      <c r="I25" s="23">
        <f t="shared" si="0"/>
        <v>540869464</v>
      </c>
      <c r="K25" s="9"/>
    </row>
    <row r="26" spans="1:11" x14ac:dyDescent="0.25">
      <c r="A26" s="16">
        <v>1025</v>
      </c>
      <c r="B26" s="17" t="s">
        <v>32</v>
      </c>
      <c r="C26" s="22">
        <v>60173</v>
      </c>
      <c r="D26" s="22">
        <v>0</v>
      </c>
      <c r="E26" s="22">
        <v>1609</v>
      </c>
      <c r="F26" s="22">
        <v>0</v>
      </c>
      <c r="G26" s="22">
        <v>0</v>
      </c>
      <c r="H26" s="22">
        <v>37315</v>
      </c>
      <c r="I26" s="22">
        <f t="shared" si="0"/>
        <v>99097</v>
      </c>
      <c r="K26" s="9"/>
    </row>
    <row r="27" spans="1:11" x14ac:dyDescent="0.25">
      <c r="A27" s="16">
        <v>1026</v>
      </c>
      <c r="B27" s="17" t="s">
        <v>33</v>
      </c>
      <c r="C27" s="23">
        <v>122442</v>
      </c>
      <c r="D27" s="23">
        <v>14671</v>
      </c>
      <c r="E27" s="23">
        <v>4158</v>
      </c>
      <c r="F27" s="23">
        <v>0</v>
      </c>
      <c r="G27" s="23">
        <v>0</v>
      </c>
      <c r="H27" s="23">
        <v>26782</v>
      </c>
      <c r="I27" s="23">
        <f t="shared" si="0"/>
        <v>168053</v>
      </c>
      <c r="K27" s="9"/>
    </row>
    <row r="28" spans="1:11" x14ac:dyDescent="0.25">
      <c r="A28" s="16">
        <v>1027</v>
      </c>
      <c r="B28" s="17" t="s">
        <v>34</v>
      </c>
      <c r="C28" s="22">
        <v>179973984</v>
      </c>
      <c r="D28" s="22">
        <v>1463206</v>
      </c>
      <c r="E28" s="22">
        <v>1135243</v>
      </c>
      <c r="F28" s="22">
        <v>27340213</v>
      </c>
      <c r="G28" s="22">
        <v>0</v>
      </c>
      <c r="H28" s="22">
        <v>283811</v>
      </c>
      <c r="I28" s="22">
        <f t="shared" si="0"/>
        <v>210196457</v>
      </c>
      <c r="K28" s="9"/>
    </row>
    <row r="29" spans="1:11" x14ac:dyDescent="0.25">
      <c r="A29" s="16">
        <v>1028</v>
      </c>
      <c r="B29" s="17" t="s">
        <v>35</v>
      </c>
      <c r="C29" s="23">
        <v>56933179</v>
      </c>
      <c r="D29" s="23">
        <v>140972</v>
      </c>
      <c r="E29" s="23">
        <v>866646</v>
      </c>
      <c r="F29" s="23">
        <v>67932139</v>
      </c>
      <c r="G29" s="23">
        <v>0</v>
      </c>
      <c r="H29" s="23">
        <v>24010</v>
      </c>
      <c r="I29" s="23">
        <f t="shared" si="0"/>
        <v>125896946</v>
      </c>
      <c r="K29" s="9"/>
    </row>
    <row r="30" spans="1:11" x14ac:dyDescent="0.25">
      <c r="A30" s="16">
        <v>1030</v>
      </c>
      <c r="B30" s="17" t="s">
        <v>36</v>
      </c>
      <c r="C30" s="22">
        <v>71519968</v>
      </c>
      <c r="D30" s="22">
        <v>3005346</v>
      </c>
      <c r="E30" s="22">
        <v>2277485</v>
      </c>
      <c r="F30" s="22">
        <v>29663177</v>
      </c>
      <c r="G30" s="22">
        <v>0</v>
      </c>
      <c r="H30" s="22">
        <v>503754</v>
      </c>
      <c r="I30" s="22">
        <f t="shared" si="0"/>
        <v>106969730</v>
      </c>
      <c r="K30" s="9"/>
    </row>
    <row r="31" spans="1:11" x14ac:dyDescent="0.25">
      <c r="A31" s="16">
        <v>1031</v>
      </c>
      <c r="B31" s="17" t="s">
        <v>37</v>
      </c>
      <c r="C31" s="23">
        <v>38</v>
      </c>
      <c r="D31" s="23">
        <v>0</v>
      </c>
      <c r="E31" s="23">
        <v>379</v>
      </c>
      <c r="F31" s="23">
        <v>0</v>
      </c>
      <c r="G31" s="23">
        <v>0</v>
      </c>
      <c r="H31" s="23">
        <v>240</v>
      </c>
      <c r="I31" s="23">
        <f t="shared" si="0"/>
        <v>657</v>
      </c>
      <c r="K31" s="9"/>
    </row>
    <row r="32" spans="1:11" x14ac:dyDescent="0.25">
      <c r="A32" s="16">
        <v>1033</v>
      </c>
      <c r="B32" s="17" t="s">
        <v>38</v>
      </c>
      <c r="C32" s="22">
        <v>814314</v>
      </c>
      <c r="D32" s="22">
        <v>31267</v>
      </c>
      <c r="E32" s="22">
        <v>26280</v>
      </c>
      <c r="F32" s="22">
        <v>61552</v>
      </c>
      <c r="G32" s="22">
        <v>0</v>
      </c>
      <c r="H32" s="22">
        <v>13920</v>
      </c>
      <c r="I32" s="22">
        <f t="shared" si="0"/>
        <v>947333</v>
      </c>
      <c r="K32" s="9"/>
    </row>
    <row r="33" spans="1:11" x14ac:dyDescent="0.25">
      <c r="A33" s="16">
        <v>1034</v>
      </c>
      <c r="B33" s="17" t="s">
        <v>39</v>
      </c>
      <c r="C33" s="23">
        <v>624817</v>
      </c>
      <c r="D33" s="23">
        <v>11141</v>
      </c>
      <c r="E33" s="23">
        <v>28466</v>
      </c>
      <c r="F33" s="23">
        <v>0</v>
      </c>
      <c r="G33" s="23">
        <v>0</v>
      </c>
      <c r="H33" s="23">
        <v>30067</v>
      </c>
      <c r="I33" s="23">
        <f t="shared" si="0"/>
        <v>694491</v>
      </c>
      <c r="K33" s="9"/>
    </row>
    <row r="34" spans="1:11" x14ac:dyDescent="0.25">
      <c r="A34" s="16">
        <v>1037</v>
      </c>
      <c r="B34" s="17" t="s">
        <v>40</v>
      </c>
      <c r="C34" s="22">
        <v>7370888</v>
      </c>
      <c r="D34" s="22">
        <v>38746</v>
      </c>
      <c r="E34" s="22">
        <v>181883</v>
      </c>
      <c r="F34" s="22">
        <v>34145</v>
      </c>
      <c r="G34" s="22">
        <v>0</v>
      </c>
      <c r="H34" s="22">
        <v>168240</v>
      </c>
      <c r="I34" s="22">
        <f t="shared" si="0"/>
        <v>7793902</v>
      </c>
      <c r="K34" s="9"/>
    </row>
    <row r="35" spans="1:11" x14ac:dyDescent="0.25">
      <c r="A35" s="16">
        <v>1038</v>
      </c>
      <c r="B35" s="17" t="s">
        <v>41</v>
      </c>
      <c r="C35" s="23">
        <v>696541</v>
      </c>
      <c r="D35" s="23">
        <v>0</v>
      </c>
      <c r="E35" s="23">
        <v>1107</v>
      </c>
      <c r="F35" s="23">
        <v>0</v>
      </c>
      <c r="G35" s="23">
        <v>0</v>
      </c>
      <c r="H35" s="23">
        <v>1440</v>
      </c>
      <c r="I35" s="23">
        <f t="shared" si="0"/>
        <v>699088</v>
      </c>
      <c r="K35" s="9"/>
    </row>
    <row r="36" spans="1:11" x14ac:dyDescent="0.25">
      <c r="A36" s="16">
        <v>1039</v>
      </c>
      <c r="B36" s="17" t="s">
        <v>42</v>
      </c>
      <c r="C36" s="22">
        <v>1314346</v>
      </c>
      <c r="D36" s="22">
        <v>78869</v>
      </c>
      <c r="E36" s="22">
        <v>31384</v>
      </c>
      <c r="F36" s="22">
        <v>0</v>
      </c>
      <c r="G36" s="22">
        <v>0</v>
      </c>
      <c r="H36" s="22">
        <v>29280</v>
      </c>
      <c r="I36" s="22">
        <f t="shared" si="0"/>
        <v>1453879</v>
      </c>
      <c r="K36" s="9"/>
    </row>
    <row r="37" spans="1:11" x14ac:dyDescent="0.25">
      <c r="A37" s="16">
        <v>1040</v>
      </c>
      <c r="B37" s="17" t="s">
        <v>43</v>
      </c>
      <c r="C37" s="23">
        <v>54345956</v>
      </c>
      <c r="D37" s="23">
        <v>3556543</v>
      </c>
      <c r="E37" s="23">
        <v>1455607</v>
      </c>
      <c r="F37" s="23">
        <v>370713</v>
      </c>
      <c r="G37" s="23">
        <v>0</v>
      </c>
      <c r="H37" s="23">
        <v>637591</v>
      </c>
      <c r="I37" s="23">
        <f t="shared" si="0"/>
        <v>60366410</v>
      </c>
      <c r="K37" s="9"/>
    </row>
    <row r="38" spans="1:11" x14ac:dyDescent="0.25">
      <c r="A38" s="16">
        <v>1042</v>
      </c>
      <c r="B38" s="17" t="s">
        <v>44</v>
      </c>
      <c r="C38" s="22">
        <v>232712210</v>
      </c>
      <c r="D38" s="22">
        <v>0</v>
      </c>
      <c r="E38" s="22">
        <v>5141614</v>
      </c>
      <c r="F38" s="22">
        <v>256669980</v>
      </c>
      <c r="G38" s="22">
        <v>0</v>
      </c>
      <c r="H38" s="22">
        <v>6720</v>
      </c>
      <c r="I38" s="22">
        <f t="shared" si="0"/>
        <v>494530524</v>
      </c>
      <c r="K38" s="9"/>
    </row>
    <row r="39" spans="1:11" x14ac:dyDescent="0.25">
      <c r="A39" s="16">
        <v>1043</v>
      </c>
      <c r="B39" s="17" t="s">
        <v>45</v>
      </c>
      <c r="C39" s="23">
        <v>391184256</v>
      </c>
      <c r="D39" s="23">
        <v>34004347</v>
      </c>
      <c r="E39" s="23">
        <v>9743812</v>
      </c>
      <c r="F39" s="23">
        <v>141999133</v>
      </c>
      <c r="G39" s="23">
        <v>0</v>
      </c>
      <c r="H39" s="23">
        <v>306176</v>
      </c>
      <c r="I39" s="23">
        <f t="shared" si="0"/>
        <v>577237724</v>
      </c>
      <c r="K39" s="9"/>
    </row>
    <row r="40" spans="1:11" x14ac:dyDescent="0.25">
      <c r="A40" s="16">
        <v>1044</v>
      </c>
      <c r="B40" s="17" t="s">
        <v>46</v>
      </c>
      <c r="C40" s="22">
        <v>2750312</v>
      </c>
      <c r="D40" s="22">
        <v>142689</v>
      </c>
      <c r="E40" s="22">
        <v>75899</v>
      </c>
      <c r="F40" s="22">
        <v>8740</v>
      </c>
      <c r="G40" s="22">
        <v>0</v>
      </c>
      <c r="H40" s="22">
        <v>29895</v>
      </c>
      <c r="I40" s="22">
        <f t="shared" si="0"/>
        <v>3007535</v>
      </c>
      <c r="K40" s="9"/>
    </row>
    <row r="41" spans="1:11" x14ac:dyDescent="0.25">
      <c r="A41" s="16">
        <v>1046</v>
      </c>
      <c r="B41" s="17" t="s">
        <v>47</v>
      </c>
      <c r="C41" s="23">
        <v>1348386</v>
      </c>
      <c r="D41" s="23">
        <v>730</v>
      </c>
      <c r="E41" s="23">
        <v>70427</v>
      </c>
      <c r="F41" s="23">
        <v>0</v>
      </c>
      <c r="G41" s="23">
        <v>0</v>
      </c>
      <c r="H41" s="23">
        <v>8880</v>
      </c>
      <c r="I41" s="23">
        <f t="shared" si="0"/>
        <v>1428423</v>
      </c>
      <c r="K41" s="9"/>
    </row>
    <row r="42" spans="1:11" x14ac:dyDescent="0.25">
      <c r="A42" s="16">
        <v>1047</v>
      </c>
      <c r="B42" s="17" t="s">
        <v>48</v>
      </c>
      <c r="C42" s="22">
        <v>271908866</v>
      </c>
      <c r="D42" s="22">
        <v>12380046</v>
      </c>
      <c r="E42" s="22">
        <v>12378896</v>
      </c>
      <c r="F42" s="22">
        <v>50406</v>
      </c>
      <c r="G42" s="22">
        <v>0</v>
      </c>
      <c r="H42" s="22">
        <v>799996</v>
      </c>
      <c r="I42" s="22">
        <f t="shared" si="0"/>
        <v>297518210</v>
      </c>
      <c r="K42" s="9"/>
    </row>
    <row r="43" spans="1:11" x14ac:dyDescent="0.25">
      <c r="A43" s="16">
        <v>1048</v>
      </c>
      <c r="B43" s="17" t="s">
        <v>49</v>
      </c>
      <c r="C43" s="23">
        <v>81451372</v>
      </c>
      <c r="D43" s="23">
        <v>1170901</v>
      </c>
      <c r="E43" s="23">
        <v>3867024</v>
      </c>
      <c r="F43" s="23">
        <v>85171</v>
      </c>
      <c r="G43" s="23">
        <v>0</v>
      </c>
      <c r="H43" s="23">
        <v>420848</v>
      </c>
      <c r="I43" s="23">
        <f t="shared" si="0"/>
        <v>86995316</v>
      </c>
      <c r="K43" s="9"/>
    </row>
    <row r="44" spans="1:11" x14ac:dyDescent="0.25">
      <c r="A44" s="16">
        <v>1050</v>
      </c>
      <c r="B44" s="17" t="s">
        <v>50</v>
      </c>
      <c r="C44" s="22">
        <v>4998</v>
      </c>
      <c r="D44" s="22">
        <v>0</v>
      </c>
      <c r="E44" s="22">
        <v>0</v>
      </c>
      <c r="F44" s="22">
        <v>0</v>
      </c>
      <c r="G44" s="22">
        <v>0</v>
      </c>
      <c r="H44" s="22">
        <v>240</v>
      </c>
      <c r="I44" s="22">
        <f t="shared" si="0"/>
        <v>5238</v>
      </c>
      <c r="K44" s="9"/>
    </row>
    <row r="45" spans="1:11" x14ac:dyDescent="0.25">
      <c r="A45" s="16">
        <v>1052</v>
      </c>
      <c r="B45" s="17" t="s">
        <v>51</v>
      </c>
      <c r="C45" s="23">
        <v>47316744</v>
      </c>
      <c r="D45" s="23">
        <v>346770</v>
      </c>
      <c r="E45" s="23">
        <v>2247496</v>
      </c>
      <c r="F45" s="23">
        <v>777801</v>
      </c>
      <c r="G45" s="23">
        <v>0</v>
      </c>
      <c r="H45" s="23">
        <v>241437</v>
      </c>
      <c r="I45" s="23">
        <f t="shared" si="0"/>
        <v>50930248</v>
      </c>
      <c r="K45" s="9"/>
    </row>
    <row r="46" spans="1:11" x14ac:dyDescent="0.25">
      <c r="A46" s="16">
        <v>1054</v>
      </c>
      <c r="B46" s="17" t="s">
        <v>52</v>
      </c>
      <c r="C46" s="22">
        <v>106767989</v>
      </c>
      <c r="D46" s="22">
        <v>3727071</v>
      </c>
      <c r="E46" s="22">
        <v>2753967</v>
      </c>
      <c r="F46" s="22">
        <v>102</v>
      </c>
      <c r="G46" s="22">
        <v>0</v>
      </c>
      <c r="H46" s="22">
        <v>378568</v>
      </c>
      <c r="I46" s="22">
        <f t="shared" si="0"/>
        <v>113627697</v>
      </c>
      <c r="K46" s="9"/>
    </row>
    <row r="47" spans="1:11" x14ac:dyDescent="0.25">
      <c r="A47" s="16">
        <v>1055</v>
      </c>
      <c r="B47" s="17" t="s">
        <v>53</v>
      </c>
      <c r="C47" s="23">
        <v>1144747066</v>
      </c>
      <c r="D47" s="23">
        <v>8605085</v>
      </c>
      <c r="E47" s="23">
        <v>32626127</v>
      </c>
      <c r="F47" s="23">
        <v>35</v>
      </c>
      <c r="G47" s="23">
        <v>0</v>
      </c>
      <c r="H47" s="23">
        <v>147570</v>
      </c>
      <c r="I47" s="23">
        <f t="shared" si="0"/>
        <v>1186125883</v>
      </c>
      <c r="K47" s="9"/>
    </row>
    <row r="48" spans="1:11" x14ac:dyDescent="0.25">
      <c r="A48" s="16">
        <v>1057</v>
      </c>
      <c r="B48" s="17" t="s">
        <v>54</v>
      </c>
      <c r="C48" s="22">
        <v>5706671</v>
      </c>
      <c r="D48" s="22">
        <v>105617</v>
      </c>
      <c r="E48" s="22">
        <v>146099</v>
      </c>
      <c r="F48" s="22">
        <v>0</v>
      </c>
      <c r="G48" s="22">
        <v>0</v>
      </c>
      <c r="H48" s="22">
        <v>35690</v>
      </c>
      <c r="I48" s="22">
        <f t="shared" si="0"/>
        <v>5994077</v>
      </c>
      <c r="K48" s="9"/>
    </row>
    <row r="49" spans="1:11" x14ac:dyDescent="0.25">
      <c r="A49" s="16">
        <v>1058</v>
      </c>
      <c r="B49" s="17" t="s">
        <v>55</v>
      </c>
      <c r="C49" s="23">
        <v>169553210</v>
      </c>
      <c r="D49" s="23">
        <v>2433378</v>
      </c>
      <c r="E49" s="23">
        <v>6051290</v>
      </c>
      <c r="F49" s="23">
        <v>0</v>
      </c>
      <c r="G49" s="23">
        <v>0</v>
      </c>
      <c r="H49" s="23">
        <v>271021</v>
      </c>
      <c r="I49" s="23">
        <f t="shared" si="0"/>
        <v>178308899</v>
      </c>
      <c r="K49" s="9"/>
    </row>
    <row r="50" spans="1:11" x14ac:dyDescent="0.25">
      <c r="A50" s="16">
        <v>1062</v>
      </c>
      <c r="B50" s="17" t="s">
        <v>56</v>
      </c>
      <c r="C50" s="22">
        <v>390079239</v>
      </c>
      <c r="D50" s="22">
        <v>4288211</v>
      </c>
      <c r="E50" s="22">
        <v>9447708</v>
      </c>
      <c r="F50" s="22">
        <v>96467</v>
      </c>
      <c r="G50" s="22">
        <v>0</v>
      </c>
      <c r="H50" s="22">
        <v>295028</v>
      </c>
      <c r="I50" s="22">
        <f t="shared" si="0"/>
        <v>404206653</v>
      </c>
      <c r="K50" s="9"/>
    </row>
    <row r="51" spans="1:11" x14ac:dyDescent="0.25">
      <c r="A51" s="16">
        <v>1065</v>
      </c>
      <c r="B51" s="17" t="s">
        <v>57</v>
      </c>
      <c r="C51" s="23">
        <v>87630771</v>
      </c>
      <c r="D51" s="23">
        <v>5519007</v>
      </c>
      <c r="E51" s="23">
        <v>2728982</v>
      </c>
      <c r="F51" s="23">
        <v>198472</v>
      </c>
      <c r="G51" s="23">
        <v>0</v>
      </c>
      <c r="H51" s="23">
        <v>1403935</v>
      </c>
      <c r="I51" s="23">
        <f t="shared" si="0"/>
        <v>97481167</v>
      </c>
      <c r="K51" s="9"/>
    </row>
    <row r="52" spans="1:11" x14ac:dyDescent="0.25">
      <c r="A52" s="16">
        <v>1066</v>
      </c>
      <c r="B52" s="17" t="s">
        <v>58</v>
      </c>
      <c r="C52" s="22">
        <v>118562151</v>
      </c>
      <c r="D52" s="22">
        <v>11921092</v>
      </c>
      <c r="E52" s="22">
        <v>2528835</v>
      </c>
      <c r="F52" s="22">
        <v>1024248</v>
      </c>
      <c r="G52" s="22">
        <v>0</v>
      </c>
      <c r="H52" s="22">
        <v>423737</v>
      </c>
      <c r="I52" s="22">
        <f t="shared" si="0"/>
        <v>134460063</v>
      </c>
      <c r="K52" s="9"/>
    </row>
    <row r="53" spans="1:11" x14ac:dyDescent="0.25">
      <c r="A53" s="16">
        <v>1067</v>
      </c>
      <c r="B53" s="17" t="s">
        <v>59</v>
      </c>
      <c r="C53" s="23">
        <v>657118</v>
      </c>
      <c r="D53" s="23">
        <v>0</v>
      </c>
      <c r="E53" s="23">
        <v>0</v>
      </c>
      <c r="F53" s="23">
        <v>0</v>
      </c>
      <c r="G53" s="23">
        <v>0</v>
      </c>
      <c r="H53" s="23">
        <v>12975</v>
      </c>
      <c r="I53" s="23">
        <f t="shared" si="0"/>
        <v>670093</v>
      </c>
      <c r="K53" s="9"/>
    </row>
    <row r="54" spans="1:11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  <c r="K54" s="9"/>
    </row>
    <row r="55" spans="1:11" x14ac:dyDescent="0.25">
      <c r="A55" s="16">
        <v>1069</v>
      </c>
      <c r="B55" s="17" t="s">
        <v>61</v>
      </c>
      <c r="C55" s="23">
        <v>1240785</v>
      </c>
      <c r="D55" s="23">
        <v>12814</v>
      </c>
      <c r="E55" s="23">
        <v>24108</v>
      </c>
      <c r="F55" s="23">
        <v>0</v>
      </c>
      <c r="G55" s="23">
        <v>0</v>
      </c>
      <c r="H55" s="23">
        <v>3600</v>
      </c>
      <c r="I55" s="23">
        <f t="shared" si="0"/>
        <v>1281307</v>
      </c>
      <c r="K55" s="9"/>
    </row>
    <row r="56" spans="1:11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  <c r="K56" s="9"/>
    </row>
    <row r="57" spans="1:11" x14ac:dyDescent="0.25">
      <c r="A57" s="13" t="s">
        <v>70</v>
      </c>
      <c r="B57" s="18" t="s">
        <v>63</v>
      </c>
      <c r="C57" s="15">
        <f t="shared" ref="C57:I57" si="1">SUM(C7:C56)</f>
        <v>5386687349</v>
      </c>
      <c r="D57" s="15">
        <f t="shared" si="1"/>
        <v>394055404</v>
      </c>
      <c r="E57" s="15">
        <f t="shared" si="1"/>
        <v>160462554</v>
      </c>
      <c r="F57" s="15">
        <f t="shared" si="1"/>
        <v>732626297</v>
      </c>
      <c r="G57" s="15">
        <f t="shared" si="1"/>
        <v>336196</v>
      </c>
      <c r="H57" s="15">
        <f t="shared" si="1"/>
        <v>13514923</v>
      </c>
      <c r="I57" s="15">
        <f t="shared" si="1"/>
        <v>6687682723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B1" workbookViewId="0">
      <selection activeCell="H62" sqref="H61:H62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140625" style="12" bestFit="1" customWidth="1"/>
    <col min="4" max="4" width="18.85546875" style="12" bestFit="1" customWidth="1"/>
    <col min="5" max="6" width="17.5703125" style="12" bestFit="1" customWidth="1"/>
    <col min="7" max="7" width="13.28515625" style="12" customWidth="1"/>
    <col min="8" max="8" width="17" style="12" customWidth="1"/>
    <col min="9" max="9" width="19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30" t="s">
        <v>71</v>
      </c>
      <c r="B4" s="30"/>
      <c r="C4" s="30"/>
      <c r="D4" s="30"/>
      <c r="E4" s="30"/>
      <c r="F4" s="30"/>
      <c r="G4" s="30"/>
      <c r="H4" s="30"/>
      <c r="I4" s="30"/>
    </row>
    <row r="5" spans="1:9" ht="15" customHeight="1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  <c r="H5" s="4"/>
      <c r="I5" s="4"/>
    </row>
    <row r="6" spans="1:9" ht="41.25" customHeight="1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f>SUM(C7:H7)</f>
        <v>0</v>
      </c>
    </row>
    <row r="8" spans="1:9" x14ac:dyDescent="0.25">
      <c r="A8" s="16">
        <v>1002</v>
      </c>
      <c r="B8" s="17" t="s">
        <v>14</v>
      </c>
      <c r="C8" s="22">
        <v>55138</v>
      </c>
      <c r="D8" s="22">
        <v>4441</v>
      </c>
      <c r="E8" s="22">
        <v>378</v>
      </c>
      <c r="F8" s="22">
        <v>1955</v>
      </c>
      <c r="G8" s="22">
        <v>0</v>
      </c>
      <c r="H8" s="22">
        <v>240</v>
      </c>
      <c r="I8" s="22">
        <f t="shared" ref="I8:I56" si="0">SUM(C8:H8)</f>
        <v>62152</v>
      </c>
    </row>
    <row r="9" spans="1:9" x14ac:dyDescent="0.25">
      <c r="A9" s="16">
        <v>1005</v>
      </c>
      <c r="B9" s="17" t="s">
        <v>15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f t="shared" si="0"/>
        <v>0</v>
      </c>
    </row>
    <row r="10" spans="1:9" x14ac:dyDescent="0.25">
      <c r="A10" s="16">
        <v>1006</v>
      </c>
      <c r="B10" s="17" t="s">
        <v>16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f t="shared" si="0"/>
        <v>0</v>
      </c>
    </row>
    <row r="11" spans="1:9" x14ac:dyDescent="0.25">
      <c r="A11" s="16">
        <v>1007</v>
      </c>
      <c r="B11" s="17" t="s">
        <v>17</v>
      </c>
      <c r="C11" s="23">
        <v>6011018</v>
      </c>
      <c r="D11" s="23">
        <v>293520</v>
      </c>
      <c r="E11" s="23">
        <v>82702</v>
      </c>
      <c r="F11" s="23">
        <v>0</v>
      </c>
      <c r="G11" s="23">
        <v>0</v>
      </c>
      <c r="H11" s="23">
        <v>76629</v>
      </c>
      <c r="I11" s="23">
        <f t="shared" si="0"/>
        <v>6463869</v>
      </c>
    </row>
    <row r="12" spans="1:9" x14ac:dyDescent="0.25">
      <c r="A12" s="16">
        <v>1008</v>
      </c>
      <c r="B12" s="17" t="s">
        <v>18</v>
      </c>
      <c r="C12" s="22">
        <v>8641133</v>
      </c>
      <c r="D12" s="22">
        <v>0</v>
      </c>
      <c r="E12" s="22">
        <v>1122</v>
      </c>
      <c r="F12" s="22">
        <v>0</v>
      </c>
      <c r="G12" s="22">
        <v>0</v>
      </c>
      <c r="H12" s="22">
        <v>1680</v>
      </c>
      <c r="I12" s="22">
        <f t="shared" si="0"/>
        <v>8643935</v>
      </c>
    </row>
    <row r="13" spans="1:9" x14ac:dyDescent="0.25">
      <c r="A13" s="16">
        <v>1010</v>
      </c>
      <c r="B13" s="17" t="s">
        <v>19</v>
      </c>
      <c r="C13" s="23">
        <v>465628</v>
      </c>
      <c r="D13" s="23">
        <v>1053</v>
      </c>
      <c r="E13" s="23">
        <v>24175</v>
      </c>
      <c r="F13" s="23">
        <v>0</v>
      </c>
      <c r="G13" s="23">
        <v>0</v>
      </c>
      <c r="H13" s="23">
        <v>1440</v>
      </c>
      <c r="I13" s="23">
        <f t="shared" si="0"/>
        <v>492296</v>
      </c>
    </row>
    <row r="14" spans="1:9" x14ac:dyDescent="0.25">
      <c r="A14" s="16">
        <v>1011</v>
      </c>
      <c r="B14" s="17" t="s">
        <v>20</v>
      </c>
      <c r="C14" s="22">
        <v>3743029</v>
      </c>
      <c r="D14" s="22">
        <v>1650721</v>
      </c>
      <c r="E14" s="22">
        <v>176965</v>
      </c>
      <c r="F14" s="22">
        <v>0</v>
      </c>
      <c r="G14" s="22">
        <v>0</v>
      </c>
      <c r="H14" s="22">
        <v>14640</v>
      </c>
      <c r="I14" s="22">
        <f t="shared" si="0"/>
        <v>5585355</v>
      </c>
    </row>
    <row r="15" spans="1:9" x14ac:dyDescent="0.25">
      <c r="A15" s="16">
        <v>1012</v>
      </c>
      <c r="B15" s="17" t="s">
        <v>21</v>
      </c>
      <c r="C15" s="23">
        <v>38</v>
      </c>
      <c r="D15" s="23">
        <v>0</v>
      </c>
      <c r="E15" s="23">
        <v>0</v>
      </c>
      <c r="F15" s="23">
        <v>0</v>
      </c>
      <c r="G15" s="23">
        <v>0</v>
      </c>
      <c r="H15" s="23">
        <v>240</v>
      </c>
      <c r="I15" s="23">
        <f t="shared" si="0"/>
        <v>278</v>
      </c>
    </row>
    <row r="16" spans="1:9" x14ac:dyDescent="0.25">
      <c r="A16" s="16">
        <v>1013</v>
      </c>
      <c r="B16" s="17" t="s">
        <v>22</v>
      </c>
      <c r="C16" s="22">
        <v>77470259</v>
      </c>
      <c r="D16" s="22">
        <v>23417011</v>
      </c>
      <c r="E16" s="22">
        <v>3610315</v>
      </c>
      <c r="F16" s="22">
        <v>41493</v>
      </c>
      <c r="G16" s="22">
        <v>0</v>
      </c>
      <c r="H16" s="22">
        <v>628738</v>
      </c>
      <c r="I16" s="22">
        <f t="shared" si="0"/>
        <v>105167816</v>
      </c>
    </row>
    <row r="17" spans="1:9" x14ac:dyDescent="0.25">
      <c r="A17" s="16">
        <v>1014</v>
      </c>
      <c r="B17" s="17" t="s">
        <v>23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f t="shared" si="0"/>
        <v>0</v>
      </c>
    </row>
    <row r="18" spans="1:9" x14ac:dyDescent="0.25">
      <c r="A18" s="16">
        <v>1016</v>
      </c>
      <c r="B18" s="17" t="s">
        <v>24</v>
      </c>
      <c r="C18" s="22">
        <v>193057362</v>
      </c>
      <c r="D18" s="22">
        <v>51914650</v>
      </c>
      <c r="E18" s="22">
        <v>9439807</v>
      </c>
      <c r="F18" s="22">
        <v>1298275</v>
      </c>
      <c r="G18" s="22">
        <v>0</v>
      </c>
      <c r="H18" s="22">
        <v>783696</v>
      </c>
      <c r="I18" s="22">
        <f t="shared" si="0"/>
        <v>256493790</v>
      </c>
    </row>
    <row r="19" spans="1:9" x14ac:dyDescent="0.25">
      <c r="A19" s="16">
        <v>1017</v>
      </c>
      <c r="B19" s="17" t="s">
        <v>25</v>
      </c>
      <c r="C19" s="23">
        <v>33813135</v>
      </c>
      <c r="D19" s="23">
        <v>117700</v>
      </c>
      <c r="E19" s="23">
        <v>1629727</v>
      </c>
      <c r="F19" s="23">
        <v>273830</v>
      </c>
      <c r="G19" s="23">
        <v>0</v>
      </c>
      <c r="H19" s="23">
        <v>32370</v>
      </c>
      <c r="I19" s="23">
        <f t="shared" si="0"/>
        <v>35866762</v>
      </c>
    </row>
    <row r="20" spans="1:9" x14ac:dyDescent="0.25">
      <c r="A20" s="16">
        <v>1018</v>
      </c>
      <c r="B20" s="17" t="s">
        <v>26</v>
      </c>
      <c r="C20" s="22">
        <v>356315</v>
      </c>
      <c r="D20" s="22">
        <v>200329</v>
      </c>
      <c r="E20" s="22">
        <v>16080</v>
      </c>
      <c r="F20" s="22">
        <v>0</v>
      </c>
      <c r="G20" s="22">
        <v>0</v>
      </c>
      <c r="H20" s="22">
        <v>720</v>
      </c>
      <c r="I20" s="22">
        <f t="shared" si="0"/>
        <v>573444</v>
      </c>
    </row>
    <row r="21" spans="1:9" x14ac:dyDescent="0.25">
      <c r="A21" s="16">
        <v>1019</v>
      </c>
      <c r="B21" s="17" t="s">
        <v>27</v>
      </c>
      <c r="C21" s="23">
        <v>4675834</v>
      </c>
      <c r="D21" s="23">
        <v>148933</v>
      </c>
      <c r="E21" s="23">
        <v>53899</v>
      </c>
      <c r="F21" s="23">
        <v>16236</v>
      </c>
      <c r="G21" s="23">
        <v>0</v>
      </c>
      <c r="H21" s="23">
        <v>27600</v>
      </c>
      <c r="I21" s="23">
        <f t="shared" si="0"/>
        <v>4922502</v>
      </c>
    </row>
    <row r="22" spans="1:9" x14ac:dyDescent="0.25">
      <c r="A22" s="16">
        <v>1020</v>
      </c>
      <c r="B22" s="17" t="s">
        <v>28</v>
      </c>
      <c r="C22" s="22">
        <v>15453</v>
      </c>
      <c r="D22" s="22">
        <v>0</v>
      </c>
      <c r="E22" s="22">
        <v>756</v>
      </c>
      <c r="F22" s="22">
        <v>20231</v>
      </c>
      <c r="G22" s="22">
        <v>0</v>
      </c>
      <c r="H22" s="22">
        <v>0</v>
      </c>
      <c r="I22" s="22">
        <f t="shared" si="0"/>
        <v>36440</v>
      </c>
    </row>
    <row r="23" spans="1:9" x14ac:dyDescent="0.25">
      <c r="A23" s="16">
        <v>1022</v>
      </c>
      <c r="B23" s="17" t="s">
        <v>29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f t="shared" si="0"/>
        <v>0</v>
      </c>
    </row>
    <row r="24" spans="1:9" x14ac:dyDescent="0.25">
      <c r="A24" s="16">
        <v>1023</v>
      </c>
      <c r="B24" s="17" t="s">
        <v>30</v>
      </c>
      <c r="C24" s="22">
        <v>4055513</v>
      </c>
      <c r="D24" s="22">
        <v>96178</v>
      </c>
      <c r="E24" s="22">
        <v>68851</v>
      </c>
      <c r="F24" s="22">
        <v>88346</v>
      </c>
      <c r="G24" s="22">
        <v>0</v>
      </c>
      <c r="H24" s="22">
        <v>36960</v>
      </c>
      <c r="I24" s="22">
        <f t="shared" si="0"/>
        <v>4345848</v>
      </c>
    </row>
    <row r="25" spans="1:9" x14ac:dyDescent="0.25">
      <c r="A25" s="16">
        <v>1024</v>
      </c>
      <c r="B25" s="17" t="s">
        <v>31</v>
      </c>
      <c r="C25" s="23">
        <v>65563798</v>
      </c>
      <c r="D25" s="23">
        <v>1658566</v>
      </c>
      <c r="E25" s="23">
        <v>812426</v>
      </c>
      <c r="F25" s="23">
        <v>171638</v>
      </c>
      <c r="G25" s="23">
        <v>0</v>
      </c>
      <c r="H25" s="23">
        <v>247700</v>
      </c>
      <c r="I25" s="23">
        <f t="shared" si="0"/>
        <v>68454128</v>
      </c>
    </row>
    <row r="26" spans="1:9" x14ac:dyDescent="0.25">
      <c r="A26" s="16">
        <v>1025</v>
      </c>
      <c r="B26" s="17" t="s">
        <v>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f t="shared" si="0"/>
        <v>0</v>
      </c>
    </row>
    <row r="27" spans="1:9" x14ac:dyDescent="0.25">
      <c r="A27" s="16">
        <v>1026</v>
      </c>
      <c r="B27" s="17" t="s">
        <v>33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f t="shared" si="0"/>
        <v>0</v>
      </c>
    </row>
    <row r="28" spans="1:9" x14ac:dyDescent="0.25">
      <c r="A28" s="16">
        <v>1027</v>
      </c>
      <c r="B28" s="17" t="s">
        <v>34</v>
      </c>
      <c r="C28" s="22">
        <v>6243768</v>
      </c>
      <c r="D28" s="22">
        <v>709000</v>
      </c>
      <c r="E28" s="22">
        <v>148280</v>
      </c>
      <c r="F28" s="22">
        <v>147593</v>
      </c>
      <c r="G28" s="22">
        <v>0</v>
      </c>
      <c r="H28" s="22">
        <v>29040</v>
      </c>
      <c r="I28" s="22">
        <f t="shared" si="0"/>
        <v>7277681</v>
      </c>
    </row>
    <row r="29" spans="1:9" x14ac:dyDescent="0.25">
      <c r="A29" s="16">
        <v>1028</v>
      </c>
      <c r="B29" s="17" t="s">
        <v>35</v>
      </c>
      <c r="C29" s="23">
        <v>990285</v>
      </c>
      <c r="D29" s="23">
        <v>1426</v>
      </c>
      <c r="E29" s="23">
        <v>7798</v>
      </c>
      <c r="F29" s="23">
        <v>0</v>
      </c>
      <c r="G29" s="23">
        <v>0</v>
      </c>
      <c r="H29" s="23">
        <v>4560</v>
      </c>
      <c r="I29" s="23">
        <f t="shared" si="0"/>
        <v>1004069</v>
      </c>
    </row>
    <row r="30" spans="1:9" x14ac:dyDescent="0.25">
      <c r="A30" s="16">
        <v>1030</v>
      </c>
      <c r="B30" s="17" t="s">
        <v>36</v>
      </c>
      <c r="C30" s="22">
        <v>4500014</v>
      </c>
      <c r="D30" s="22">
        <v>127855</v>
      </c>
      <c r="E30" s="22">
        <v>89619</v>
      </c>
      <c r="F30" s="22">
        <v>422378</v>
      </c>
      <c r="G30" s="22">
        <v>0</v>
      </c>
      <c r="H30" s="22">
        <v>45636</v>
      </c>
      <c r="I30" s="22">
        <f t="shared" si="0"/>
        <v>5185502</v>
      </c>
    </row>
    <row r="31" spans="1:9" x14ac:dyDescent="0.25">
      <c r="A31" s="16">
        <v>1031</v>
      </c>
      <c r="B31" s="17" t="s">
        <v>37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f t="shared" si="0"/>
        <v>0</v>
      </c>
    </row>
    <row r="32" spans="1:9" x14ac:dyDescent="0.25">
      <c r="A32" s="16">
        <v>1033</v>
      </c>
      <c r="B32" s="17" t="s">
        <v>38</v>
      </c>
      <c r="C32" s="22">
        <v>13333</v>
      </c>
      <c r="D32" s="22">
        <v>1094</v>
      </c>
      <c r="E32" s="22">
        <v>11182</v>
      </c>
      <c r="F32" s="22">
        <v>0</v>
      </c>
      <c r="G32" s="22">
        <v>0</v>
      </c>
      <c r="H32" s="22">
        <v>4560</v>
      </c>
      <c r="I32" s="22">
        <f t="shared" si="0"/>
        <v>30169</v>
      </c>
    </row>
    <row r="33" spans="1:9" x14ac:dyDescent="0.25">
      <c r="A33" s="16">
        <v>1034</v>
      </c>
      <c r="B33" s="17" t="s">
        <v>39</v>
      </c>
      <c r="C33" s="23">
        <v>67612</v>
      </c>
      <c r="D33" s="23">
        <v>5279</v>
      </c>
      <c r="E33" s="23">
        <v>1135</v>
      </c>
      <c r="F33" s="23">
        <v>0</v>
      </c>
      <c r="G33" s="23">
        <v>0</v>
      </c>
      <c r="H33" s="23">
        <v>3360</v>
      </c>
      <c r="I33" s="23">
        <f t="shared" si="0"/>
        <v>77386</v>
      </c>
    </row>
    <row r="34" spans="1:9" x14ac:dyDescent="0.25">
      <c r="A34" s="16">
        <v>1037</v>
      </c>
      <c r="B34" s="17" t="s">
        <v>40</v>
      </c>
      <c r="C34" s="22">
        <v>4373589</v>
      </c>
      <c r="D34" s="22">
        <v>0</v>
      </c>
      <c r="E34" s="22">
        <v>168424</v>
      </c>
      <c r="F34" s="22">
        <v>108877</v>
      </c>
      <c r="G34" s="22">
        <v>0</v>
      </c>
      <c r="H34" s="22">
        <v>85920</v>
      </c>
      <c r="I34" s="22">
        <f t="shared" si="0"/>
        <v>4736810</v>
      </c>
    </row>
    <row r="35" spans="1:9" x14ac:dyDescent="0.25">
      <c r="A35" s="16">
        <v>1038</v>
      </c>
      <c r="B35" s="17" t="s">
        <v>41</v>
      </c>
      <c r="C35" s="23">
        <v>920083</v>
      </c>
      <c r="D35" s="23">
        <v>0</v>
      </c>
      <c r="E35" s="23">
        <v>0</v>
      </c>
      <c r="F35" s="23">
        <v>0</v>
      </c>
      <c r="G35" s="23">
        <v>0</v>
      </c>
      <c r="H35" s="23">
        <v>480</v>
      </c>
      <c r="I35" s="23">
        <f t="shared" si="0"/>
        <v>920563</v>
      </c>
    </row>
    <row r="36" spans="1:9" x14ac:dyDescent="0.25">
      <c r="A36" s="16">
        <v>1039</v>
      </c>
      <c r="B36" s="17" t="s">
        <v>42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f t="shared" si="0"/>
        <v>0</v>
      </c>
    </row>
    <row r="37" spans="1:9" x14ac:dyDescent="0.25">
      <c r="A37" s="16">
        <v>1040</v>
      </c>
      <c r="B37" s="17" t="s">
        <v>43</v>
      </c>
      <c r="C37" s="23">
        <v>5044244</v>
      </c>
      <c r="D37" s="23">
        <v>235163</v>
      </c>
      <c r="E37" s="23">
        <v>197009</v>
      </c>
      <c r="F37" s="23">
        <v>31681</v>
      </c>
      <c r="G37" s="23">
        <v>0</v>
      </c>
      <c r="H37" s="23">
        <v>45645</v>
      </c>
      <c r="I37" s="23">
        <f t="shared" si="0"/>
        <v>5553742</v>
      </c>
    </row>
    <row r="38" spans="1:9" x14ac:dyDescent="0.25">
      <c r="A38" s="16">
        <v>1042</v>
      </c>
      <c r="B38" s="17" t="s">
        <v>44</v>
      </c>
      <c r="C38" s="22">
        <v>0</v>
      </c>
      <c r="D38" s="22">
        <v>0</v>
      </c>
      <c r="E38" s="22">
        <v>756</v>
      </c>
      <c r="F38" s="22">
        <v>0</v>
      </c>
      <c r="G38" s="22">
        <v>0</v>
      </c>
      <c r="H38" s="22">
        <v>0</v>
      </c>
      <c r="I38" s="22">
        <f t="shared" si="0"/>
        <v>756</v>
      </c>
    </row>
    <row r="39" spans="1:9" x14ac:dyDescent="0.25">
      <c r="A39" s="16">
        <v>1043</v>
      </c>
      <c r="B39" s="17" t="s">
        <v>45</v>
      </c>
      <c r="C39" s="23">
        <v>56119977</v>
      </c>
      <c r="D39" s="23">
        <v>7738656</v>
      </c>
      <c r="E39" s="23">
        <v>2548046</v>
      </c>
      <c r="F39" s="23">
        <v>256257</v>
      </c>
      <c r="G39" s="23">
        <v>0</v>
      </c>
      <c r="H39" s="23">
        <v>89023</v>
      </c>
      <c r="I39" s="23">
        <f t="shared" si="0"/>
        <v>66751959</v>
      </c>
    </row>
    <row r="40" spans="1:9" x14ac:dyDescent="0.25">
      <c r="A40" s="16">
        <v>1044</v>
      </c>
      <c r="B40" s="17" t="s">
        <v>46</v>
      </c>
      <c r="C40" s="22">
        <v>55550</v>
      </c>
      <c r="D40" s="22">
        <v>3327</v>
      </c>
      <c r="E40" s="22">
        <v>4960</v>
      </c>
      <c r="F40" s="22">
        <v>2139</v>
      </c>
      <c r="G40" s="22">
        <v>0</v>
      </c>
      <c r="H40" s="22">
        <v>5286</v>
      </c>
      <c r="I40" s="22">
        <f t="shared" si="0"/>
        <v>71262</v>
      </c>
    </row>
    <row r="41" spans="1:9" x14ac:dyDescent="0.25">
      <c r="A41" s="16">
        <v>1046</v>
      </c>
      <c r="B41" s="17" t="s">
        <v>47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f t="shared" si="0"/>
        <v>0</v>
      </c>
    </row>
    <row r="42" spans="1:9" x14ac:dyDescent="0.25">
      <c r="A42" s="16">
        <v>1047</v>
      </c>
      <c r="B42" s="17" t="s">
        <v>48</v>
      </c>
      <c r="C42" s="22">
        <v>27794982</v>
      </c>
      <c r="D42" s="22">
        <v>13873091</v>
      </c>
      <c r="E42" s="22">
        <v>1194919</v>
      </c>
      <c r="F42" s="22">
        <v>0</v>
      </c>
      <c r="G42" s="22">
        <v>0</v>
      </c>
      <c r="H42" s="22">
        <v>54960</v>
      </c>
      <c r="I42" s="22">
        <f t="shared" si="0"/>
        <v>42917952</v>
      </c>
    </row>
    <row r="43" spans="1:9" x14ac:dyDescent="0.25">
      <c r="A43" s="16">
        <v>1048</v>
      </c>
      <c r="B43" s="17" t="s">
        <v>49</v>
      </c>
      <c r="C43" s="23">
        <v>1118621</v>
      </c>
      <c r="D43" s="23">
        <v>81542</v>
      </c>
      <c r="E43" s="23">
        <v>85579</v>
      </c>
      <c r="F43" s="23">
        <v>0</v>
      </c>
      <c r="G43" s="23">
        <v>0</v>
      </c>
      <c r="H43" s="23">
        <v>33120</v>
      </c>
      <c r="I43" s="23">
        <f t="shared" si="0"/>
        <v>1318862</v>
      </c>
    </row>
    <row r="44" spans="1:9" x14ac:dyDescent="0.25">
      <c r="A44" s="16">
        <v>1050</v>
      </c>
      <c r="B44" s="17" t="s">
        <v>50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f t="shared" si="0"/>
        <v>0</v>
      </c>
    </row>
    <row r="45" spans="1:9" x14ac:dyDescent="0.25">
      <c r="A45" s="16">
        <v>1052</v>
      </c>
      <c r="B45" s="17" t="s">
        <v>51</v>
      </c>
      <c r="C45" s="23">
        <v>362236</v>
      </c>
      <c r="D45" s="23">
        <v>0</v>
      </c>
      <c r="E45" s="23">
        <v>6059</v>
      </c>
      <c r="F45" s="23">
        <v>0</v>
      </c>
      <c r="G45" s="23">
        <v>0</v>
      </c>
      <c r="H45" s="23">
        <v>11040</v>
      </c>
      <c r="I45" s="23">
        <f t="shared" si="0"/>
        <v>379335</v>
      </c>
    </row>
    <row r="46" spans="1:9" x14ac:dyDescent="0.25">
      <c r="A46" s="16">
        <v>1054</v>
      </c>
      <c r="B46" s="17" t="s">
        <v>52</v>
      </c>
      <c r="C46" s="22">
        <v>312681</v>
      </c>
      <c r="D46" s="22">
        <v>20240</v>
      </c>
      <c r="E46" s="22">
        <v>18724</v>
      </c>
      <c r="F46" s="22">
        <v>0</v>
      </c>
      <c r="G46" s="22">
        <v>0</v>
      </c>
      <c r="H46" s="22">
        <v>8880</v>
      </c>
      <c r="I46" s="22">
        <f t="shared" si="0"/>
        <v>360525</v>
      </c>
    </row>
    <row r="47" spans="1:9" x14ac:dyDescent="0.25">
      <c r="A47" s="16">
        <v>1055</v>
      </c>
      <c r="B47" s="17" t="s">
        <v>53</v>
      </c>
      <c r="C47" s="23">
        <v>880831</v>
      </c>
      <c r="D47" s="23">
        <v>2681</v>
      </c>
      <c r="E47" s="23">
        <v>40472</v>
      </c>
      <c r="F47" s="23">
        <v>0</v>
      </c>
      <c r="G47" s="23">
        <v>0</v>
      </c>
      <c r="H47" s="23">
        <v>48251</v>
      </c>
      <c r="I47" s="23">
        <f t="shared" si="0"/>
        <v>972235</v>
      </c>
    </row>
    <row r="48" spans="1:9" x14ac:dyDescent="0.25">
      <c r="A48" s="16">
        <v>1057</v>
      </c>
      <c r="B48" s="17" t="s">
        <v>54</v>
      </c>
      <c r="C48" s="22">
        <v>76</v>
      </c>
      <c r="D48" s="22">
        <v>0</v>
      </c>
      <c r="E48" s="22">
        <v>0</v>
      </c>
      <c r="F48" s="22">
        <v>0</v>
      </c>
      <c r="G48" s="22">
        <v>0</v>
      </c>
      <c r="H48" s="22">
        <v>480</v>
      </c>
      <c r="I48" s="22">
        <f t="shared" si="0"/>
        <v>556</v>
      </c>
    </row>
    <row r="49" spans="1:9" x14ac:dyDescent="0.25">
      <c r="A49" s="16">
        <v>1058</v>
      </c>
      <c r="B49" s="17" t="s">
        <v>55</v>
      </c>
      <c r="C49" s="23">
        <v>969738</v>
      </c>
      <c r="D49" s="23">
        <v>320822</v>
      </c>
      <c r="E49" s="23">
        <v>45854</v>
      </c>
      <c r="F49" s="23">
        <v>0</v>
      </c>
      <c r="G49" s="23">
        <v>0</v>
      </c>
      <c r="H49" s="23">
        <v>10150</v>
      </c>
      <c r="I49" s="23">
        <f t="shared" si="0"/>
        <v>1346564</v>
      </c>
    </row>
    <row r="50" spans="1:9" x14ac:dyDescent="0.25">
      <c r="A50" s="16">
        <v>1062</v>
      </c>
      <c r="B50" s="17" t="s">
        <v>56</v>
      </c>
      <c r="C50" s="22">
        <v>4681</v>
      </c>
      <c r="D50" s="22">
        <v>0</v>
      </c>
      <c r="E50" s="22">
        <v>378</v>
      </c>
      <c r="F50" s="22">
        <v>6241</v>
      </c>
      <c r="G50" s="22">
        <v>0</v>
      </c>
      <c r="H50" s="22">
        <v>0</v>
      </c>
      <c r="I50" s="22">
        <f t="shared" si="0"/>
        <v>11300</v>
      </c>
    </row>
    <row r="51" spans="1:9" x14ac:dyDescent="0.25">
      <c r="A51" s="16">
        <v>1065</v>
      </c>
      <c r="B51" s="17" t="s">
        <v>57</v>
      </c>
      <c r="C51" s="23">
        <v>3717122</v>
      </c>
      <c r="D51" s="23">
        <v>254701</v>
      </c>
      <c r="E51" s="23">
        <v>132214</v>
      </c>
      <c r="F51" s="23">
        <v>0</v>
      </c>
      <c r="G51" s="23">
        <v>0</v>
      </c>
      <c r="H51" s="23">
        <v>41760</v>
      </c>
      <c r="I51" s="23">
        <f t="shared" si="0"/>
        <v>4145797</v>
      </c>
    </row>
    <row r="52" spans="1:9" x14ac:dyDescent="0.25">
      <c r="A52" s="16">
        <v>1066</v>
      </c>
      <c r="B52" s="17" t="s">
        <v>58</v>
      </c>
      <c r="C52" s="22">
        <v>24120777</v>
      </c>
      <c r="D52" s="22">
        <v>561698</v>
      </c>
      <c r="E52" s="22">
        <v>696521</v>
      </c>
      <c r="F52" s="22">
        <v>0</v>
      </c>
      <c r="G52" s="22">
        <v>0</v>
      </c>
      <c r="H52" s="22">
        <v>43377</v>
      </c>
      <c r="I52" s="22">
        <f t="shared" si="0"/>
        <v>25422373</v>
      </c>
    </row>
    <row r="53" spans="1:9" x14ac:dyDescent="0.25">
      <c r="A53" s="16">
        <v>1067</v>
      </c>
      <c r="B53" s="17" t="s">
        <v>59</v>
      </c>
      <c r="C53" s="23">
        <v>19153</v>
      </c>
      <c r="D53" s="23">
        <v>0</v>
      </c>
      <c r="E53" s="23">
        <v>0</v>
      </c>
      <c r="F53" s="23">
        <v>0</v>
      </c>
      <c r="G53" s="23">
        <v>0</v>
      </c>
      <c r="H53" s="23">
        <v>7680</v>
      </c>
      <c r="I53" s="23">
        <f t="shared" si="0"/>
        <v>26833</v>
      </c>
    </row>
    <row r="54" spans="1:9" x14ac:dyDescent="0.25">
      <c r="A54" s="16">
        <v>1068</v>
      </c>
      <c r="B54" s="17" t="s">
        <v>60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f t="shared" si="0"/>
        <v>0</v>
      </c>
    </row>
    <row r="55" spans="1:9" x14ac:dyDescent="0.25">
      <c r="A55" s="16">
        <v>1069</v>
      </c>
      <c r="B55" s="17" t="s">
        <v>61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f t="shared" si="0"/>
        <v>0</v>
      </c>
    </row>
    <row r="56" spans="1:9" ht="15" customHeight="1" x14ac:dyDescent="0.25">
      <c r="A56" s="16">
        <v>1070</v>
      </c>
      <c r="B56" s="17" t="s">
        <v>62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535553006</v>
      </c>
      <c r="D57" s="15">
        <f t="shared" si="1"/>
        <v>103439677</v>
      </c>
      <c r="E57" s="15">
        <f t="shared" si="1"/>
        <v>21315132</v>
      </c>
      <c r="F57" s="15">
        <f t="shared" si="1"/>
        <v>2887170</v>
      </c>
      <c r="G57" s="15">
        <f t="shared" si="1"/>
        <v>0</v>
      </c>
      <c r="H57" s="15">
        <f t="shared" si="1"/>
        <v>2425861</v>
      </c>
      <c r="I57" s="15">
        <f t="shared" si="1"/>
        <v>665620846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45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9.42578125" style="4" customWidth="1"/>
    <col min="3" max="3" width="18.85546875" style="4" bestFit="1" customWidth="1"/>
    <col min="4" max="5" width="17.5703125" style="4" bestFit="1" customWidth="1"/>
    <col min="6" max="6" width="17.140625" style="4" bestFit="1" customWidth="1"/>
    <col min="7" max="7" width="13.42578125" style="4" bestFit="1" customWidth="1"/>
    <col min="8" max="8" width="15.5703125" style="4" bestFit="1" customWidth="1"/>
    <col min="9" max="9" width="19.8554687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30" t="s">
        <v>72</v>
      </c>
      <c r="B4" s="30"/>
      <c r="C4" s="30"/>
      <c r="D4" s="30"/>
      <c r="E4" s="30"/>
      <c r="F4" s="30"/>
      <c r="G4" s="30"/>
      <c r="H4" s="30"/>
      <c r="I4" s="30"/>
    </row>
    <row r="5" spans="1:9" x14ac:dyDescent="0.25">
      <c r="A5" s="3"/>
      <c r="B5" s="7" t="s">
        <v>70</v>
      </c>
      <c r="C5" s="7" t="s">
        <v>70</v>
      </c>
      <c r="D5" s="7" t="s">
        <v>70</v>
      </c>
      <c r="E5" s="7" t="s">
        <v>70</v>
      </c>
      <c r="F5" s="7" t="s">
        <v>70</v>
      </c>
      <c r="G5" s="8" t="s">
        <v>70</v>
      </c>
    </row>
    <row r="6" spans="1:9" ht="17.25" thickTop="1" thickBot="1" x14ac:dyDescent="0.3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</row>
    <row r="7" spans="1:9" ht="16.5" thickTop="1" x14ac:dyDescent="0.25">
      <c r="A7" s="16">
        <v>1001</v>
      </c>
      <c r="B7" s="17" t="s">
        <v>13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SUM(C7:H7)</f>
        <v>0</v>
      </c>
    </row>
    <row r="8" spans="1:9" x14ac:dyDescent="0.25">
      <c r="A8" s="16">
        <v>1002</v>
      </c>
      <c r="B8" s="17" t="s">
        <v>14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f t="shared" ref="I8:I56" si="0">SUM(C8:H8)</f>
        <v>0</v>
      </c>
    </row>
    <row r="9" spans="1:9" x14ac:dyDescent="0.25">
      <c r="A9" s="16">
        <v>1005</v>
      </c>
      <c r="B9" s="17" t="s">
        <v>15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f t="shared" si="0"/>
        <v>0</v>
      </c>
    </row>
    <row r="10" spans="1:9" x14ac:dyDescent="0.25">
      <c r="A10" s="16">
        <v>1006</v>
      </c>
      <c r="B10" s="17" t="s">
        <v>16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f t="shared" si="0"/>
        <v>0</v>
      </c>
    </row>
    <row r="11" spans="1:9" x14ac:dyDescent="0.25">
      <c r="A11" s="16">
        <v>1007</v>
      </c>
      <c r="B11" s="17" t="s">
        <v>17</v>
      </c>
      <c r="C11" s="29">
        <v>114</v>
      </c>
      <c r="D11" s="29">
        <v>0</v>
      </c>
      <c r="E11" s="29">
        <v>0</v>
      </c>
      <c r="F11" s="29">
        <v>0</v>
      </c>
      <c r="G11" s="29">
        <v>0</v>
      </c>
      <c r="H11" s="29">
        <v>720</v>
      </c>
      <c r="I11" s="29">
        <f t="shared" si="0"/>
        <v>834</v>
      </c>
    </row>
    <row r="12" spans="1:9" x14ac:dyDescent="0.25">
      <c r="A12" s="16">
        <v>1008</v>
      </c>
      <c r="B12" s="17" t="s">
        <v>18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f t="shared" si="0"/>
        <v>0</v>
      </c>
    </row>
    <row r="13" spans="1:9" x14ac:dyDescent="0.25">
      <c r="A13" s="16">
        <v>1010</v>
      </c>
      <c r="B13" s="17" t="s">
        <v>19</v>
      </c>
      <c r="C13" s="29">
        <v>76</v>
      </c>
      <c r="D13" s="29">
        <v>0</v>
      </c>
      <c r="E13" s="29">
        <v>1136</v>
      </c>
      <c r="F13" s="29">
        <v>0</v>
      </c>
      <c r="G13" s="29">
        <v>0</v>
      </c>
      <c r="H13" s="29">
        <v>480</v>
      </c>
      <c r="I13" s="29">
        <f t="shared" si="0"/>
        <v>1692</v>
      </c>
    </row>
    <row r="14" spans="1:9" x14ac:dyDescent="0.25">
      <c r="A14" s="16">
        <v>1011</v>
      </c>
      <c r="B14" s="17" t="s">
        <v>20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f t="shared" si="0"/>
        <v>0</v>
      </c>
    </row>
    <row r="15" spans="1:9" x14ac:dyDescent="0.25">
      <c r="A15" s="16">
        <v>1012</v>
      </c>
      <c r="B15" s="17" t="s">
        <v>21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f t="shared" si="0"/>
        <v>0</v>
      </c>
    </row>
    <row r="16" spans="1:9" x14ac:dyDescent="0.25">
      <c r="A16" s="16">
        <v>1013</v>
      </c>
      <c r="B16" s="17" t="s">
        <v>22</v>
      </c>
      <c r="C16" s="27">
        <v>4475536</v>
      </c>
      <c r="D16" s="27">
        <v>28593</v>
      </c>
      <c r="E16" s="27">
        <v>210233</v>
      </c>
      <c r="F16" s="27">
        <v>0</v>
      </c>
      <c r="G16" s="27">
        <v>0</v>
      </c>
      <c r="H16" s="27">
        <v>232847</v>
      </c>
      <c r="I16" s="27">
        <f t="shared" si="0"/>
        <v>4947209</v>
      </c>
    </row>
    <row r="17" spans="1:9" x14ac:dyDescent="0.25">
      <c r="A17" s="16">
        <v>1014</v>
      </c>
      <c r="B17" s="17" t="s">
        <v>23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f t="shared" si="0"/>
        <v>0</v>
      </c>
    </row>
    <row r="18" spans="1:9" x14ac:dyDescent="0.25">
      <c r="A18" s="16">
        <v>1016</v>
      </c>
      <c r="B18" s="17" t="s">
        <v>24</v>
      </c>
      <c r="C18" s="27">
        <v>351996</v>
      </c>
      <c r="D18" s="27">
        <v>189251</v>
      </c>
      <c r="E18" s="27">
        <v>20466</v>
      </c>
      <c r="F18" s="27">
        <v>0</v>
      </c>
      <c r="G18" s="27">
        <v>0</v>
      </c>
      <c r="H18" s="27">
        <v>3600</v>
      </c>
      <c r="I18" s="27">
        <f t="shared" si="0"/>
        <v>565313</v>
      </c>
    </row>
    <row r="19" spans="1:9" x14ac:dyDescent="0.25">
      <c r="A19" s="16">
        <v>1017</v>
      </c>
      <c r="B19" s="17" t="s">
        <v>25</v>
      </c>
      <c r="C19" s="29">
        <v>23627888</v>
      </c>
      <c r="D19" s="29">
        <v>0</v>
      </c>
      <c r="E19" s="29">
        <v>1227099</v>
      </c>
      <c r="F19" s="29">
        <v>0</v>
      </c>
      <c r="G19" s="29">
        <v>0</v>
      </c>
      <c r="H19" s="29">
        <v>12240</v>
      </c>
      <c r="I19" s="29">
        <f t="shared" si="0"/>
        <v>24867227</v>
      </c>
    </row>
    <row r="20" spans="1:9" x14ac:dyDescent="0.25">
      <c r="A20" s="16">
        <v>1018</v>
      </c>
      <c r="B20" s="17" t="s">
        <v>26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f t="shared" si="0"/>
        <v>0</v>
      </c>
    </row>
    <row r="21" spans="1:9" x14ac:dyDescent="0.25">
      <c r="A21" s="16">
        <v>1019</v>
      </c>
      <c r="B21" s="17" t="s">
        <v>27</v>
      </c>
      <c r="C21" s="29">
        <v>106502</v>
      </c>
      <c r="D21" s="29">
        <v>0</v>
      </c>
      <c r="E21" s="29">
        <v>4583</v>
      </c>
      <c r="F21" s="29">
        <v>0</v>
      </c>
      <c r="G21" s="29">
        <v>0</v>
      </c>
      <c r="H21" s="29">
        <v>240</v>
      </c>
      <c r="I21" s="29">
        <f t="shared" si="0"/>
        <v>111325</v>
      </c>
    </row>
    <row r="22" spans="1:9" x14ac:dyDescent="0.25">
      <c r="A22" s="16">
        <v>1020</v>
      </c>
      <c r="B22" s="17" t="s">
        <v>28</v>
      </c>
      <c r="C22" s="27">
        <v>76</v>
      </c>
      <c r="D22" s="27">
        <v>0</v>
      </c>
      <c r="E22" s="27">
        <v>0</v>
      </c>
      <c r="F22" s="27">
        <v>0</v>
      </c>
      <c r="G22" s="27">
        <v>0</v>
      </c>
      <c r="H22" s="27">
        <v>480</v>
      </c>
      <c r="I22" s="27">
        <f t="shared" si="0"/>
        <v>556</v>
      </c>
    </row>
    <row r="23" spans="1:9" x14ac:dyDescent="0.25">
      <c r="A23" s="16">
        <v>1022</v>
      </c>
      <c r="B23" s="17" t="s">
        <v>29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f t="shared" si="0"/>
        <v>0</v>
      </c>
    </row>
    <row r="24" spans="1:9" x14ac:dyDescent="0.25">
      <c r="A24" s="16">
        <v>1023</v>
      </c>
      <c r="B24" s="17" t="s">
        <v>30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f t="shared" si="0"/>
        <v>0</v>
      </c>
    </row>
    <row r="25" spans="1:9" x14ac:dyDescent="0.25">
      <c r="A25" s="16">
        <v>1024</v>
      </c>
      <c r="B25" s="17" t="s">
        <v>31</v>
      </c>
      <c r="C25" s="29">
        <v>5876854</v>
      </c>
      <c r="D25" s="29">
        <v>10909</v>
      </c>
      <c r="E25" s="29">
        <v>54377</v>
      </c>
      <c r="F25" s="29">
        <v>0</v>
      </c>
      <c r="G25" s="29">
        <v>0</v>
      </c>
      <c r="H25" s="29">
        <v>76560</v>
      </c>
      <c r="I25" s="29">
        <f t="shared" si="0"/>
        <v>6018700</v>
      </c>
    </row>
    <row r="26" spans="1:9" x14ac:dyDescent="0.25">
      <c r="A26" s="16">
        <v>1025</v>
      </c>
      <c r="B26" s="17" t="s">
        <v>32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f t="shared" si="0"/>
        <v>0</v>
      </c>
    </row>
    <row r="27" spans="1:9" x14ac:dyDescent="0.25">
      <c r="A27" s="16">
        <v>1026</v>
      </c>
      <c r="B27" s="17" t="s">
        <v>33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f t="shared" si="0"/>
        <v>0</v>
      </c>
    </row>
    <row r="28" spans="1:9" x14ac:dyDescent="0.25">
      <c r="A28" s="16">
        <v>1027</v>
      </c>
      <c r="B28" s="17" t="s">
        <v>34</v>
      </c>
      <c r="C28" s="27">
        <v>38</v>
      </c>
      <c r="D28" s="27">
        <v>0</v>
      </c>
      <c r="E28" s="27">
        <v>0</v>
      </c>
      <c r="F28" s="27">
        <v>0</v>
      </c>
      <c r="G28" s="27">
        <v>0</v>
      </c>
      <c r="H28" s="27">
        <v>240</v>
      </c>
      <c r="I28" s="27">
        <f t="shared" si="0"/>
        <v>278</v>
      </c>
    </row>
    <row r="29" spans="1:9" x14ac:dyDescent="0.25">
      <c r="A29" s="16">
        <v>1028</v>
      </c>
      <c r="B29" s="17" t="s">
        <v>35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f t="shared" si="0"/>
        <v>0</v>
      </c>
    </row>
    <row r="30" spans="1:9" x14ac:dyDescent="0.25">
      <c r="A30" s="16">
        <v>1030</v>
      </c>
      <c r="B30" s="17" t="s">
        <v>36</v>
      </c>
      <c r="C30" s="27">
        <v>57786</v>
      </c>
      <c r="D30" s="27">
        <v>31223</v>
      </c>
      <c r="E30" s="27">
        <v>3256</v>
      </c>
      <c r="F30" s="27">
        <v>0</v>
      </c>
      <c r="G30" s="27">
        <v>0</v>
      </c>
      <c r="H30" s="27">
        <v>15360</v>
      </c>
      <c r="I30" s="27">
        <f t="shared" si="0"/>
        <v>107625</v>
      </c>
    </row>
    <row r="31" spans="1:9" x14ac:dyDescent="0.25">
      <c r="A31" s="16">
        <v>1031</v>
      </c>
      <c r="B31" s="17" t="s">
        <v>37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f t="shared" si="0"/>
        <v>0</v>
      </c>
    </row>
    <row r="32" spans="1:9" x14ac:dyDescent="0.25">
      <c r="A32" s="16">
        <v>1033</v>
      </c>
      <c r="B32" s="17" t="s">
        <v>38</v>
      </c>
      <c r="C32" s="27">
        <v>26264</v>
      </c>
      <c r="D32" s="27">
        <v>0</v>
      </c>
      <c r="E32" s="27">
        <v>0</v>
      </c>
      <c r="F32" s="27">
        <v>0</v>
      </c>
      <c r="G32" s="27">
        <v>0</v>
      </c>
      <c r="H32" s="27">
        <v>480</v>
      </c>
      <c r="I32" s="27">
        <f t="shared" si="0"/>
        <v>26744</v>
      </c>
    </row>
    <row r="33" spans="1:9" x14ac:dyDescent="0.25">
      <c r="A33" s="16">
        <v>1034</v>
      </c>
      <c r="B33" s="17" t="s">
        <v>39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f t="shared" si="0"/>
        <v>0</v>
      </c>
    </row>
    <row r="34" spans="1:9" x14ac:dyDescent="0.25">
      <c r="A34" s="16">
        <v>1037</v>
      </c>
      <c r="B34" s="17" t="s">
        <v>40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f t="shared" si="0"/>
        <v>0</v>
      </c>
    </row>
    <row r="35" spans="1:9" x14ac:dyDescent="0.25">
      <c r="A35" s="16">
        <v>1038</v>
      </c>
      <c r="B35" s="17" t="s">
        <v>41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f t="shared" si="0"/>
        <v>0</v>
      </c>
    </row>
    <row r="36" spans="1:9" x14ac:dyDescent="0.25">
      <c r="A36" s="16">
        <v>1039</v>
      </c>
      <c r="B36" s="17" t="s">
        <v>42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f t="shared" si="0"/>
        <v>0</v>
      </c>
    </row>
    <row r="37" spans="1:9" x14ac:dyDescent="0.25">
      <c r="A37" s="16">
        <v>1040</v>
      </c>
      <c r="B37" s="17" t="s">
        <v>43</v>
      </c>
      <c r="C37" s="29">
        <v>94270</v>
      </c>
      <c r="D37" s="29">
        <v>80285</v>
      </c>
      <c r="E37" s="29">
        <v>8739</v>
      </c>
      <c r="F37" s="29">
        <v>0</v>
      </c>
      <c r="G37" s="29">
        <v>0</v>
      </c>
      <c r="H37" s="29">
        <v>7440</v>
      </c>
      <c r="I37" s="29">
        <f t="shared" si="0"/>
        <v>190734</v>
      </c>
    </row>
    <row r="38" spans="1:9" x14ac:dyDescent="0.25">
      <c r="A38" s="16">
        <v>1042</v>
      </c>
      <c r="B38" s="17" t="s">
        <v>44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f t="shared" si="0"/>
        <v>0</v>
      </c>
    </row>
    <row r="39" spans="1:9" x14ac:dyDescent="0.25">
      <c r="A39" s="16">
        <v>1043</v>
      </c>
      <c r="B39" s="17" t="s">
        <v>45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f t="shared" si="0"/>
        <v>0</v>
      </c>
    </row>
    <row r="40" spans="1:9" x14ac:dyDescent="0.25">
      <c r="A40" s="16">
        <v>1044</v>
      </c>
      <c r="B40" s="17" t="s">
        <v>46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f t="shared" si="0"/>
        <v>0</v>
      </c>
    </row>
    <row r="41" spans="1:9" x14ac:dyDescent="0.25">
      <c r="A41" s="16">
        <v>1046</v>
      </c>
      <c r="B41" s="17" t="s">
        <v>47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f t="shared" si="0"/>
        <v>0</v>
      </c>
    </row>
    <row r="42" spans="1:9" x14ac:dyDescent="0.25">
      <c r="A42" s="16">
        <v>1047</v>
      </c>
      <c r="B42" s="17" t="s">
        <v>48</v>
      </c>
      <c r="C42" s="27">
        <v>2141204</v>
      </c>
      <c r="D42" s="27">
        <v>853169</v>
      </c>
      <c r="E42" s="27">
        <v>88345</v>
      </c>
      <c r="F42" s="27">
        <v>0</v>
      </c>
      <c r="G42" s="27">
        <v>0</v>
      </c>
      <c r="H42" s="27">
        <v>24960</v>
      </c>
      <c r="I42" s="27">
        <f t="shared" si="0"/>
        <v>3107678</v>
      </c>
    </row>
    <row r="43" spans="1:9" x14ac:dyDescent="0.25">
      <c r="A43" s="16">
        <v>1048</v>
      </c>
      <c r="B43" s="17" t="s">
        <v>49</v>
      </c>
      <c r="C43" s="29">
        <v>482</v>
      </c>
      <c r="D43" s="29">
        <v>9453</v>
      </c>
      <c r="E43" s="29">
        <v>9443</v>
      </c>
      <c r="F43" s="29">
        <v>0</v>
      </c>
      <c r="G43" s="29">
        <v>0</v>
      </c>
      <c r="H43" s="29">
        <v>2640</v>
      </c>
      <c r="I43" s="29">
        <f t="shared" si="0"/>
        <v>22018</v>
      </c>
    </row>
    <row r="44" spans="1:9" x14ac:dyDescent="0.25">
      <c r="A44" s="16">
        <v>1050</v>
      </c>
      <c r="B44" s="17" t="s">
        <v>50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f t="shared" si="0"/>
        <v>0</v>
      </c>
    </row>
    <row r="45" spans="1:9" x14ac:dyDescent="0.25">
      <c r="A45" s="16">
        <v>1052</v>
      </c>
      <c r="B45" s="17" t="s">
        <v>51</v>
      </c>
      <c r="C45" s="29">
        <v>0</v>
      </c>
      <c r="D45" s="29">
        <v>0</v>
      </c>
      <c r="E45" s="29">
        <v>756</v>
      </c>
      <c r="F45" s="29">
        <v>0</v>
      </c>
      <c r="G45" s="29">
        <v>0</v>
      </c>
      <c r="H45" s="29">
        <v>0</v>
      </c>
      <c r="I45" s="29">
        <f t="shared" si="0"/>
        <v>756</v>
      </c>
    </row>
    <row r="46" spans="1:9" x14ac:dyDescent="0.25">
      <c r="A46" s="16">
        <v>1054</v>
      </c>
      <c r="B46" s="17" t="s">
        <v>52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f t="shared" si="0"/>
        <v>0</v>
      </c>
    </row>
    <row r="47" spans="1:9" x14ac:dyDescent="0.25">
      <c r="A47" s="16">
        <v>1055</v>
      </c>
      <c r="B47" s="17" t="s">
        <v>53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f t="shared" si="0"/>
        <v>0</v>
      </c>
    </row>
    <row r="48" spans="1:9" x14ac:dyDescent="0.25">
      <c r="A48" s="16">
        <v>1057</v>
      </c>
      <c r="B48" s="17" t="s">
        <v>54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f t="shared" si="0"/>
        <v>0</v>
      </c>
    </row>
    <row r="49" spans="1:9" x14ac:dyDescent="0.25">
      <c r="A49" s="16">
        <v>1058</v>
      </c>
      <c r="B49" s="17" t="s">
        <v>55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f t="shared" si="0"/>
        <v>0</v>
      </c>
    </row>
    <row r="50" spans="1:9" x14ac:dyDescent="0.25">
      <c r="A50" s="16">
        <v>1062</v>
      </c>
      <c r="B50" s="17" t="s">
        <v>56</v>
      </c>
      <c r="C50" s="27">
        <v>0</v>
      </c>
      <c r="D50" s="27">
        <v>0</v>
      </c>
      <c r="E50" s="27">
        <v>364</v>
      </c>
      <c r="F50" s="27">
        <v>0</v>
      </c>
      <c r="G50" s="27">
        <v>0</v>
      </c>
      <c r="H50" s="27">
        <v>0</v>
      </c>
      <c r="I50" s="27">
        <f t="shared" si="0"/>
        <v>364</v>
      </c>
    </row>
    <row r="51" spans="1:9" x14ac:dyDescent="0.25">
      <c r="A51" s="16">
        <v>1065</v>
      </c>
      <c r="B51" s="17" t="s">
        <v>57</v>
      </c>
      <c r="C51" s="29">
        <v>93786</v>
      </c>
      <c r="D51" s="29">
        <v>396419</v>
      </c>
      <c r="E51" s="29">
        <v>22281</v>
      </c>
      <c r="F51" s="29">
        <v>0</v>
      </c>
      <c r="G51" s="29">
        <v>0</v>
      </c>
      <c r="H51" s="29">
        <v>20400</v>
      </c>
      <c r="I51" s="29">
        <f t="shared" si="0"/>
        <v>532886</v>
      </c>
    </row>
    <row r="52" spans="1:9" x14ac:dyDescent="0.25">
      <c r="A52" s="16">
        <v>1066</v>
      </c>
      <c r="B52" s="17" t="s">
        <v>58</v>
      </c>
      <c r="C52" s="27">
        <v>38</v>
      </c>
      <c r="D52" s="27">
        <v>0</v>
      </c>
      <c r="E52" s="27">
        <v>0</v>
      </c>
      <c r="F52" s="27">
        <v>0</v>
      </c>
      <c r="G52" s="27">
        <v>0</v>
      </c>
      <c r="H52" s="27">
        <v>240</v>
      </c>
      <c r="I52" s="27">
        <f t="shared" si="0"/>
        <v>278</v>
      </c>
    </row>
    <row r="53" spans="1:9" x14ac:dyDescent="0.25">
      <c r="A53" s="16">
        <v>1067</v>
      </c>
      <c r="B53" s="17" t="s">
        <v>59</v>
      </c>
      <c r="C53" s="29">
        <v>228</v>
      </c>
      <c r="D53" s="29">
        <v>0</v>
      </c>
      <c r="E53" s="29">
        <v>0</v>
      </c>
      <c r="F53" s="29">
        <v>0</v>
      </c>
      <c r="G53" s="29">
        <v>0</v>
      </c>
      <c r="H53" s="29">
        <v>1440</v>
      </c>
      <c r="I53" s="29">
        <f t="shared" si="0"/>
        <v>1668</v>
      </c>
    </row>
    <row r="54" spans="1:9" x14ac:dyDescent="0.25">
      <c r="A54" s="16">
        <v>1068</v>
      </c>
      <c r="B54" s="17" t="s">
        <v>60</v>
      </c>
      <c r="C54" s="27">
        <v>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f t="shared" si="0"/>
        <v>0</v>
      </c>
    </row>
    <row r="55" spans="1:9" x14ac:dyDescent="0.25">
      <c r="A55" s="16">
        <v>1069</v>
      </c>
      <c r="B55" s="17" t="s">
        <v>61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f t="shared" si="0"/>
        <v>0</v>
      </c>
    </row>
    <row r="56" spans="1:9" x14ac:dyDescent="0.25">
      <c r="A56" s="16">
        <v>1070</v>
      </c>
      <c r="B56" s="17" t="s">
        <v>62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f t="shared" si="0"/>
        <v>0</v>
      </c>
    </row>
    <row r="57" spans="1:9" x14ac:dyDescent="0.25">
      <c r="A57" s="13" t="s">
        <v>70</v>
      </c>
      <c r="B57" s="19" t="s">
        <v>63</v>
      </c>
      <c r="C57" s="15">
        <f t="shared" ref="C57:I57" si="1">SUM(C7:C56)</f>
        <v>36853138</v>
      </c>
      <c r="D57" s="15">
        <f t="shared" si="1"/>
        <v>1599302</v>
      </c>
      <c r="E57" s="15">
        <f t="shared" si="1"/>
        <v>1651078</v>
      </c>
      <c r="F57" s="15">
        <f t="shared" si="1"/>
        <v>0</v>
      </c>
      <c r="G57" s="15">
        <f t="shared" si="1"/>
        <v>0</v>
      </c>
      <c r="H57" s="15">
        <f t="shared" si="1"/>
        <v>400367</v>
      </c>
      <c r="I57" s="15">
        <f t="shared" si="1"/>
        <v>40503885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CC162-D937-44E1-AAE3-05D60679E547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5e455d7-0589-4f86-a925-625e3720bbdb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2025-02-05T22:58:48Z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