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92" documentId="13_ncr:1_{062BB856-85B7-4ABE-8A14-6B075CCAC164}" xr6:coauthVersionLast="47" xr6:coauthVersionMax="47" xr10:uidLastSave="{E5302F16-0AC1-4D40-86D7-74110FF73D97}"/>
  <bookViews>
    <workbookView xWindow="-120" yWindow="-120" windowWidth="29040" windowHeight="15840" firstSheet="9" activeTab="29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56" i="20" l="1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7" i="20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57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57" i="17" s="1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2"/>
  <c r="I7" i="27"/>
  <c r="I7" i="24"/>
  <c r="I7" i="26"/>
  <c r="I7" i="25"/>
  <c r="I7" i="23"/>
  <c r="I7" i="19"/>
  <c r="I7" i="21"/>
  <c r="I7" i="18"/>
  <c r="I57" i="18" s="1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30" l="1"/>
  <c r="I57" i="29"/>
  <c r="I57" i="25"/>
  <c r="I57" i="14"/>
  <c r="I57" i="31"/>
  <c r="I57" i="32"/>
  <c r="I57" i="15"/>
  <c r="I57" i="21"/>
  <c r="I57" i="19"/>
  <c r="I57" i="24"/>
  <c r="E57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57" i="23"/>
  <c r="I57" i="26"/>
  <c r="I7" i="3"/>
  <c r="I57" i="9"/>
  <c r="I57" i="12"/>
  <c r="I57" i="8"/>
  <c r="I57" i="11"/>
  <c r="I57" i="10"/>
  <c r="I29" i="3"/>
  <c r="I41" i="3"/>
  <c r="I13" i="3"/>
  <c r="I53" i="3"/>
  <c r="I45" i="3"/>
  <c r="I57" i="2"/>
  <c r="I27" i="3"/>
  <c r="I49" i="3"/>
  <c r="I33" i="3"/>
  <c r="I21" i="3"/>
  <c r="I25" i="3"/>
  <c r="I37" i="3"/>
  <c r="I55" i="3"/>
  <c r="I23" i="3"/>
  <c r="D57" i="3"/>
  <c r="I17" i="3"/>
  <c r="G57" i="3"/>
  <c r="H57" i="3"/>
  <c r="I9" i="3"/>
  <c r="I51" i="3"/>
  <c r="I47" i="3"/>
  <c r="I43" i="3"/>
  <c r="I39" i="3"/>
  <c r="I35" i="3"/>
  <c r="I31" i="3"/>
  <c r="I19" i="3"/>
  <c r="I15" i="3"/>
  <c r="I11" i="3"/>
  <c r="F57" i="3"/>
  <c r="I57" i="1"/>
  <c r="I57" i="7"/>
  <c r="I57" i="6"/>
  <c r="I57" i="5"/>
  <c r="I57" i="16"/>
  <c r="I57" i="27"/>
  <c r="I57" i="13"/>
  <c r="C57" i="3"/>
  <c r="I57" i="3" l="1"/>
</calcChain>
</file>

<file path=xl/sharedStrings.xml><?xml version="1.0" encoding="utf-8"?>
<sst xmlns="http://schemas.openxmlformats.org/spreadsheetml/2006/main" count="2151" uniqueCount="95">
  <si>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</si>
  <si>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</si>
  <si>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</si>
  <si>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</si>
  <si>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</si>
  <si>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</si>
  <si>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</si>
  <si>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</si>
  <si>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</si>
  <si>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</si>
  <si>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</si>
  <si>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</si>
  <si>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</si>
  <si>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</si>
  <si>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</si>
  <si>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</si>
  <si>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</si>
  <si>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</si>
  <si>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</si>
  <si>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</si>
  <si>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</si>
  <si>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</si>
  <si>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</si>
  <si>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</si>
  <si>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</si>
  <si>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</si>
  <si>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</si>
  <si>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</si>
  <si>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</si>
  <si>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</si>
  <si>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</si>
  <si>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</si>
  <si>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</si>
  <si>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</si>
  <si>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</si>
  <si>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</si>
  <si>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</si>
  <si>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</si>
  <si>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</si>
  <si>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</si>
  <si>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</si>
  <si>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</si>
  <si>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</si>
  <si>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</si>
  <si>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</si>
  <si>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</si>
  <si>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</si>
  <si>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</si>
  <si>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</si>
  <si>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</si>
  <si>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</si>
  <si>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</si>
  <si>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</si>
  <si>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</si>
  <si>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</si>
  <si>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</si>
  <si>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</si>
  <si>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</si>
  <si>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</si>
  <si>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</si>
  <si>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</si>
  <si>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</si>
  <si>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</si>
  <si>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</si>
  <si>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01 ABRIL 2023</t>
  </si>
  <si>
    <t>CONCEPTO 02 ABRIL 2023</t>
  </si>
  <si>
    <t>CONCEPTO 03 ABRIL 2023</t>
  </si>
  <si>
    <t>CONCEPTO 04 ABRIL 2023</t>
  </si>
  <si>
    <t>CONCEPTO 05 ABRIL 2023</t>
  </si>
  <si>
    <t>CONCEPTO 06 ABRIL 2023</t>
  </si>
  <si>
    <t>CONCEPTO 07 ABRIL 2023</t>
  </si>
  <si>
    <t>CONCEPTO 08 ABRIL 2023</t>
  </si>
  <si>
    <t xml:space="preserve">                                     CONCEPTO 09 ABRIL 2023</t>
  </si>
  <si>
    <t>CONCEPTO 10 ABRIL 2025</t>
  </si>
  <si>
    <t xml:space="preserve">                     CONCEPTO 11 ABRIL 2025</t>
  </si>
  <si>
    <t xml:space="preserve">                 CONCEPTO 12 ABRIL 2025</t>
  </si>
  <si>
    <t xml:space="preserve">             CONCEPTO 13 ABRIL 2025</t>
  </si>
  <si>
    <t xml:space="preserve">              CONCEPTO 14 ABRIL 2025</t>
  </si>
  <si>
    <t xml:space="preserve">             CONCEPTO 15 ABRIL 2025</t>
  </si>
  <si>
    <t xml:space="preserve">           CONCEPTO 16 ABRIL 2025</t>
  </si>
  <si>
    <t xml:space="preserve">                CONCEPTO 17 ABRIL 2025</t>
  </si>
  <si>
    <t xml:space="preserve">              CONCEPTO 18 ABRIL 2025</t>
  </si>
  <si>
    <t>CONCEPTO 19 ABRIL 2025</t>
  </si>
  <si>
    <t>CONCEPTO 20 ABRIL 2025</t>
  </si>
  <si>
    <t>CONCEPTO 21 ABRIL 2025</t>
  </si>
  <si>
    <t>CONCEPTO 22 ABRIL 2025</t>
  </si>
  <si>
    <t>CONCEPTO 23 ABRIL 2025</t>
  </si>
  <si>
    <t>CONCEPTO 24 ABRIL 2025</t>
  </si>
  <si>
    <t>CONCEPTO 25 ABRIL 2025</t>
  </si>
  <si>
    <t>CONCEPTO 26 ABRIL 2025</t>
  </si>
  <si>
    <t>CONCEPTO 27 ABRIL 2025</t>
  </si>
  <si>
    <t>CONCEPTO 28  ABRIL 2025</t>
  </si>
  <si>
    <t>CONCEPTO 29 ABRIL 2025</t>
  </si>
  <si>
    <t>CONCEPTO 30 ABRIL 2025</t>
  </si>
  <si>
    <t>CONCEPTO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</si>
</sst>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5" fillId="4" borderId="4" xfId="2" applyNumberFormat="1" applyFont="1" applyFill="1" applyBorder="1" applyAlignment="1">
      <alignment horizontal="right"/>
    </xf>
    <xf numFmtId="165" fontId="5" fillId="5" borderId="3" xfId="2" applyNumberFormat="1" applyFont="1" applyFill="1" applyBorder="1" applyAlignment="1">
      <alignment horizontal="right"/>
    </xf>
    <xf numFmtId="165" fontId="5" fillId="4" borderId="3" xfId="2" applyNumberFormat="1" applyFont="1" applyFill="1" applyBorder="1" applyAlignment="1">
      <alignment horizontal="right"/>
    </xf>
    <xf numFmtId="165" fontId="5" fillId="4" borderId="3" xfId="2" applyNumberFormat="1" applyFont="1" applyFill="1" applyBorder="1" applyAlignment="1">
      <alignment horizontal="right" wrapText="1"/>
    </xf>
    <xf numFmtId="165" fontId="5" fillId="5" borderId="3" xfId="2" applyNumberFormat="1" applyFont="1" applyFill="1" applyBorder="1" applyAlignment="1">
      <alignment horizontal="right" wrapText="1"/>
    </xf>
    <xf numFmtId="165" fontId="5" fillId="6" borderId="4" xfId="2" applyNumberFormat="1" applyFont="1" applyFill="1" applyBorder="1"/>
    <xf numFmtId="165" fontId="5" fillId="6" borderId="6" xfId="2" applyNumberFormat="1" applyFont="1" applyFill="1" applyBorder="1"/>
    <xf numFmtId="165" fontId="5" fillId="6" borderId="6" xfId="2" applyNumberFormat="1" applyFont="1" applyFill="1" applyBorder="1" applyAlignment="1">
      <alignment wrapText="1"/>
    </xf>
    <xf numFmtId="165" fontId="5" fillId="7" borderId="3" xfId="2" applyNumberFormat="1" applyFont="1" applyFill="1" applyBorder="1"/>
    <xf numFmtId="165" fontId="5" fillId="7" borderId="7" xfId="2" applyNumberFormat="1" applyFont="1" applyFill="1" applyBorder="1"/>
    <xf numFmtId="165" fontId="5" fillId="7" borderId="7" xfId="2" applyNumberFormat="1" applyFont="1" applyFill="1" applyBorder="1" applyAlignment="1">
      <alignment wrapText="1"/>
    </xf>
    <xf numFmtId="165" fontId="5" fillId="6" borderId="3" xfId="2" applyNumberFormat="1" applyFont="1" applyFill="1" applyBorder="1"/>
    <xf numFmtId="165" fontId="5" fillId="6" borderId="7" xfId="2" applyNumberFormat="1" applyFont="1" applyFill="1" applyBorder="1"/>
    <xf numFmtId="165" fontId="5" fillId="6" borderId="7" xfId="2" applyNumberFormat="1" applyFont="1" applyFill="1" applyBorder="1" applyAlignment="1">
      <alignment wrapText="1"/>
    </xf>
    <xf numFmtId="165" fontId="3" fillId="4" borderId="4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6.140625" style="12" bestFit="1" customWidth="1"/>
    <col min="6" max="6" width="17.42578125" style="12" bestFit="1" customWidth="1"/>
    <col min="7" max="7" width="14" style="12" customWidth="1"/>
    <col min="8" max="8" width="15.28515625" style="12" customWidth="1"/>
    <col min="9" max="9" width="18.855468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598569</v>
      </c>
      <c r="D8" s="24">
        <v>0</v>
      </c>
      <c r="E8" s="24">
        <v>2433</v>
      </c>
      <c r="F8" s="24">
        <v>0</v>
      </c>
      <c r="G8" s="24">
        <v>0</v>
      </c>
      <c r="H8" s="24">
        <v>2900</v>
      </c>
      <c r="I8" s="24">
        <f t="shared" ref="I8:I56" si="0">SUM(C8:H8)</f>
        <v>603902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1078370</v>
      </c>
      <c r="D11" s="25">
        <v>24394</v>
      </c>
      <c r="E11" s="25">
        <v>50075</v>
      </c>
      <c r="F11" s="25">
        <v>0</v>
      </c>
      <c r="G11" s="26">
        <v>0</v>
      </c>
      <c r="H11" s="26">
        <v>46057</v>
      </c>
      <c r="I11" s="25">
        <f t="shared" si="0"/>
        <v>1198896</v>
      </c>
    </row>
    <row r="12" spans="1:9" x14ac:dyDescent="0.25">
      <c r="A12" s="17">
        <v>1008</v>
      </c>
      <c r="B12" s="18" t="s">
        <v>17</v>
      </c>
      <c r="C12" s="24">
        <v>3518882</v>
      </c>
      <c r="D12" s="24">
        <v>0</v>
      </c>
      <c r="E12" s="24">
        <v>1636</v>
      </c>
      <c r="F12" s="24">
        <v>0</v>
      </c>
      <c r="G12" s="27">
        <v>0</v>
      </c>
      <c r="H12" s="27">
        <v>5220</v>
      </c>
      <c r="I12" s="24">
        <f t="shared" si="0"/>
        <v>3525738</v>
      </c>
    </row>
    <row r="13" spans="1:9" x14ac:dyDescent="0.25">
      <c r="A13" s="17">
        <v>1010</v>
      </c>
      <c r="B13" s="18" t="s">
        <v>18</v>
      </c>
      <c r="C13" s="25">
        <v>368</v>
      </c>
      <c r="D13" s="25">
        <v>0</v>
      </c>
      <c r="E13" s="25">
        <v>17526</v>
      </c>
      <c r="F13" s="25">
        <v>0</v>
      </c>
      <c r="G13" s="26">
        <v>0</v>
      </c>
      <c r="H13" s="26">
        <v>2320</v>
      </c>
      <c r="I13" s="25">
        <f t="shared" si="0"/>
        <v>20214</v>
      </c>
    </row>
    <row r="14" spans="1:9" x14ac:dyDescent="0.25">
      <c r="A14" s="17">
        <v>1011</v>
      </c>
      <c r="B14" s="18" t="s">
        <v>19</v>
      </c>
      <c r="C14" s="24">
        <v>607026</v>
      </c>
      <c r="D14" s="24">
        <v>1287</v>
      </c>
      <c r="E14" s="24">
        <v>40201</v>
      </c>
      <c r="F14" s="24">
        <v>0</v>
      </c>
      <c r="G14" s="27">
        <v>0</v>
      </c>
      <c r="H14" s="27">
        <v>38813</v>
      </c>
      <c r="I14" s="24">
        <f t="shared" si="0"/>
        <v>687327</v>
      </c>
    </row>
    <row r="15" spans="1:9" x14ac:dyDescent="0.25">
      <c r="A15" s="17">
        <v>1012</v>
      </c>
      <c r="B15" s="18" t="s">
        <v>20</v>
      </c>
      <c r="C15" s="25">
        <v>46</v>
      </c>
      <c r="D15" s="25">
        <v>0</v>
      </c>
      <c r="E15" s="25">
        <v>409</v>
      </c>
      <c r="F15" s="25">
        <v>0</v>
      </c>
      <c r="G15" s="26">
        <v>2500</v>
      </c>
      <c r="H15" s="26">
        <v>530</v>
      </c>
      <c r="I15" s="25">
        <f t="shared" si="0"/>
        <v>3485</v>
      </c>
    </row>
    <row r="16" spans="1:9" x14ac:dyDescent="0.25">
      <c r="A16" s="17">
        <v>1013</v>
      </c>
      <c r="B16" s="18" t="s">
        <v>21</v>
      </c>
      <c r="C16" s="24">
        <v>85386330</v>
      </c>
      <c r="D16" s="24">
        <v>16764234</v>
      </c>
      <c r="E16" s="24">
        <v>4188397</v>
      </c>
      <c r="F16" s="24">
        <v>0</v>
      </c>
      <c r="G16" s="27">
        <v>0</v>
      </c>
      <c r="H16" s="27">
        <v>131521</v>
      </c>
      <c r="I16" s="24">
        <f t="shared" si="0"/>
        <v>106470482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6">
        <v>0</v>
      </c>
      <c r="H17" s="26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117458677</v>
      </c>
      <c r="D18" s="24">
        <v>26454074</v>
      </c>
      <c r="E18" s="24">
        <v>5948106</v>
      </c>
      <c r="F18" s="24">
        <v>1639455</v>
      </c>
      <c r="G18" s="27">
        <v>891</v>
      </c>
      <c r="H18" s="27">
        <v>690250</v>
      </c>
      <c r="I18" s="24">
        <f t="shared" si="0"/>
        <v>152191453</v>
      </c>
    </row>
    <row r="19" spans="1:9" x14ac:dyDescent="0.25">
      <c r="A19" s="17">
        <v>1017</v>
      </c>
      <c r="B19" s="18" t="s">
        <v>24</v>
      </c>
      <c r="C19" s="25">
        <v>5170614</v>
      </c>
      <c r="D19" s="25">
        <v>179367</v>
      </c>
      <c r="E19" s="25">
        <v>265687</v>
      </c>
      <c r="F19" s="25">
        <v>79650</v>
      </c>
      <c r="G19" s="26">
        <v>0</v>
      </c>
      <c r="H19" s="26">
        <v>37740</v>
      </c>
      <c r="I19" s="25">
        <f t="shared" si="0"/>
        <v>5733058</v>
      </c>
    </row>
    <row r="20" spans="1:9" x14ac:dyDescent="0.25">
      <c r="A20" s="17">
        <v>1018</v>
      </c>
      <c r="B20" s="18" t="s">
        <v>25</v>
      </c>
      <c r="C20" s="24">
        <v>41355664</v>
      </c>
      <c r="D20" s="24">
        <v>42727895</v>
      </c>
      <c r="E20" s="24">
        <v>1715096</v>
      </c>
      <c r="F20" s="24">
        <v>0</v>
      </c>
      <c r="G20" s="27">
        <v>0</v>
      </c>
      <c r="H20" s="27">
        <v>3480</v>
      </c>
      <c r="I20" s="24">
        <f t="shared" si="0"/>
        <v>85802135</v>
      </c>
    </row>
    <row r="21" spans="1:9" x14ac:dyDescent="0.25">
      <c r="A21" s="17">
        <v>1019</v>
      </c>
      <c r="B21" s="18" t="s">
        <v>26</v>
      </c>
      <c r="C21" s="25">
        <v>1315278</v>
      </c>
      <c r="D21" s="25">
        <v>136539</v>
      </c>
      <c r="E21" s="25">
        <v>37984</v>
      </c>
      <c r="F21" s="25">
        <v>0</v>
      </c>
      <c r="G21" s="26">
        <v>0</v>
      </c>
      <c r="H21" s="26">
        <v>23994</v>
      </c>
      <c r="I21" s="25">
        <f t="shared" si="0"/>
        <v>1513795</v>
      </c>
    </row>
    <row r="22" spans="1:9" x14ac:dyDescent="0.25">
      <c r="A22" s="17">
        <v>1020</v>
      </c>
      <c r="B22" s="18" t="s">
        <v>27</v>
      </c>
      <c r="C22" s="24">
        <v>30093</v>
      </c>
      <c r="D22" s="24">
        <v>24363</v>
      </c>
      <c r="E22" s="24">
        <v>1299</v>
      </c>
      <c r="F22" s="24">
        <v>0</v>
      </c>
      <c r="G22" s="27">
        <v>0</v>
      </c>
      <c r="H22" s="27">
        <v>0</v>
      </c>
      <c r="I22" s="24">
        <f t="shared" si="0"/>
        <v>55755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6">
        <v>0</v>
      </c>
      <c r="H23" s="26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5501768</v>
      </c>
      <c r="D24" s="24">
        <v>416657</v>
      </c>
      <c r="E24" s="24">
        <v>178221</v>
      </c>
      <c r="F24" s="24">
        <v>106310</v>
      </c>
      <c r="G24" s="27">
        <v>0</v>
      </c>
      <c r="H24" s="27">
        <v>41520</v>
      </c>
      <c r="I24" s="24">
        <f t="shared" si="0"/>
        <v>6244476</v>
      </c>
    </row>
    <row r="25" spans="1:9" x14ac:dyDescent="0.25">
      <c r="A25" s="17">
        <v>1024</v>
      </c>
      <c r="B25" s="18" t="s">
        <v>30</v>
      </c>
      <c r="C25" s="25">
        <v>50522072</v>
      </c>
      <c r="D25" s="25">
        <v>2538050</v>
      </c>
      <c r="E25" s="25">
        <v>1309000</v>
      </c>
      <c r="F25" s="25">
        <v>157435</v>
      </c>
      <c r="G25" s="26">
        <v>0</v>
      </c>
      <c r="H25" s="26">
        <v>381199</v>
      </c>
      <c r="I25" s="25">
        <f t="shared" si="0"/>
        <v>54907756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7">
        <v>0</v>
      </c>
      <c r="H26" s="27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6">
        <v>0</v>
      </c>
      <c r="H27" s="26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6268181</v>
      </c>
      <c r="D28" s="24">
        <v>129456</v>
      </c>
      <c r="E28" s="24">
        <v>34126</v>
      </c>
      <c r="F28" s="24">
        <v>209041</v>
      </c>
      <c r="G28" s="27">
        <v>0</v>
      </c>
      <c r="H28" s="27">
        <v>52160</v>
      </c>
      <c r="I28" s="24">
        <f t="shared" si="0"/>
        <v>6692964</v>
      </c>
    </row>
    <row r="29" spans="1:9" x14ac:dyDescent="0.25">
      <c r="A29" s="17">
        <v>1028</v>
      </c>
      <c r="B29" s="18" t="s">
        <v>34</v>
      </c>
      <c r="C29" s="25">
        <v>1853632</v>
      </c>
      <c r="D29" s="25">
        <v>237486</v>
      </c>
      <c r="E29" s="25">
        <v>47204</v>
      </c>
      <c r="F29" s="25">
        <v>0</v>
      </c>
      <c r="G29" s="26">
        <v>0</v>
      </c>
      <c r="H29" s="26">
        <v>10390</v>
      </c>
      <c r="I29" s="25">
        <f t="shared" si="0"/>
        <v>2148712</v>
      </c>
    </row>
    <row r="30" spans="1:9" x14ac:dyDescent="0.25">
      <c r="A30" s="17">
        <v>1030</v>
      </c>
      <c r="B30" s="18" t="s">
        <v>35</v>
      </c>
      <c r="C30" s="24">
        <v>4630923</v>
      </c>
      <c r="D30" s="24">
        <v>67896</v>
      </c>
      <c r="E30" s="24">
        <v>77650</v>
      </c>
      <c r="F30" s="24">
        <v>0</v>
      </c>
      <c r="G30" s="27">
        <v>0</v>
      </c>
      <c r="H30" s="27">
        <v>95784</v>
      </c>
      <c r="I30" s="24">
        <f t="shared" si="0"/>
        <v>4872253</v>
      </c>
    </row>
    <row r="31" spans="1:9" x14ac:dyDescent="0.25">
      <c r="A31" s="17">
        <v>1031</v>
      </c>
      <c r="B31" s="18" t="s">
        <v>36</v>
      </c>
      <c r="C31" s="25">
        <v>46</v>
      </c>
      <c r="D31" s="25">
        <v>0</v>
      </c>
      <c r="E31" s="25">
        <v>408</v>
      </c>
      <c r="F31" s="25">
        <v>0</v>
      </c>
      <c r="G31" s="26">
        <v>0</v>
      </c>
      <c r="H31" s="26">
        <v>290</v>
      </c>
      <c r="I31" s="25">
        <f t="shared" si="0"/>
        <v>744</v>
      </c>
    </row>
    <row r="32" spans="1:9" x14ac:dyDescent="0.25">
      <c r="A32" s="17">
        <v>1033</v>
      </c>
      <c r="B32" s="18" t="s">
        <v>37</v>
      </c>
      <c r="C32" s="24">
        <v>353675</v>
      </c>
      <c r="D32" s="24">
        <v>6890</v>
      </c>
      <c r="E32" s="24">
        <v>7411</v>
      </c>
      <c r="F32" s="24">
        <v>0</v>
      </c>
      <c r="G32" s="27">
        <v>0</v>
      </c>
      <c r="H32" s="27">
        <v>8086</v>
      </c>
      <c r="I32" s="24">
        <f t="shared" si="0"/>
        <v>376062</v>
      </c>
    </row>
    <row r="33" spans="1:9" x14ac:dyDescent="0.25">
      <c r="A33" s="17">
        <v>1034</v>
      </c>
      <c r="B33" s="18" t="s">
        <v>38</v>
      </c>
      <c r="C33" s="25">
        <v>384779</v>
      </c>
      <c r="D33" s="25">
        <v>2046</v>
      </c>
      <c r="E33" s="25">
        <v>408</v>
      </c>
      <c r="F33" s="25">
        <v>0</v>
      </c>
      <c r="G33" s="26">
        <v>0</v>
      </c>
      <c r="H33" s="26">
        <v>8410</v>
      </c>
      <c r="I33" s="25">
        <f t="shared" si="0"/>
        <v>395643</v>
      </c>
    </row>
    <row r="34" spans="1:9" x14ac:dyDescent="0.25">
      <c r="A34" s="17">
        <v>1037</v>
      </c>
      <c r="B34" s="18" t="s">
        <v>39</v>
      </c>
      <c r="C34" s="24">
        <v>2444587</v>
      </c>
      <c r="D34" s="24">
        <v>49736</v>
      </c>
      <c r="E34" s="24">
        <v>72585</v>
      </c>
      <c r="F34" s="24">
        <v>0</v>
      </c>
      <c r="G34" s="27">
        <v>0</v>
      </c>
      <c r="H34" s="27">
        <v>85870</v>
      </c>
      <c r="I34" s="24">
        <f t="shared" si="0"/>
        <v>2652778</v>
      </c>
    </row>
    <row r="35" spans="1:9" x14ac:dyDescent="0.25">
      <c r="A35" s="17">
        <v>1038</v>
      </c>
      <c r="B35" s="18" t="s">
        <v>40</v>
      </c>
      <c r="C35" s="25">
        <v>46</v>
      </c>
      <c r="D35" s="25">
        <v>0</v>
      </c>
      <c r="E35" s="25">
        <v>1224</v>
      </c>
      <c r="F35" s="25">
        <v>0</v>
      </c>
      <c r="G35" s="26">
        <v>0</v>
      </c>
      <c r="H35" s="26">
        <v>4274</v>
      </c>
      <c r="I35" s="25">
        <f t="shared" si="0"/>
        <v>5544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7">
        <v>0</v>
      </c>
      <c r="H36" s="27">
        <v>240</v>
      </c>
      <c r="I36" s="24">
        <f t="shared" si="0"/>
        <v>240</v>
      </c>
    </row>
    <row r="37" spans="1:9" x14ac:dyDescent="0.25">
      <c r="A37" s="17">
        <v>1040</v>
      </c>
      <c r="B37" s="18" t="s">
        <v>42</v>
      </c>
      <c r="C37" s="25">
        <v>7362208</v>
      </c>
      <c r="D37" s="25">
        <v>205693</v>
      </c>
      <c r="E37" s="25">
        <v>239807</v>
      </c>
      <c r="F37" s="25">
        <v>0</v>
      </c>
      <c r="G37" s="26">
        <v>0</v>
      </c>
      <c r="H37" s="26">
        <v>129091</v>
      </c>
      <c r="I37" s="25">
        <f t="shared" si="0"/>
        <v>7936799</v>
      </c>
    </row>
    <row r="38" spans="1:9" x14ac:dyDescent="0.25">
      <c r="A38" s="17">
        <v>1042</v>
      </c>
      <c r="B38" s="18" t="s">
        <v>43</v>
      </c>
      <c r="C38" s="24">
        <v>1196</v>
      </c>
      <c r="D38" s="24">
        <v>0</v>
      </c>
      <c r="E38" s="24">
        <v>4499</v>
      </c>
      <c r="F38" s="24">
        <v>0</v>
      </c>
      <c r="G38" s="27">
        <v>0</v>
      </c>
      <c r="H38" s="27">
        <v>7540</v>
      </c>
      <c r="I38" s="24">
        <f t="shared" si="0"/>
        <v>13235</v>
      </c>
    </row>
    <row r="39" spans="1:9" x14ac:dyDescent="0.25">
      <c r="A39" s="17">
        <v>1043</v>
      </c>
      <c r="B39" s="18" t="s">
        <v>44</v>
      </c>
      <c r="C39" s="25">
        <v>78131661</v>
      </c>
      <c r="D39" s="25">
        <v>4921954</v>
      </c>
      <c r="E39" s="25">
        <v>1757303</v>
      </c>
      <c r="F39" s="25">
        <v>878533</v>
      </c>
      <c r="G39" s="26">
        <v>0</v>
      </c>
      <c r="H39" s="26">
        <v>278538</v>
      </c>
      <c r="I39" s="25">
        <f t="shared" si="0"/>
        <v>85967989</v>
      </c>
    </row>
    <row r="40" spans="1:9" x14ac:dyDescent="0.25">
      <c r="A40" s="17">
        <v>1044</v>
      </c>
      <c r="B40" s="18" t="s">
        <v>45</v>
      </c>
      <c r="C40" s="24">
        <v>142698</v>
      </c>
      <c r="D40" s="24">
        <v>17815</v>
      </c>
      <c r="E40" s="24">
        <v>9372</v>
      </c>
      <c r="F40" s="24">
        <v>0</v>
      </c>
      <c r="G40" s="27">
        <v>0</v>
      </c>
      <c r="H40" s="27">
        <v>2610</v>
      </c>
      <c r="I40" s="24">
        <f t="shared" si="0"/>
        <v>172495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6">
        <v>0</v>
      </c>
      <c r="H41" s="26">
        <v>7500</v>
      </c>
      <c r="I41" s="25">
        <f t="shared" si="0"/>
        <v>7500</v>
      </c>
    </row>
    <row r="42" spans="1:9" x14ac:dyDescent="0.25">
      <c r="A42" s="17">
        <v>1047</v>
      </c>
      <c r="B42" s="18" t="s">
        <v>47</v>
      </c>
      <c r="C42" s="24">
        <v>21626518</v>
      </c>
      <c r="D42" s="24">
        <v>19416479</v>
      </c>
      <c r="E42" s="24">
        <v>1063300</v>
      </c>
      <c r="F42" s="24">
        <v>0</v>
      </c>
      <c r="G42" s="27">
        <v>0</v>
      </c>
      <c r="H42" s="27">
        <v>96920</v>
      </c>
      <c r="I42" s="24">
        <f t="shared" si="0"/>
        <v>42203217</v>
      </c>
    </row>
    <row r="43" spans="1:9" x14ac:dyDescent="0.25">
      <c r="A43" s="17">
        <v>1048</v>
      </c>
      <c r="B43" s="18" t="s">
        <v>48</v>
      </c>
      <c r="C43" s="25">
        <v>3132958</v>
      </c>
      <c r="D43" s="25">
        <v>836548</v>
      </c>
      <c r="E43" s="25">
        <v>113445</v>
      </c>
      <c r="F43" s="25">
        <v>0</v>
      </c>
      <c r="G43" s="26">
        <v>0</v>
      </c>
      <c r="H43" s="26">
        <v>105850</v>
      </c>
      <c r="I43" s="25">
        <f t="shared" si="0"/>
        <v>4188801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7">
        <v>0</v>
      </c>
      <c r="H44" s="27">
        <v>49167</v>
      </c>
      <c r="I44" s="24">
        <f t="shared" si="0"/>
        <v>49167</v>
      </c>
    </row>
    <row r="45" spans="1:9" x14ac:dyDescent="0.25">
      <c r="A45" s="17">
        <v>1052</v>
      </c>
      <c r="B45" s="18" t="s">
        <v>50</v>
      </c>
      <c r="C45" s="25">
        <v>704821</v>
      </c>
      <c r="D45" s="25">
        <v>21977</v>
      </c>
      <c r="E45" s="25">
        <v>34794</v>
      </c>
      <c r="F45" s="25">
        <v>0</v>
      </c>
      <c r="G45" s="26">
        <v>0</v>
      </c>
      <c r="H45" s="26">
        <v>25229</v>
      </c>
      <c r="I45" s="25">
        <f t="shared" si="0"/>
        <v>786821</v>
      </c>
    </row>
    <row r="46" spans="1:9" x14ac:dyDescent="0.25">
      <c r="A46" s="17">
        <v>1054</v>
      </c>
      <c r="B46" s="18" t="s">
        <v>51</v>
      </c>
      <c r="C46" s="24">
        <v>29622513</v>
      </c>
      <c r="D46" s="24">
        <v>1714872</v>
      </c>
      <c r="E46" s="24">
        <v>1429746</v>
      </c>
      <c r="F46" s="24">
        <v>0</v>
      </c>
      <c r="G46" s="27">
        <v>0</v>
      </c>
      <c r="H46" s="27">
        <v>110575</v>
      </c>
      <c r="I46" s="24">
        <f t="shared" si="0"/>
        <v>32877706</v>
      </c>
    </row>
    <row r="47" spans="1:9" x14ac:dyDescent="0.25">
      <c r="A47" s="17">
        <v>1055</v>
      </c>
      <c r="B47" s="18" t="s">
        <v>52</v>
      </c>
      <c r="C47" s="25">
        <v>1653328</v>
      </c>
      <c r="D47" s="25">
        <v>10622</v>
      </c>
      <c r="E47" s="25">
        <v>81354</v>
      </c>
      <c r="F47" s="25">
        <v>0</v>
      </c>
      <c r="G47" s="26">
        <v>0</v>
      </c>
      <c r="H47" s="26">
        <v>67570</v>
      </c>
      <c r="I47" s="25">
        <f t="shared" si="0"/>
        <v>1812874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7">
        <v>0</v>
      </c>
      <c r="H48" s="27">
        <v>2500</v>
      </c>
      <c r="I48" s="24">
        <f t="shared" si="0"/>
        <v>2500</v>
      </c>
    </row>
    <row r="49" spans="1:9" x14ac:dyDescent="0.25">
      <c r="A49" s="17">
        <v>1058</v>
      </c>
      <c r="B49" s="18" t="s">
        <v>54</v>
      </c>
      <c r="C49" s="25">
        <v>728716</v>
      </c>
      <c r="D49" s="25">
        <v>245102</v>
      </c>
      <c r="E49" s="25">
        <v>19509</v>
      </c>
      <c r="F49" s="25">
        <v>0</v>
      </c>
      <c r="G49" s="26">
        <v>0</v>
      </c>
      <c r="H49" s="26">
        <v>3770</v>
      </c>
      <c r="I49" s="25">
        <f t="shared" si="0"/>
        <v>997097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2040</v>
      </c>
      <c r="F50" s="24">
        <v>0</v>
      </c>
      <c r="G50" s="27">
        <v>0</v>
      </c>
      <c r="H50" s="27">
        <v>0</v>
      </c>
      <c r="I50" s="24">
        <f t="shared" si="0"/>
        <v>2040</v>
      </c>
    </row>
    <row r="51" spans="1:9" x14ac:dyDescent="0.25">
      <c r="A51" s="17">
        <v>1065</v>
      </c>
      <c r="B51" s="18" t="s">
        <v>56</v>
      </c>
      <c r="C51" s="25">
        <v>1738017</v>
      </c>
      <c r="D51" s="25">
        <v>15863</v>
      </c>
      <c r="E51" s="25">
        <v>139679</v>
      </c>
      <c r="F51" s="25">
        <v>0</v>
      </c>
      <c r="G51" s="26">
        <v>0</v>
      </c>
      <c r="H51" s="26">
        <v>72356</v>
      </c>
      <c r="I51" s="25">
        <f t="shared" si="0"/>
        <v>1965915</v>
      </c>
    </row>
    <row r="52" spans="1:9" x14ac:dyDescent="0.25">
      <c r="A52" s="17">
        <v>1066</v>
      </c>
      <c r="B52" s="18" t="s">
        <v>57</v>
      </c>
      <c r="C52" s="24">
        <v>31763194</v>
      </c>
      <c r="D52" s="24">
        <v>117096</v>
      </c>
      <c r="E52" s="24">
        <v>958451</v>
      </c>
      <c r="F52" s="24">
        <v>0</v>
      </c>
      <c r="G52" s="27">
        <v>0</v>
      </c>
      <c r="H52" s="27">
        <v>111816</v>
      </c>
      <c r="I52" s="24">
        <f t="shared" si="0"/>
        <v>32950557</v>
      </c>
    </row>
    <row r="53" spans="1:9" x14ac:dyDescent="0.25">
      <c r="A53" s="17">
        <v>1067</v>
      </c>
      <c r="B53" s="18" t="s">
        <v>58</v>
      </c>
      <c r="C53" s="25">
        <v>88274</v>
      </c>
      <c r="D53" s="25">
        <v>0</v>
      </c>
      <c r="E53" s="25">
        <v>0</v>
      </c>
      <c r="F53" s="25">
        <v>0</v>
      </c>
      <c r="G53" s="26">
        <v>0</v>
      </c>
      <c r="H53" s="26">
        <v>8990</v>
      </c>
      <c r="I53" s="25">
        <f t="shared" si="0"/>
        <v>97264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7">
        <v>0</v>
      </c>
      <c r="H54" s="27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6">
        <v>0</v>
      </c>
      <c r="H55" s="26">
        <v>0</v>
      </c>
      <c r="I55" s="25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5717</v>
      </c>
      <c r="D56" s="24">
        <v>0</v>
      </c>
      <c r="E56" s="24">
        <v>2448</v>
      </c>
      <c r="F56" s="24">
        <v>0</v>
      </c>
      <c r="G56" s="27">
        <v>0</v>
      </c>
      <c r="H56" s="27">
        <v>2030</v>
      </c>
      <c r="I56" s="24">
        <f t="shared" si="0"/>
        <v>10195</v>
      </c>
    </row>
    <row r="57" spans="1:9" x14ac:dyDescent="0.25">
      <c r="A57" s="13"/>
      <c r="B57" s="20" t="s">
        <v>62</v>
      </c>
      <c r="C57" s="21">
        <f t="shared" ref="C57:I57" si="1">SUM(C7:C56)</f>
        <v>505181445</v>
      </c>
      <c r="D57" s="21">
        <f t="shared" si="1"/>
        <v>117284391</v>
      </c>
      <c r="E57" s="21">
        <f t="shared" si="1"/>
        <v>19852833</v>
      </c>
      <c r="F57" s="21">
        <f t="shared" si="1"/>
        <v>3070424</v>
      </c>
      <c r="G57" s="21">
        <f t="shared" si="1"/>
        <v>3391</v>
      </c>
      <c r="H57" s="21">
        <f t="shared" si="1"/>
        <v>2753100</v>
      </c>
      <c r="I57" s="21">
        <f t="shared" si="1"/>
        <v>648145584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7.4257812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73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3167158</v>
      </c>
      <c r="D8" s="24">
        <v>57386</v>
      </c>
      <c r="E8" s="24">
        <v>138768</v>
      </c>
      <c r="F8" s="24">
        <v>0</v>
      </c>
      <c r="G8" s="24">
        <v>0</v>
      </c>
      <c r="H8" s="24">
        <v>24450</v>
      </c>
      <c r="I8" s="24">
        <f t="shared" ref="I8:I56" si="0">SUM(C8:H8)</f>
        <v>3387762</v>
      </c>
    </row>
    <row r="9" spans="1:9" x14ac:dyDescent="0.25">
      <c r="A9" s="17">
        <v>1005</v>
      </c>
      <c r="B9" s="18" t="s">
        <v>14</v>
      </c>
      <c r="C9" s="25">
        <v>46</v>
      </c>
      <c r="D9" s="25">
        <v>0</v>
      </c>
      <c r="E9" s="25">
        <v>19517</v>
      </c>
      <c r="F9" s="25">
        <v>0</v>
      </c>
      <c r="G9" s="25">
        <v>0</v>
      </c>
      <c r="H9" s="25">
        <v>290</v>
      </c>
      <c r="I9" s="25">
        <f t="shared" si="0"/>
        <v>19853</v>
      </c>
    </row>
    <row r="10" spans="1:9" x14ac:dyDescent="0.25">
      <c r="A10" s="17">
        <v>1006</v>
      </c>
      <c r="B10" s="18" t="s">
        <v>15</v>
      </c>
      <c r="C10" s="24">
        <v>7918</v>
      </c>
      <c r="D10" s="24">
        <v>4077</v>
      </c>
      <c r="E10" s="24">
        <v>2448</v>
      </c>
      <c r="F10" s="24">
        <v>0</v>
      </c>
      <c r="G10" s="24">
        <v>0</v>
      </c>
      <c r="H10" s="24">
        <v>17255</v>
      </c>
      <c r="I10" s="24">
        <f t="shared" si="0"/>
        <v>31698</v>
      </c>
    </row>
    <row r="11" spans="1:9" x14ac:dyDescent="0.25">
      <c r="A11" s="17">
        <v>1007</v>
      </c>
      <c r="B11" s="18" t="s">
        <v>16</v>
      </c>
      <c r="C11" s="25">
        <v>50449100</v>
      </c>
      <c r="D11" s="25">
        <v>2445533</v>
      </c>
      <c r="E11" s="25">
        <v>1591281</v>
      </c>
      <c r="F11" s="25">
        <v>16992081</v>
      </c>
      <c r="G11" s="25">
        <v>0</v>
      </c>
      <c r="H11" s="25">
        <v>948416</v>
      </c>
      <c r="I11" s="25">
        <f t="shared" si="0"/>
        <v>72426411</v>
      </c>
    </row>
    <row r="12" spans="1:9" x14ac:dyDescent="0.25">
      <c r="A12" s="17">
        <v>1008</v>
      </c>
      <c r="B12" s="18" t="s">
        <v>17</v>
      </c>
      <c r="C12" s="24">
        <v>3707057</v>
      </c>
      <c r="D12" s="24">
        <v>0</v>
      </c>
      <c r="E12" s="24">
        <v>2512059</v>
      </c>
      <c r="F12" s="24">
        <v>0</v>
      </c>
      <c r="G12" s="24">
        <v>0</v>
      </c>
      <c r="H12" s="24">
        <v>12690</v>
      </c>
      <c r="I12" s="24">
        <f t="shared" si="0"/>
        <v>6231806</v>
      </c>
    </row>
    <row r="13" spans="1:9" x14ac:dyDescent="0.25">
      <c r="A13" s="17">
        <v>1010</v>
      </c>
      <c r="B13" s="18" t="s">
        <v>18</v>
      </c>
      <c r="C13" s="25">
        <v>6868094</v>
      </c>
      <c r="D13" s="25">
        <v>830322</v>
      </c>
      <c r="E13" s="25">
        <v>393212</v>
      </c>
      <c r="F13" s="25">
        <v>316319</v>
      </c>
      <c r="G13" s="25">
        <v>0</v>
      </c>
      <c r="H13" s="25">
        <v>46513</v>
      </c>
      <c r="I13" s="25">
        <f t="shared" si="0"/>
        <v>8454460</v>
      </c>
    </row>
    <row r="14" spans="1:9" x14ac:dyDescent="0.25">
      <c r="A14" s="17">
        <v>1011</v>
      </c>
      <c r="B14" s="18" t="s">
        <v>19</v>
      </c>
      <c r="C14" s="24">
        <v>9674717</v>
      </c>
      <c r="D14" s="24">
        <v>3230465</v>
      </c>
      <c r="E14" s="24">
        <v>575010</v>
      </c>
      <c r="F14" s="24">
        <v>0</v>
      </c>
      <c r="G14" s="24">
        <v>0</v>
      </c>
      <c r="H14" s="24">
        <v>109293</v>
      </c>
      <c r="I14" s="24">
        <f t="shared" si="0"/>
        <v>13589485</v>
      </c>
    </row>
    <row r="15" spans="1:9" x14ac:dyDescent="0.25">
      <c r="A15" s="17">
        <v>1012</v>
      </c>
      <c r="B15" s="18" t="s">
        <v>20</v>
      </c>
      <c r="C15" s="25">
        <v>109095</v>
      </c>
      <c r="D15" s="25">
        <v>174</v>
      </c>
      <c r="E15" s="25">
        <v>6526</v>
      </c>
      <c r="F15" s="25">
        <v>0</v>
      </c>
      <c r="G15" s="25">
        <v>2500</v>
      </c>
      <c r="H15" s="25">
        <v>58104</v>
      </c>
      <c r="I15" s="25">
        <f t="shared" si="0"/>
        <v>176399</v>
      </c>
    </row>
    <row r="16" spans="1:9" x14ac:dyDescent="0.25">
      <c r="A16" s="17">
        <v>1013</v>
      </c>
      <c r="B16" s="18" t="s">
        <v>21</v>
      </c>
      <c r="C16" s="24">
        <v>290738273</v>
      </c>
      <c r="D16" s="24">
        <v>90260757</v>
      </c>
      <c r="E16" s="24">
        <v>12388022</v>
      </c>
      <c r="F16" s="24">
        <v>122028</v>
      </c>
      <c r="G16" s="24">
        <v>0</v>
      </c>
      <c r="H16" s="24">
        <v>491635</v>
      </c>
      <c r="I16" s="24">
        <f t="shared" si="0"/>
        <v>394000715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33196</v>
      </c>
      <c r="I17" s="25">
        <f t="shared" si="0"/>
        <v>33196</v>
      </c>
    </row>
    <row r="18" spans="1:9" x14ac:dyDescent="0.25">
      <c r="A18" s="17">
        <v>1016</v>
      </c>
      <c r="B18" s="18" t="s">
        <v>23</v>
      </c>
      <c r="C18" s="24">
        <v>340878616</v>
      </c>
      <c r="D18" s="24">
        <v>71639126</v>
      </c>
      <c r="E18" s="24">
        <v>16104966</v>
      </c>
      <c r="F18" s="24">
        <v>732305</v>
      </c>
      <c r="G18" s="24">
        <v>0</v>
      </c>
      <c r="H18" s="24">
        <v>1291201</v>
      </c>
      <c r="I18" s="24">
        <f t="shared" si="0"/>
        <v>430646214</v>
      </c>
    </row>
    <row r="19" spans="1:9" x14ac:dyDescent="0.25">
      <c r="A19" s="17">
        <v>1017</v>
      </c>
      <c r="B19" s="18" t="s">
        <v>24</v>
      </c>
      <c r="C19" s="25">
        <v>70338758</v>
      </c>
      <c r="D19" s="25">
        <v>1679899</v>
      </c>
      <c r="E19" s="25">
        <v>2643107</v>
      </c>
      <c r="F19" s="25">
        <v>1977139</v>
      </c>
      <c r="G19" s="25">
        <v>0</v>
      </c>
      <c r="H19" s="25">
        <v>808682</v>
      </c>
      <c r="I19" s="25">
        <f t="shared" si="0"/>
        <v>77447585</v>
      </c>
    </row>
    <row r="20" spans="1:9" x14ac:dyDescent="0.25">
      <c r="A20" s="17">
        <v>1018</v>
      </c>
      <c r="B20" s="18" t="s">
        <v>25</v>
      </c>
      <c r="C20" s="24">
        <v>136975230</v>
      </c>
      <c r="D20" s="24">
        <v>138084438</v>
      </c>
      <c r="E20" s="24">
        <v>5641032</v>
      </c>
      <c r="F20" s="24">
        <v>0</v>
      </c>
      <c r="G20" s="24">
        <v>0</v>
      </c>
      <c r="H20" s="24">
        <v>116131</v>
      </c>
      <c r="I20" s="24">
        <f t="shared" si="0"/>
        <v>280816831</v>
      </c>
    </row>
    <row r="21" spans="1:9" x14ac:dyDescent="0.25">
      <c r="A21" s="17">
        <v>1019</v>
      </c>
      <c r="B21" s="18" t="s">
        <v>26</v>
      </c>
      <c r="C21" s="25">
        <v>247281145</v>
      </c>
      <c r="D21" s="25">
        <v>3143817</v>
      </c>
      <c r="E21" s="25">
        <v>7462572</v>
      </c>
      <c r="F21" s="25">
        <v>147430</v>
      </c>
      <c r="G21" s="25">
        <v>0</v>
      </c>
      <c r="H21" s="25">
        <v>325588</v>
      </c>
      <c r="I21" s="25">
        <f t="shared" si="0"/>
        <v>258360552</v>
      </c>
    </row>
    <row r="22" spans="1:9" x14ac:dyDescent="0.25">
      <c r="A22" s="17">
        <v>1020</v>
      </c>
      <c r="B22" s="18" t="s">
        <v>27</v>
      </c>
      <c r="C22" s="24">
        <v>17523465</v>
      </c>
      <c r="D22" s="24">
        <v>5216510</v>
      </c>
      <c r="E22" s="24">
        <v>577042</v>
      </c>
      <c r="F22" s="24">
        <v>12441743</v>
      </c>
      <c r="G22" s="24">
        <v>0</v>
      </c>
      <c r="H22" s="24">
        <v>64977</v>
      </c>
      <c r="I22" s="24">
        <f t="shared" si="0"/>
        <v>35823737</v>
      </c>
    </row>
    <row r="23" spans="1:9" x14ac:dyDescent="0.25">
      <c r="A23" s="17">
        <v>1022</v>
      </c>
      <c r="B23" s="18" t="s">
        <v>28</v>
      </c>
      <c r="C23" s="25">
        <v>234305</v>
      </c>
      <c r="D23" s="25">
        <v>0</v>
      </c>
      <c r="E23" s="25">
        <v>2045</v>
      </c>
      <c r="F23" s="25">
        <v>0</v>
      </c>
      <c r="G23" s="25">
        <v>0</v>
      </c>
      <c r="H23" s="25">
        <v>2320</v>
      </c>
      <c r="I23" s="25">
        <f t="shared" si="0"/>
        <v>238670</v>
      </c>
    </row>
    <row r="24" spans="1:9" x14ac:dyDescent="0.25">
      <c r="A24" s="17">
        <v>1023</v>
      </c>
      <c r="B24" s="18" t="s">
        <v>29</v>
      </c>
      <c r="C24" s="24">
        <v>17837379</v>
      </c>
      <c r="D24" s="24">
        <v>1160127</v>
      </c>
      <c r="E24" s="24">
        <v>589814</v>
      </c>
      <c r="F24" s="24">
        <v>1787557</v>
      </c>
      <c r="G24" s="24">
        <v>0</v>
      </c>
      <c r="H24" s="24">
        <v>438212</v>
      </c>
      <c r="I24" s="24">
        <f t="shared" si="0"/>
        <v>21813089</v>
      </c>
    </row>
    <row r="25" spans="1:9" x14ac:dyDescent="0.25">
      <c r="A25" s="17">
        <v>1024</v>
      </c>
      <c r="B25" s="18" t="s">
        <v>30</v>
      </c>
      <c r="C25" s="25">
        <v>542659825</v>
      </c>
      <c r="D25" s="25">
        <v>24543619</v>
      </c>
      <c r="E25" s="25">
        <v>10079107</v>
      </c>
      <c r="F25" s="25">
        <v>89615121</v>
      </c>
      <c r="G25" s="25">
        <v>0</v>
      </c>
      <c r="H25" s="25">
        <v>3109728</v>
      </c>
      <c r="I25" s="25">
        <f t="shared" si="0"/>
        <v>670007400</v>
      </c>
    </row>
    <row r="26" spans="1:9" x14ac:dyDescent="0.25">
      <c r="A26" s="17">
        <v>1025</v>
      </c>
      <c r="B26" s="18" t="s">
        <v>31</v>
      </c>
      <c r="C26" s="24">
        <v>196398</v>
      </c>
      <c r="D26" s="24">
        <v>144194</v>
      </c>
      <c r="E26" s="24">
        <v>15622</v>
      </c>
      <c r="F26" s="24">
        <v>0</v>
      </c>
      <c r="G26" s="24">
        <v>0</v>
      </c>
      <c r="H26" s="24">
        <v>36896</v>
      </c>
      <c r="I26" s="24">
        <f t="shared" si="0"/>
        <v>393110</v>
      </c>
    </row>
    <row r="27" spans="1:9" x14ac:dyDescent="0.25">
      <c r="A27" s="17">
        <v>1026</v>
      </c>
      <c r="B27" s="18" t="s">
        <v>32</v>
      </c>
      <c r="C27" s="25">
        <v>543968</v>
      </c>
      <c r="D27" s="25">
        <v>2718</v>
      </c>
      <c r="E27" s="25">
        <v>817</v>
      </c>
      <c r="F27" s="25">
        <v>0</v>
      </c>
      <c r="G27" s="25">
        <v>0</v>
      </c>
      <c r="H27" s="25">
        <v>64758</v>
      </c>
      <c r="I27" s="25">
        <f t="shared" si="0"/>
        <v>612261</v>
      </c>
    </row>
    <row r="28" spans="1:9" x14ac:dyDescent="0.25">
      <c r="A28" s="17">
        <v>1027</v>
      </c>
      <c r="B28" s="18" t="s">
        <v>33</v>
      </c>
      <c r="C28" s="24">
        <v>35438022</v>
      </c>
      <c r="D28" s="24">
        <v>527818</v>
      </c>
      <c r="E28" s="24">
        <v>219599</v>
      </c>
      <c r="F28" s="24">
        <v>268291</v>
      </c>
      <c r="G28" s="24">
        <v>0</v>
      </c>
      <c r="H28" s="24">
        <v>333684</v>
      </c>
      <c r="I28" s="24">
        <f t="shared" si="0"/>
        <v>36787414</v>
      </c>
    </row>
    <row r="29" spans="1:9" x14ac:dyDescent="0.25">
      <c r="A29" s="17">
        <v>1028</v>
      </c>
      <c r="B29" s="18" t="s">
        <v>34</v>
      </c>
      <c r="C29" s="25">
        <v>4833496</v>
      </c>
      <c r="D29" s="25">
        <v>337708</v>
      </c>
      <c r="E29" s="25">
        <v>4067984</v>
      </c>
      <c r="F29" s="25">
        <v>165897</v>
      </c>
      <c r="G29" s="25">
        <v>0</v>
      </c>
      <c r="H29" s="25">
        <v>55580</v>
      </c>
      <c r="I29" s="25">
        <f t="shared" si="0"/>
        <v>9460665</v>
      </c>
    </row>
    <row r="30" spans="1:9" x14ac:dyDescent="0.25">
      <c r="A30" s="17">
        <v>1030</v>
      </c>
      <c r="B30" s="18" t="s">
        <v>35</v>
      </c>
      <c r="C30" s="24">
        <v>39048163</v>
      </c>
      <c r="D30" s="24">
        <v>1517016</v>
      </c>
      <c r="E30" s="24">
        <v>940587</v>
      </c>
      <c r="F30" s="24">
        <v>2798648</v>
      </c>
      <c r="G30" s="24">
        <v>2500</v>
      </c>
      <c r="H30" s="24">
        <v>964963</v>
      </c>
      <c r="I30" s="24">
        <f t="shared" si="0"/>
        <v>45271877</v>
      </c>
    </row>
    <row r="31" spans="1:9" x14ac:dyDescent="0.25">
      <c r="A31" s="17">
        <v>1031</v>
      </c>
      <c r="B31" s="18" t="s">
        <v>36</v>
      </c>
      <c r="C31" s="25">
        <v>10389</v>
      </c>
      <c r="D31" s="25">
        <v>0</v>
      </c>
      <c r="E31" s="25">
        <v>408</v>
      </c>
      <c r="F31" s="25">
        <v>0</v>
      </c>
      <c r="G31" s="25">
        <v>0</v>
      </c>
      <c r="H31" s="25">
        <v>1740</v>
      </c>
      <c r="I31" s="25">
        <f t="shared" si="0"/>
        <v>12537</v>
      </c>
    </row>
    <row r="32" spans="1:9" x14ac:dyDescent="0.25">
      <c r="A32" s="17">
        <v>1033</v>
      </c>
      <c r="B32" s="18" t="s">
        <v>37</v>
      </c>
      <c r="C32" s="24">
        <v>740961</v>
      </c>
      <c r="D32" s="24">
        <v>12700</v>
      </c>
      <c r="E32" s="24">
        <v>9340</v>
      </c>
      <c r="F32" s="24">
        <v>15927</v>
      </c>
      <c r="G32" s="24">
        <v>12500</v>
      </c>
      <c r="H32" s="24">
        <v>50050</v>
      </c>
      <c r="I32" s="24">
        <f t="shared" si="0"/>
        <v>841478</v>
      </c>
    </row>
    <row r="33" spans="1:9" x14ac:dyDescent="0.25">
      <c r="A33" s="17">
        <v>1034</v>
      </c>
      <c r="B33" s="18" t="s">
        <v>38</v>
      </c>
      <c r="C33" s="25">
        <v>1063666</v>
      </c>
      <c r="D33" s="25">
        <v>20976</v>
      </c>
      <c r="E33" s="25">
        <v>27114</v>
      </c>
      <c r="F33" s="25">
        <v>0</v>
      </c>
      <c r="G33" s="25">
        <v>0</v>
      </c>
      <c r="H33" s="25">
        <v>63173</v>
      </c>
      <c r="I33" s="25">
        <f t="shared" si="0"/>
        <v>1174929</v>
      </c>
    </row>
    <row r="34" spans="1:9" x14ac:dyDescent="0.25">
      <c r="A34" s="17">
        <v>1037</v>
      </c>
      <c r="B34" s="18" t="s">
        <v>39</v>
      </c>
      <c r="C34" s="24">
        <v>2211033</v>
      </c>
      <c r="D34" s="24">
        <v>339</v>
      </c>
      <c r="E34" s="24">
        <v>138171</v>
      </c>
      <c r="F34" s="24">
        <v>0</v>
      </c>
      <c r="G34" s="24">
        <v>0</v>
      </c>
      <c r="H34" s="24">
        <v>156523</v>
      </c>
      <c r="I34" s="24">
        <f t="shared" si="0"/>
        <v>2506066</v>
      </c>
    </row>
    <row r="35" spans="1:9" x14ac:dyDescent="0.25">
      <c r="A35" s="17">
        <v>1038</v>
      </c>
      <c r="B35" s="18" t="s">
        <v>40</v>
      </c>
      <c r="C35" s="25">
        <v>6439600</v>
      </c>
      <c r="D35" s="25">
        <v>10246</v>
      </c>
      <c r="E35" s="25">
        <v>43352</v>
      </c>
      <c r="F35" s="25">
        <v>0</v>
      </c>
      <c r="G35" s="25">
        <v>0</v>
      </c>
      <c r="H35" s="25">
        <v>471258</v>
      </c>
      <c r="I35" s="25">
        <f t="shared" si="0"/>
        <v>6964456</v>
      </c>
    </row>
    <row r="36" spans="1:9" x14ac:dyDescent="0.25">
      <c r="A36" s="17">
        <v>1039</v>
      </c>
      <c r="B36" s="18" t="s">
        <v>41</v>
      </c>
      <c r="C36" s="24">
        <v>2218405</v>
      </c>
      <c r="D36" s="24">
        <v>56647</v>
      </c>
      <c r="E36" s="24">
        <v>59349</v>
      </c>
      <c r="F36" s="24">
        <v>0</v>
      </c>
      <c r="G36" s="24">
        <v>0</v>
      </c>
      <c r="H36" s="24">
        <v>39480</v>
      </c>
      <c r="I36" s="24">
        <f t="shared" si="0"/>
        <v>2373881</v>
      </c>
    </row>
    <row r="37" spans="1:9" x14ac:dyDescent="0.25">
      <c r="A37" s="17">
        <v>1040</v>
      </c>
      <c r="B37" s="18" t="s">
        <v>42</v>
      </c>
      <c r="C37" s="25">
        <v>55877415</v>
      </c>
      <c r="D37" s="25">
        <v>1940469</v>
      </c>
      <c r="E37" s="25">
        <v>1290446</v>
      </c>
      <c r="F37" s="25">
        <v>632126</v>
      </c>
      <c r="G37" s="25">
        <v>0</v>
      </c>
      <c r="H37" s="25">
        <v>967815</v>
      </c>
      <c r="I37" s="25">
        <f t="shared" si="0"/>
        <v>60708271</v>
      </c>
    </row>
    <row r="38" spans="1:9" x14ac:dyDescent="0.25">
      <c r="A38" s="17">
        <v>1042</v>
      </c>
      <c r="B38" s="18" t="s">
        <v>43</v>
      </c>
      <c r="C38" s="24">
        <v>36475650</v>
      </c>
      <c r="D38" s="24">
        <v>0</v>
      </c>
      <c r="E38" s="24">
        <v>156747</v>
      </c>
      <c r="F38" s="24">
        <v>4222025</v>
      </c>
      <c r="G38" s="24">
        <v>0</v>
      </c>
      <c r="H38" s="24">
        <v>25333</v>
      </c>
      <c r="I38" s="24">
        <f t="shared" si="0"/>
        <v>40879755</v>
      </c>
    </row>
    <row r="39" spans="1:9" x14ac:dyDescent="0.25">
      <c r="A39" s="17">
        <v>1043</v>
      </c>
      <c r="B39" s="18" t="s">
        <v>44</v>
      </c>
      <c r="C39" s="25">
        <v>296802815</v>
      </c>
      <c r="D39" s="25">
        <v>28212889</v>
      </c>
      <c r="E39" s="25">
        <v>7390953</v>
      </c>
      <c r="F39" s="25">
        <v>21126670</v>
      </c>
      <c r="G39" s="25">
        <v>0</v>
      </c>
      <c r="H39" s="25">
        <v>606750</v>
      </c>
      <c r="I39" s="25">
        <f t="shared" si="0"/>
        <v>354140077</v>
      </c>
    </row>
    <row r="40" spans="1:9" x14ac:dyDescent="0.25">
      <c r="A40" s="17">
        <v>1044</v>
      </c>
      <c r="B40" s="18" t="s">
        <v>45</v>
      </c>
      <c r="C40" s="24">
        <v>682482</v>
      </c>
      <c r="D40" s="24">
        <v>49780</v>
      </c>
      <c r="E40" s="24">
        <v>97705</v>
      </c>
      <c r="F40" s="24">
        <v>0</v>
      </c>
      <c r="G40" s="24">
        <v>0</v>
      </c>
      <c r="H40" s="24">
        <v>107973</v>
      </c>
      <c r="I40" s="24">
        <f t="shared" si="0"/>
        <v>937940</v>
      </c>
    </row>
    <row r="41" spans="1:9" x14ac:dyDescent="0.25">
      <c r="A41" s="17">
        <v>1046</v>
      </c>
      <c r="B41" s="18" t="s">
        <v>46</v>
      </c>
      <c r="C41" s="25">
        <v>64643</v>
      </c>
      <c r="D41" s="25">
        <v>266</v>
      </c>
      <c r="E41" s="25">
        <v>15135</v>
      </c>
      <c r="F41" s="25">
        <v>0</v>
      </c>
      <c r="G41" s="25">
        <v>0</v>
      </c>
      <c r="H41" s="25">
        <v>164579</v>
      </c>
      <c r="I41" s="25">
        <f t="shared" si="0"/>
        <v>244623</v>
      </c>
    </row>
    <row r="42" spans="1:9" x14ac:dyDescent="0.25">
      <c r="A42" s="17">
        <v>1047</v>
      </c>
      <c r="B42" s="18" t="s">
        <v>47</v>
      </c>
      <c r="C42" s="24">
        <v>312562058</v>
      </c>
      <c r="D42" s="24">
        <v>44951909</v>
      </c>
      <c r="E42" s="24">
        <v>16962781</v>
      </c>
      <c r="F42" s="24">
        <v>2489</v>
      </c>
      <c r="G42" s="24">
        <v>2500</v>
      </c>
      <c r="H42" s="24">
        <v>1597886</v>
      </c>
      <c r="I42" s="24">
        <f t="shared" si="0"/>
        <v>376079623</v>
      </c>
    </row>
    <row r="43" spans="1:9" x14ac:dyDescent="0.25">
      <c r="A43" s="17">
        <v>1048</v>
      </c>
      <c r="B43" s="18" t="s">
        <v>48</v>
      </c>
      <c r="C43" s="25">
        <v>49236133</v>
      </c>
      <c r="D43" s="25">
        <v>2128211</v>
      </c>
      <c r="E43" s="25">
        <v>1916098</v>
      </c>
      <c r="F43" s="25">
        <v>2075811</v>
      </c>
      <c r="G43" s="25">
        <v>0</v>
      </c>
      <c r="H43" s="25">
        <v>1367609</v>
      </c>
      <c r="I43" s="25">
        <f t="shared" si="0"/>
        <v>56723862</v>
      </c>
    </row>
    <row r="44" spans="1:9" x14ac:dyDescent="0.25">
      <c r="A44" s="17">
        <v>1050</v>
      </c>
      <c r="B44" s="18" t="s">
        <v>49</v>
      </c>
      <c r="C44" s="24">
        <v>207439</v>
      </c>
      <c r="D44" s="24">
        <v>0</v>
      </c>
      <c r="E44" s="24">
        <v>0</v>
      </c>
      <c r="F44" s="24">
        <v>0</v>
      </c>
      <c r="G44" s="24">
        <v>0</v>
      </c>
      <c r="H44" s="24">
        <v>580</v>
      </c>
      <c r="I44" s="24">
        <f t="shared" si="0"/>
        <v>208019</v>
      </c>
    </row>
    <row r="45" spans="1:9" x14ac:dyDescent="0.25">
      <c r="A45" s="17">
        <v>1052</v>
      </c>
      <c r="B45" s="18" t="s">
        <v>50</v>
      </c>
      <c r="C45" s="25">
        <v>27452299</v>
      </c>
      <c r="D45" s="25">
        <v>1205012</v>
      </c>
      <c r="E45" s="25">
        <v>1287735</v>
      </c>
      <c r="F45" s="25">
        <v>289082</v>
      </c>
      <c r="G45" s="25">
        <v>0</v>
      </c>
      <c r="H45" s="25">
        <v>556038</v>
      </c>
      <c r="I45" s="25">
        <f t="shared" si="0"/>
        <v>30790166</v>
      </c>
    </row>
    <row r="46" spans="1:9" x14ac:dyDescent="0.25">
      <c r="A46" s="17">
        <v>1054</v>
      </c>
      <c r="B46" s="18" t="s">
        <v>51</v>
      </c>
      <c r="C46" s="24">
        <v>22182111</v>
      </c>
      <c r="D46" s="24">
        <v>425427</v>
      </c>
      <c r="E46" s="24">
        <v>1081170</v>
      </c>
      <c r="F46" s="24">
        <v>571798</v>
      </c>
      <c r="G46" s="24">
        <v>10000</v>
      </c>
      <c r="H46" s="24">
        <v>488317</v>
      </c>
      <c r="I46" s="24">
        <f t="shared" si="0"/>
        <v>24758823</v>
      </c>
    </row>
    <row r="47" spans="1:9" x14ac:dyDescent="0.25">
      <c r="A47" s="17">
        <v>1055</v>
      </c>
      <c r="B47" s="18" t="s">
        <v>52</v>
      </c>
      <c r="C47" s="25">
        <v>27786892</v>
      </c>
      <c r="D47" s="25">
        <v>2090372</v>
      </c>
      <c r="E47" s="25">
        <v>1094174</v>
      </c>
      <c r="F47" s="25">
        <v>0</v>
      </c>
      <c r="G47" s="25">
        <v>0</v>
      </c>
      <c r="H47" s="25">
        <v>283222</v>
      </c>
      <c r="I47" s="25">
        <f t="shared" si="0"/>
        <v>31254660</v>
      </c>
    </row>
    <row r="48" spans="1:9" x14ac:dyDescent="0.25">
      <c r="A48" s="17">
        <v>1057</v>
      </c>
      <c r="B48" s="18" t="s">
        <v>53</v>
      </c>
      <c r="C48" s="24">
        <v>5091758</v>
      </c>
      <c r="D48" s="24">
        <v>164354</v>
      </c>
      <c r="E48" s="24">
        <v>50636</v>
      </c>
      <c r="F48" s="24">
        <v>0</v>
      </c>
      <c r="G48" s="24">
        <v>0</v>
      </c>
      <c r="H48" s="24">
        <v>94150</v>
      </c>
      <c r="I48" s="24">
        <f t="shared" si="0"/>
        <v>5400898</v>
      </c>
    </row>
    <row r="49" spans="1:9" x14ac:dyDescent="0.25">
      <c r="A49" s="17">
        <v>1058</v>
      </c>
      <c r="B49" s="18" t="s">
        <v>54</v>
      </c>
      <c r="C49" s="25">
        <v>11462690</v>
      </c>
      <c r="D49" s="25">
        <v>588665</v>
      </c>
      <c r="E49" s="25">
        <v>334100</v>
      </c>
      <c r="F49" s="25">
        <v>0</v>
      </c>
      <c r="G49" s="25">
        <v>27500</v>
      </c>
      <c r="H49" s="25">
        <v>481205</v>
      </c>
      <c r="I49" s="25">
        <f t="shared" si="0"/>
        <v>12894160</v>
      </c>
    </row>
    <row r="50" spans="1:9" x14ac:dyDescent="0.25">
      <c r="A50" s="17">
        <v>1062</v>
      </c>
      <c r="B50" s="18" t="s">
        <v>55</v>
      </c>
      <c r="C50" s="24">
        <v>33610794</v>
      </c>
      <c r="D50" s="24">
        <v>531896</v>
      </c>
      <c r="E50" s="24">
        <v>872735</v>
      </c>
      <c r="F50" s="24">
        <v>31686</v>
      </c>
      <c r="G50" s="24">
        <v>0</v>
      </c>
      <c r="H50" s="24">
        <v>418207</v>
      </c>
      <c r="I50" s="24">
        <f t="shared" si="0"/>
        <v>35465318</v>
      </c>
    </row>
    <row r="51" spans="1:9" x14ac:dyDescent="0.25">
      <c r="A51" s="17">
        <v>1065</v>
      </c>
      <c r="B51" s="18" t="s">
        <v>56</v>
      </c>
      <c r="C51" s="25">
        <v>166627345</v>
      </c>
      <c r="D51" s="25">
        <v>8303178</v>
      </c>
      <c r="E51" s="25">
        <v>2277597</v>
      </c>
      <c r="F51" s="25">
        <v>1006829</v>
      </c>
      <c r="G51" s="25">
        <v>0</v>
      </c>
      <c r="H51" s="25">
        <v>608922</v>
      </c>
      <c r="I51" s="25">
        <f t="shared" si="0"/>
        <v>178823871</v>
      </c>
    </row>
    <row r="52" spans="1:9" x14ac:dyDescent="0.25">
      <c r="A52" s="17">
        <v>1066</v>
      </c>
      <c r="B52" s="18" t="s">
        <v>57</v>
      </c>
      <c r="C52" s="24">
        <v>102728616</v>
      </c>
      <c r="D52" s="24">
        <v>6573438</v>
      </c>
      <c r="E52" s="24">
        <v>2787728</v>
      </c>
      <c r="F52" s="24">
        <v>1447478</v>
      </c>
      <c r="G52" s="24">
        <v>2500</v>
      </c>
      <c r="H52" s="24">
        <v>688540</v>
      </c>
      <c r="I52" s="24">
        <f t="shared" si="0"/>
        <v>114228300</v>
      </c>
    </row>
    <row r="53" spans="1:9" x14ac:dyDescent="0.25">
      <c r="A53" s="17">
        <v>1067</v>
      </c>
      <c r="B53" s="18" t="s">
        <v>58</v>
      </c>
      <c r="C53" s="25">
        <v>525293</v>
      </c>
      <c r="D53" s="25">
        <v>0</v>
      </c>
      <c r="E53" s="25">
        <v>0</v>
      </c>
      <c r="F53" s="25">
        <v>0</v>
      </c>
      <c r="G53" s="25">
        <v>0</v>
      </c>
      <c r="H53" s="25">
        <v>19670</v>
      </c>
      <c r="I53" s="25">
        <f t="shared" si="0"/>
        <v>544963</v>
      </c>
    </row>
    <row r="54" spans="1:9" x14ac:dyDescent="0.25">
      <c r="A54" s="17">
        <v>1068</v>
      </c>
      <c r="B54" s="18" t="s">
        <v>59</v>
      </c>
      <c r="C54" s="24">
        <v>322</v>
      </c>
      <c r="D54" s="24">
        <v>0</v>
      </c>
      <c r="E54" s="24">
        <v>2841</v>
      </c>
      <c r="F54" s="24">
        <v>0</v>
      </c>
      <c r="G54" s="24">
        <v>0</v>
      </c>
      <c r="H54" s="24">
        <v>24788</v>
      </c>
      <c r="I54" s="24">
        <f t="shared" si="0"/>
        <v>27951</v>
      </c>
    </row>
    <row r="55" spans="1:9" x14ac:dyDescent="0.25">
      <c r="A55" s="17">
        <v>1069</v>
      </c>
      <c r="B55" s="18" t="s">
        <v>60</v>
      </c>
      <c r="C55" s="25">
        <v>330230</v>
      </c>
      <c r="D55" s="25">
        <v>669</v>
      </c>
      <c r="E55" s="25">
        <v>5183</v>
      </c>
      <c r="F55" s="25">
        <v>0</v>
      </c>
      <c r="G55" s="25">
        <v>0</v>
      </c>
      <c r="H55" s="25">
        <v>19460</v>
      </c>
      <c r="I55" s="25">
        <f t="shared" si="0"/>
        <v>355542</v>
      </c>
    </row>
    <row r="56" spans="1:9" ht="15" customHeight="1" x14ac:dyDescent="0.25">
      <c r="A56" s="17">
        <v>1070</v>
      </c>
      <c r="B56" s="18" t="s">
        <v>61</v>
      </c>
      <c r="C56" s="24">
        <v>3058434</v>
      </c>
      <c r="D56" s="24">
        <v>70248</v>
      </c>
      <c r="E56" s="24">
        <v>57420</v>
      </c>
      <c r="F56" s="24">
        <v>0</v>
      </c>
      <c r="G56" s="24">
        <v>0</v>
      </c>
      <c r="H56" s="24">
        <v>132878</v>
      </c>
      <c r="I56" s="24">
        <f t="shared" si="0"/>
        <v>3318980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2983959701</v>
      </c>
      <c r="D57" s="16">
        <f t="shared" si="1"/>
        <v>442163395</v>
      </c>
      <c r="E57" s="16">
        <f t="shared" si="1"/>
        <v>103930055</v>
      </c>
      <c r="F57" s="16">
        <f t="shared" si="1"/>
        <v>158786480</v>
      </c>
      <c r="G57" s="16">
        <f t="shared" si="1"/>
        <v>60000</v>
      </c>
      <c r="H57" s="16">
        <f t="shared" si="1"/>
        <v>18790708</v>
      </c>
      <c r="I57" s="16">
        <f t="shared" si="1"/>
        <v>3707690339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37">
        <f>SUM(C7:H7)</f>
        <v>0</v>
      </c>
    </row>
    <row r="8" spans="1:9" x14ac:dyDescent="0.25">
      <c r="A8" s="17">
        <v>1002</v>
      </c>
      <c r="B8" s="18" t="s">
        <v>13</v>
      </c>
      <c r="C8" s="24">
        <v>1944172</v>
      </c>
      <c r="D8" s="24">
        <v>55059</v>
      </c>
      <c r="E8" s="24">
        <v>45336</v>
      </c>
      <c r="F8" s="24">
        <v>0</v>
      </c>
      <c r="G8" s="24">
        <v>0</v>
      </c>
      <c r="H8" s="24">
        <v>60217</v>
      </c>
      <c r="I8" s="24">
        <f t="shared" ref="I8:I56" si="0">SUM(C8:H8)</f>
        <v>2104784</v>
      </c>
    </row>
    <row r="9" spans="1:9" x14ac:dyDescent="0.25">
      <c r="A9" s="17">
        <v>1005</v>
      </c>
      <c r="B9" s="18" t="s">
        <v>14</v>
      </c>
      <c r="C9" s="25">
        <v>2990</v>
      </c>
      <c r="D9" s="25">
        <v>0</v>
      </c>
      <c r="E9" s="25">
        <v>17947</v>
      </c>
      <c r="F9" s="25">
        <v>0</v>
      </c>
      <c r="G9" s="25">
        <v>0</v>
      </c>
      <c r="H9" s="25">
        <v>25251</v>
      </c>
      <c r="I9" s="25">
        <f t="shared" si="0"/>
        <v>46188</v>
      </c>
    </row>
    <row r="10" spans="1:9" x14ac:dyDescent="0.25">
      <c r="A10" s="17">
        <v>1006</v>
      </c>
      <c r="B10" s="18" t="s">
        <v>15</v>
      </c>
      <c r="C10" s="24">
        <v>24729</v>
      </c>
      <c r="D10" s="24">
        <v>0</v>
      </c>
      <c r="E10" s="24">
        <v>393</v>
      </c>
      <c r="F10" s="24">
        <v>0</v>
      </c>
      <c r="G10" s="24">
        <v>0</v>
      </c>
      <c r="H10" s="24">
        <v>615</v>
      </c>
      <c r="I10" s="24">
        <f t="shared" si="0"/>
        <v>25737</v>
      </c>
    </row>
    <row r="11" spans="1:9" x14ac:dyDescent="0.25">
      <c r="A11" s="17">
        <v>1007</v>
      </c>
      <c r="B11" s="18" t="s">
        <v>16</v>
      </c>
      <c r="C11" s="25">
        <v>62592772</v>
      </c>
      <c r="D11" s="25">
        <v>2976335</v>
      </c>
      <c r="E11" s="25">
        <v>2183073</v>
      </c>
      <c r="F11" s="25">
        <v>8183189</v>
      </c>
      <c r="G11" s="25">
        <v>2500</v>
      </c>
      <c r="H11" s="25">
        <v>1419935</v>
      </c>
      <c r="I11" s="25">
        <f t="shared" si="0"/>
        <v>77357804</v>
      </c>
    </row>
    <row r="12" spans="1:9" x14ac:dyDescent="0.25">
      <c r="A12" s="17">
        <v>1008</v>
      </c>
      <c r="B12" s="18" t="s">
        <v>17</v>
      </c>
      <c r="C12" s="24">
        <v>2783899</v>
      </c>
      <c r="D12" s="24">
        <v>0</v>
      </c>
      <c r="E12" s="24">
        <v>286168</v>
      </c>
      <c r="F12" s="24">
        <v>0</v>
      </c>
      <c r="G12" s="24">
        <v>0</v>
      </c>
      <c r="H12" s="24">
        <v>12650</v>
      </c>
      <c r="I12" s="24">
        <f t="shared" si="0"/>
        <v>3082717</v>
      </c>
    </row>
    <row r="13" spans="1:9" x14ac:dyDescent="0.25">
      <c r="A13" s="17">
        <v>1010</v>
      </c>
      <c r="B13" s="18" t="s">
        <v>18</v>
      </c>
      <c r="C13" s="25">
        <v>4918962</v>
      </c>
      <c r="D13" s="25">
        <v>506295</v>
      </c>
      <c r="E13" s="25">
        <v>413241</v>
      </c>
      <c r="F13" s="25">
        <v>584161</v>
      </c>
      <c r="G13" s="25">
        <v>0</v>
      </c>
      <c r="H13" s="25">
        <v>30142</v>
      </c>
      <c r="I13" s="25">
        <f t="shared" si="0"/>
        <v>6452801</v>
      </c>
    </row>
    <row r="14" spans="1:9" x14ac:dyDescent="0.25">
      <c r="A14" s="17">
        <v>1011</v>
      </c>
      <c r="B14" s="18" t="s">
        <v>19</v>
      </c>
      <c r="C14" s="24">
        <v>13666620</v>
      </c>
      <c r="D14" s="24">
        <v>3364590</v>
      </c>
      <c r="E14" s="24">
        <v>735007</v>
      </c>
      <c r="F14" s="24">
        <v>0</v>
      </c>
      <c r="G14" s="24">
        <v>0</v>
      </c>
      <c r="H14" s="24">
        <v>102903</v>
      </c>
      <c r="I14" s="24">
        <f t="shared" si="0"/>
        <v>17869120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189756379</v>
      </c>
      <c r="D16" s="24">
        <v>71262252</v>
      </c>
      <c r="E16" s="24">
        <v>6679184</v>
      </c>
      <c r="F16" s="24">
        <v>213172</v>
      </c>
      <c r="G16" s="24">
        <v>0</v>
      </c>
      <c r="H16" s="24">
        <v>471229</v>
      </c>
      <c r="I16" s="24">
        <f t="shared" si="0"/>
        <v>268382216</v>
      </c>
    </row>
    <row r="17" spans="1:9" x14ac:dyDescent="0.25">
      <c r="A17" s="17">
        <v>1014</v>
      </c>
      <c r="B17" s="18" t="s">
        <v>22</v>
      </c>
      <c r="C17" s="25">
        <v>49943</v>
      </c>
      <c r="D17" s="25">
        <v>429</v>
      </c>
      <c r="E17" s="25">
        <v>2022</v>
      </c>
      <c r="F17" s="25">
        <v>0</v>
      </c>
      <c r="G17" s="25">
        <v>5000</v>
      </c>
      <c r="H17" s="25">
        <v>39000</v>
      </c>
      <c r="I17" s="25">
        <f t="shared" si="0"/>
        <v>96394</v>
      </c>
    </row>
    <row r="18" spans="1:9" x14ac:dyDescent="0.25">
      <c r="A18" s="17">
        <v>1016</v>
      </c>
      <c r="B18" s="18" t="s">
        <v>23</v>
      </c>
      <c r="C18" s="24">
        <v>371094732</v>
      </c>
      <c r="D18" s="24">
        <v>71406845</v>
      </c>
      <c r="E18" s="24">
        <v>18998138</v>
      </c>
      <c r="F18" s="24">
        <v>1587893</v>
      </c>
      <c r="G18" s="24">
        <v>22884</v>
      </c>
      <c r="H18" s="24">
        <v>1456840</v>
      </c>
      <c r="I18" s="24">
        <f t="shared" si="0"/>
        <v>464567332</v>
      </c>
    </row>
    <row r="19" spans="1:9" x14ac:dyDescent="0.25">
      <c r="A19" s="17">
        <v>1017</v>
      </c>
      <c r="B19" s="18" t="s">
        <v>24</v>
      </c>
      <c r="C19" s="25">
        <v>67574229</v>
      </c>
      <c r="D19" s="25">
        <v>1731345</v>
      </c>
      <c r="E19" s="25">
        <v>1828372</v>
      </c>
      <c r="F19" s="25">
        <v>915492</v>
      </c>
      <c r="G19" s="25">
        <v>0</v>
      </c>
      <c r="H19" s="25">
        <v>645447</v>
      </c>
      <c r="I19" s="25">
        <f t="shared" si="0"/>
        <v>72694885</v>
      </c>
    </row>
    <row r="20" spans="1:9" x14ac:dyDescent="0.25">
      <c r="A20" s="17">
        <v>1018</v>
      </c>
      <c r="B20" s="18" t="s">
        <v>25</v>
      </c>
      <c r="C20" s="24">
        <v>33914310</v>
      </c>
      <c r="D20" s="24">
        <v>213140</v>
      </c>
      <c r="E20" s="24">
        <v>58242</v>
      </c>
      <c r="F20" s="24">
        <v>0</v>
      </c>
      <c r="G20" s="24">
        <v>0</v>
      </c>
      <c r="H20" s="24">
        <v>63982</v>
      </c>
      <c r="I20" s="24">
        <f t="shared" si="0"/>
        <v>34249674</v>
      </c>
    </row>
    <row r="21" spans="1:9" x14ac:dyDescent="0.25">
      <c r="A21" s="17">
        <v>1019</v>
      </c>
      <c r="B21" s="18" t="s">
        <v>26</v>
      </c>
      <c r="C21" s="25">
        <v>33937448</v>
      </c>
      <c r="D21" s="25">
        <v>3205601</v>
      </c>
      <c r="E21" s="25">
        <v>960219</v>
      </c>
      <c r="F21" s="25">
        <v>10032353</v>
      </c>
      <c r="G21" s="25">
        <v>0</v>
      </c>
      <c r="H21" s="25">
        <v>441272</v>
      </c>
      <c r="I21" s="25">
        <f t="shared" si="0"/>
        <v>48576893</v>
      </c>
    </row>
    <row r="22" spans="1:9" x14ac:dyDescent="0.25">
      <c r="A22" s="17">
        <v>1020</v>
      </c>
      <c r="B22" s="18" t="s">
        <v>27</v>
      </c>
      <c r="C22" s="24">
        <v>33210360</v>
      </c>
      <c r="D22" s="24">
        <v>7425920</v>
      </c>
      <c r="E22" s="24">
        <v>1122085</v>
      </c>
      <c r="F22" s="24">
        <v>9700916</v>
      </c>
      <c r="G22" s="24">
        <v>0</v>
      </c>
      <c r="H22" s="24">
        <v>155820</v>
      </c>
      <c r="I22" s="24">
        <f t="shared" si="0"/>
        <v>51615101</v>
      </c>
    </row>
    <row r="23" spans="1:9" x14ac:dyDescent="0.25">
      <c r="A23" s="17">
        <v>1022</v>
      </c>
      <c r="B23" s="18" t="s">
        <v>28</v>
      </c>
      <c r="C23" s="25">
        <v>1851817</v>
      </c>
      <c r="D23" s="25">
        <v>186085</v>
      </c>
      <c r="E23" s="25">
        <v>67802</v>
      </c>
      <c r="F23" s="25">
        <v>0</v>
      </c>
      <c r="G23" s="25">
        <v>0</v>
      </c>
      <c r="H23" s="25">
        <v>6670</v>
      </c>
      <c r="I23" s="25">
        <f t="shared" si="0"/>
        <v>2112374</v>
      </c>
    </row>
    <row r="24" spans="1:9" x14ac:dyDescent="0.25">
      <c r="A24" s="17">
        <v>1023</v>
      </c>
      <c r="B24" s="18" t="s">
        <v>29</v>
      </c>
      <c r="C24" s="24">
        <v>28572586</v>
      </c>
      <c r="D24" s="24">
        <v>1524747</v>
      </c>
      <c r="E24" s="24">
        <v>879364</v>
      </c>
      <c r="F24" s="24">
        <v>217406</v>
      </c>
      <c r="G24" s="24">
        <v>0</v>
      </c>
      <c r="H24" s="24">
        <v>748269</v>
      </c>
      <c r="I24" s="24">
        <f t="shared" si="0"/>
        <v>31942372</v>
      </c>
    </row>
    <row r="25" spans="1:9" x14ac:dyDescent="0.25">
      <c r="A25" s="17">
        <v>1024</v>
      </c>
      <c r="B25" s="18" t="s">
        <v>30</v>
      </c>
      <c r="C25" s="25">
        <v>639964022</v>
      </c>
      <c r="D25" s="25">
        <v>33144656</v>
      </c>
      <c r="E25" s="25">
        <v>12779491</v>
      </c>
      <c r="F25" s="25">
        <v>42759090</v>
      </c>
      <c r="G25" s="25">
        <v>0</v>
      </c>
      <c r="H25" s="25">
        <v>4261412</v>
      </c>
      <c r="I25" s="25">
        <f t="shared" si="0"/>
        <v>732908671</v>
      </c>
    </row>
    <row r="26" spans="1:9" x14ac:dyDescent="0.25">
      <c r="A26" s="17">
        <v>1025</v>
      </c>
      <c r="B26" s="18" t="s">
        <v>31</v>
      </c>
      <c r="C26" s="24">
        <v>145964</v>
      </c>
      <c r="D26" s="24">
        <v>1104</v>
      </c>
      <c r="E26" s="24">
        <v>5809</v>
      </c>
      <c r="F26" s="24">
        <v>0</v>
      </c>
      <c r="G26" s="24">
        <v>2500</v>
      </c>
      <c r="H26" s="24">
        <v>153247</v>
      </c>
      <c r="I26" s="24">
        <f t="shared" si="0"/>
        <v>308624</v>
      </c>
    </row>
    <row r="27" spans="1:9" x14ac:dyDescent="0.25">
      <c r="A27" s="17">
        <v>1026</v>
      </c>
      <c r="B27" s="18" t="s">
        <v>32</v>
      </c>
      <c r="C27" s="25">
        <v>417282</v>
      </c>
      <c r="D27" s="25">
        <v>0</v>
      </c>
      <c r="E27" s="25">
        <v>4074</v>
      </c>
      <c r="F27" s="25">
        <v>0</v>
      </c>
      <c r="G27" s="25">
        <v>0</v>
      </c>
      <c r="H27" s="25">
        <v>67535</v>
      </c>
      <c r="I27" s="25">
        <f t="shared" si="0"/>
        <v>488891</v>
      </c>
    </row>
    <row r="28" spans="1:9" x14ac:dyDescent="0.25">
      <c r="A28" s="17">
        <v>1027</v>
      </c>
      <c r="B28" s="18" t="s">
        <v>33</v>
      </c>
      <c r="C28" s="24">
        <v>116431463</v>
      </c>
      <c r="D28" s="24">
        <v>958901</v>
      </c>
      <c r="E28" s="24">
        <v>1497807</v>
      </c>
      <c r="F28" s="24">
        <v>323455</v>
      </c>
      <c r="G28" s="24">
        <v>0</v>
      </c>
      <c r="H28" s="24">
        <v>581141</v>
      </c>
      <c r="I28" s="24">
        <f t="shared" si="0"/>
        <v>119792767</v>
      </c>
    </row>
    <row r="29" spans="1:9" x14ac:dyDescent="0.25">
      <c r="A29" s="17">
        <v>1028</v>
      </c>
      <c r="B29" s="18" t="s">
        <v>34</v>
      </c>
      <c r="C29" s="25">
        <v>12787253</v>
      </c>
      <c r="D29" s="25">
        <v>1874799</v>
      </c>
      <c r="E29" s="25">
        <v>859834</v>
      </c>
      <c r="F29" s="25">
        <v>37587</v>
      </c>
      <c r="G29" s="25">
        <v>0</v>
      </c>
      <c r="H29" s="25">
        <v>1505263</v>
      </c>
      <c r="I29" s="25">
        <f t="shared" si="0"/>
        <v>17064736</v>
      </c>
    </row>
    <row r="30" spans="1:9" x14ac:dyDescent="0.25">
      <c r="A30" s="17">
        <v>1030</v>
      </c>
      <c r="B30" s="18" t="s">
        <v>35</v>
      </c>
      <c r="C30" s="24">
        <v>62144304</v>
      </c>
      <c r="D30" s="24">
        <v>3657556</v>
      </c>
      <c r="E30" s="24">
        <v>1759657</v>
      </c>
      <c r="F30" s="24">
        <v>2454660</v>
      </c>
      <c r="G30" s="24">
        <v>0</v>
      </c>
      <c r="H30" s="24">
        <v>1259544</v>
      </c>
      <c r="I30" s="24">
        <f t="shared" si="0"/>
        <v>71275721</v>
      </c>
    </row>
    <row r="31" spans="1:9" x14ac:dyDescent="0.25">
      <c r="A31" s="17">
        <v>1031</v>
      </c>
      <c r="B31" s="18" t="s">
        <v>36</v>
      </c>
      <c r="C31" s="25">
        <v>11604</v>
      </c>
      <c r="D31" s="25">
        <v>0</v>
      </c>
      <c r="E31" s="25">
        <v>816</v>
      </c>
      <c r="F31" s="25">
        <v>0</v>
      </c>
      <c r="G31" s="25">
        <v>0</v>
      </c>
      <c r="H31" s="25">
        <v>870</v>
      </c>
      <c r="I31" s="25">
        <f t="shared" si="0"/>
        <v>13290</v>
      </c>
    </row>
    <row r="32" spans="1:9" x14ac:dyDescent="0.25">
      <c r="A32" s="17">
        <v>1033</v>
      </c>
      <c r="B32" s="18" t="s">
        <v>37</v>
      </c>
      <c r="C32" s="24">
        <v>576907</v>
      </c>
      <c r="D32" s="24">
        <v>13988</v>
      </c>
      <c r="E32" s="24">
        <v>22193</v>
      </c>
      <c r="F32" s="24">
        <v>0</v>
      </c>
      <c r="G32" s="24">
        <v>0</v>
      </c>
      <c r="H32" s="24">
        <v>51426</v>
      </c>
      <c r="I32" s="24">
        <f t="shared" si="0"/>
        <v>664514</v>
      </c>
    </row>
    <row r="33" spans="1:9" x14ac:dyDescent="0.25">
      <c r="A33" s="17">
        <v>1034</v>
      </c>
      <c r="B33" s="18" t="s">
        <v>38</v>
      </c>
      <c r="C33" s="25">
        <v>1537271</v>
      </c>
      <c r="D33" s="25">
        <v>487998</v>
      </c>
      <c r="E33" s="25">
        <v>38037</v>
      </c>
      <c r="F33" s="25">
        <v>0</v>
      </c>
      <c r="G33" s="25">
        <v>0</v>
      </c>
      <c r="H33" s="25">
        <v>61550</v>
      </c>
      <c r="I33" s="25">
        <f t="shared" si="0"/>
        <v>2124856</v>
      </c>
    </row>
    <row r="34" spans="1:9" x14ac:dyDescent="0.25">
      <c r="A34" s="17">
        <v>1037</v>
      </c>
      <c r="B34" s="18" t="s">
        <v>39</v>
      </c>
      <c r="C34" s="24">
        <v>3228327</v>
      </c>
      <c r="D34" s="24">
        <v>0</v>
      </c>
      <c r="E34" s="24">
        <v>168097</v>
      </c>
      <c r="F34" s="24">
        <v>49660</v>
      </c>
      <c r="G34" s="24">
        <v>0</v>
      </c>
      <c r="H34" s="24">
        <v>250939</v>
      </c>
      <c r="I34" s="24">
        <f t="shared" si="0"/>
        <v>3697023</v>
      </c>
    </row>
    <row r="35" spans="1:9" x14ac:dyDescent="0.25">
      <c r="A35" s="17">
        <v>1038</v>
      </c>
      <c r="B35" s="18" t="s">
        <v>40</v>
      </c>
      <c r="C35" s="25">
        <v>401309</v>
      </c>
      <c r="D35" s="25">
        <v>0</v>
      </c>
      <c r="E35" s="25">
        <v>47887</v>
      </c>
      <c r="F35" s="25">
        <v>0</v>
      </c>
      <c r="G35" s="25">
        <v>0</v>
      </c>
      <c r="H35" s="25">
        <v>30200</v>
      </c>
      <c r="I35" s="25">
        <f t="shared" si="0"/>
        <v>479396</v>
      </c>
    </row>
    <row r="36" spans="1:9" x14ac:dyDescent="0.25">
      <c r="A36" s="17">
        <v>1039</v>
      </c>
      <c r="B36" s="18" t="s">
        <v>41</v>
      </c>
      <c r="C36" s="24">
        <v>1202215</v>
      </c>
      <c r="D36" s="24">
        <v>50555</v>
      </c>
      <c r="E36" s="24">
        <v>27944</v>
      </c>
      <c r="F36" s="24">
        <v>83343</v>
      </c>
      <c r="G36" s="24">
        <v>0</v>
      </c>
      <c r="H36" s="24">
        <v>41659</v>
      </c>
      <c r="I36" s="24">
        <f t="shared" si="0"/>
        <v>1405716</v>
      </c>
    </row>
    <row r="37" spans="1:9" x14ac:dyDescent="0.25">
      <c r="A37" s="17">
        <v>1040</v>
      </c>
      <c r="B37" s="18" t="s">
        <v>42</v>
      </c>
      <c r="C37" s="25">
        <v>51002689</v>
      </c>
      <c r="D37" s="25">
        <v>3583878</v>
      </c>
      <c r="E37" s="25">
        <v>1906548</v>
      </c>
      <c r="F37" s="25">
        <v>1034351</v>
      </c>
      <c r="G37" s="25">
        <v>0</v>
      </c>
      <c r="H37" s="25">
        <v>1239289</v>
      </c>
      <c r="I37" s="25">
        <f t="shared" si="0"/>
        <v>58766755</v>
      </c>
    </row>
    <row r="38" spans="1:9" x14ac:dyDescent="0.25">
      <c r="A38" s="17">
        <v>1042</v>
      </c>
      <c r="B38" s="18" t="s">
        <v>43</v>
      </c>
      <c r="C38" s="24">
        <v>9231629</v>
      </c>
      <c r="D38" s="24">
        <v>0</v>
      </c>
      <c r="E38" s="24">
        <v>179224</v>
      </c>
      <c r="F38" s="24">
        <v>0</v>
      </c>
      <c r="G38" s="24">
        <v>0</v>
      </c>
      <c r="H38" s="24">
        <v>6790</v>
      </c>
      <c r="I38" s="24">
        <f t="shared" si="0"/>
        <v>9417643</v>
      </c>
    </row>
    <row r="39" spans="1:9" x14ac:dyDescent="0.25">
      <c r="A39" s="17">
        <v>1043</v>
      </c>
      <c r="B39" s="18" t="s">
        <v>44</v>
      </c>
      <c r="C39" s="25">
        <v>395047120</v>
      </c>
      <c r="D39" s="25">
        <v>36530033</v>
      </c>
      <c r="E39" s="25">
        <v>10246612</v>
      </c>
      <c r="F39" s="25">
        <v>13866420</v>
      </c>
      <c r="G39" s="25">
        <v>0</v>
      </c>
      <c r="H39" s="25">
        <v>2753177</v>
      </c>
      <c r="I39" s="25">
        <f t="shared" si="0"/>
        <v>458443362</v>
      </c>
    </row>
    <row r="40" spans="1:9" x14ac:dyDescent="0.25">
      <c r="A40" s="17">
        <v>1044</v>
      </c>
      <c r="B40" s="18" t="s">
        <v>45</v>
      </c>
      <c r="C40" s="24">
        <v>3346731</v>
      </c>
      <c r="D40" s="24">
        <v>100228</v>
      </c>
      <c r="E40" s="24">
        <v>142745</v>
      </c>
      <c r="F40" s="24">
        <v>0</v>
      </c>
      <c r="G40" s="24">
        <v>0</v>
      </c>
      <c r="H40" s="24">
        <v>180272</v>
      </c>
      <c r="I40" s="24">
        <f t="shared" si="0"/>
        <v>3769976</v>
      </c>
    </row>
    <row r="41" spans="1:9" x14ac:dyDescent="0.25">
      <c r="A41" s="17">
        <v>1046</v>
      </c>
      <c r="B41" s="18" t="s">
        <v>46</v>
      </c>
      <c r="C41" s="25">
        <v>79551</v>
      </c>
      <c r="D41" s="25">
        <v>20136</v>
      </c>
      <c r="E41" s="25">
        <v>5306</v>
      </c>
      <c r="F41" s="25">
        <v>0</v>
      </c>
      <c r="G41" s="25">
        <v>2500</v>
      </c>
      <c r="H41" s="25">
        <v>129684</v>
      </c>
      <c r="I41" s="25">
        <f t="shared" si="0"/>
        <v>237177</v>
      </c>
    </row>
    <row r="42" spans="1:9" x14ac:dyDescent="0.25">
      <c r="A42" s="17">
        <v>1047</v>
      </c>
      <c r="B42" s="18" t="s">
        <v>47</v>
      </c>
      <c r="C42" s="24">
        <v>220258500</v>
      </c>
      <c r="D42" s="24">
        <v>32704524</v>
      </c>
      <c r="E42" s="24">
        <v>10818067</v>
      </c>
      <c r="F42" s="24">
        <v>45389</v>
      </c>
      <c r="G42" s="24">
        <v>0</v>
      </c>
      <c r="H42" s="24">
        <v>1505819</v>
      </c>
      <c r="I42" s="24">
        <f t="shared" si="0"/>
        <v>265332299</v>
      </c>
    </row>
    <row r="43" spans="1:9" x14ac:dyDescent="0.25">
      <c r="A43" s="17">
        <v>1048</v>
      </c>
      <c r="B43" s="18" t="s">
        <v>48</v>
      </c>
      <c r="C43" s="25">
        <v>86464036</v>
      </c>
      <c r="D43" s="25">
        <v>3702016</v>
      </c>
      <c r="E43" s="25">
        <v>3301509</v>
      </c>
      <c r="F43" s="25">
        <v>806071</v>
      </c>
      <c r="G43" s="25">
        <v>0</v>
      </c>
      <c r="H43" s="25">
        <v>771740</v>
      </c>
      <c r="I43" s="25">
        <f t="shared" si="0"/>
        <v>95045372</v>
      </c>
    </row>
    <row r="44" spans="1:9" x14ac:dyDescent="0.25">
      <c r="A44" s="17">
        <v>1050</v>
      </c>
      <c r="B44" s="18" t="s">
        <v>49</v>
      </c>
      <c r="C44" s="24">
        <v>18109</v>
      </c>
      <c r="D44" s="24">
        <v>1140</v>
      </c>
      <c r="E44" s="24">
        <v>878</v>
      </c>
      <c r="F44" s="24">
        <v>0</v>
      </c>
      <c r="G44" s="24">
        <v>0</v>
      </c>
      <c r="H44" s="24">
        <v>3370</v>
      </c>
      <c r="I44" s="24">
        <f t="shared" si="0"/>
        <v>23497</v>
      </c>
    </row>
    <row r="45" spans="1:9" x14ac:dyDescent="0.25">
      <c r="A45" s="17">
        <v>1052</v>
      </c>
      <c r="B45" s="18" t="s">
        <v>50</v>
      </c>
      <c r="C45" s="25">
        <v>29964635</v>
      </c>
      <c r="D45" s="25">
        <v>1374394</v>
      </c>
      <c r="E45" s="25">
        <v>1375255</v>
      </c>
      <c r="F45" s="25">
        <v>289125</v>
      </c>
      <c r="G45" s="25">
        <v>0</v>
      </c>
      <c r="H45" s="25">
        <v>501025</v>
      </c>
      <c r="I45" s="25">
        <f t="shared" si="0"/>
        <v>33504434</v>
      </c>
    </row>
    <row r="46" spans="1:9" x14ac:dyDescent="0.25">
      <c r="A46" s="17">
        <v>1054</v>
      </c>
      <c r="B46" s="18" t="s">
        <v>51</v>
      </c>
      <c r="C46" s="24">
        <v>133945585</v>
      </c>
      <c r="D46" s="24">
        <v>1590893</v>
      </c>
      <c r="E46" s="24">
        <v>4810937</v>
      </c>
      <c r="F46" s="24">
        <v>293599</v>
      </c>
      <c r="G46" s="24">
        <v>17502</v>
      </c>
      <c r="H46" s="24">
        <v>593034</v>
      </c>
      <c r="I46" s="24">
        <f t="shared" si="0"/>
        <v>141251550</v>
      </c>
    </row>
    <row r="47" spans="1:9" x14ac:dyDescent="0.25">
      <c r="A47" s="17">
        <v>1055</v>
      </c>
      <c r="B47" s="18" t="s">
        <v>52</v>
      </c>
      <c r="C47" s="25">
        <v>452455255</v>
      </c>
      <c r="D47" s="25">
        <v>5016395</v>
      </c>
      <c r="E47" s="25">
        <v>12236959</v>
      </c>
      <c r="F47" s="25">
        <v>412445</v>
      </c>
      <c r="G47" s="25">
        <v>0</v>
      </c>
      <c r="H47" s="25">
        <v>302054</v>
      </c>
      <c r="I47" s="25">
        <f t="shared" si="0"/>
        <v>470423108</v>
      </c>
    </row>
    <row r="48" spans="1:9" x14ac:dyDescent="0.25">
      <c r="A48" s="17">
        <v>1057</v>
      </c>
      <c r="B48" s="18" t="s">
        <v>53</v>
      </c>
      <c r="C48" s="24">
        <v>1635612</v>
      </c>
      <c r="D48" s="24">
        <v>152757</v>
      </c>
      <c r="E48" s="24">
        <v>89510</v>
      </c>
      <c r="F48" s="24">
        <v>0</v>
      </c>
      <c r="G48" s="24">
        <v>0</v>
      </c>
      <c r="H48" s="24">
        <v>140876</v>
      </c>
      <c r="I48" s="24">
        <f t="shared" si="0"/>
        <v>2018755</v>
      </c>
    </row>
    <row r="49" spans="1:10" x14ac:dyDescent="0.25">
      <c r="A49" s="17">
        <v>1058</v>
      </c>
      <c r="B49" s="18" t="s">
        <v>54</v>
      </c>
      <c r="C49" s="25">
        <v>16723463</v>
      </c>
      <c r="D49" s="25">
        <v>1283023</v>
      </c>
      <c r="E49" s="25">
        <v>516146</v>
      </c>
      <c r="F49" s="25">
        <v>201484</v>
      </c>
      <c r="G49" s="25">
        <v>12500</v>
      </c>
      <c r="H49" s="25">
        <v>669698</v>
      </c>
      <c r="I49" s="25">
        <f t="shared" si="0"/>
        <v>19406314</v>
      </c>
    </row>
    <row r="50" spans="1:10" x14ac:dyDescent="0.25">
      <c r="A50" s="17">
        <v>1062</v>
      </c>
      <c r="B50" s="18" t="s">
        <v>55</v>
      </c>
      <c r="C50" s="24">
        <v>826275331</v>
      </c>
      <c r="D50" s="24">
        <v>5952841</v>
      </c>
      <c r="E50" s="24">
        <v>20327635</v>
      </c>
      <c r="F50" s="24">
        <v>234581</v>
      </c>
      <c r="G50" s="24">
        <v>0</v>
      </c>
      <c r="H50" s="24">
        <v>383423</v>
      </c>
      <c r="I50" s="24">
        <f t="shared" si="0"/>
        <v>853173811</v>
      </c>
    </row>
    <row r="51" spans="1:10" x14ac:dyDescent="0.25">
      <c r="A51" s="17">
        <v>1065</v>
      </c>
      <c r="B51" s="18" t="s">
        <v>56</v>
      </c>
      <c r="C51" s="25">
        <v>138722855</v>
      </c>
      <c r="D51" s="25">
        <v>3756222</v>
      </c>
      <c r="E51" s="25">
        <v>2637561</v>
      </c>
      <c r="F51" s="25">
        <v>333322</v>
      </c>
      <c r="G51" s="25">
        <v>0</v>
      </c>
      <c r="H51" s="25">
        <v>660480</v>
      </c>
      <c r="I51" s="25">
        <f t="shared" si="0"/>
        <v>146110440</v>
      </c>
    </row>
    <row r="52" spans="1:10" x14ac:dyDescent="0.25">
      <c r="A52" s="17">
        <v>1066</v>
      </c>
      <c r="B52" s="18" t="s">
        <v>57</v>
      </c>
      <c r="C52" s="24">
        <v>161808636</v>
      </c>
      <c r="D52" s="24">
        <v>7324057</v>
      </c>
      <c r="E52" s="24">
        <v>2897391</v>
      </c>
      <c r="F52" s="24">
        <v>575844</v>
      </c>
      <c r="G52" s="24">
        <v>0</v>
      </c>
      <c r="H52" s="24">
        <v>340210</v>
      </c>
      <c r="I52" s="24">
        <f t="shared" si="0"/>
        <v>172946138</v>
      </c>
    </row>
    <row r="53" spans="1:10" x14ac:dyDescent="0.25">
      <c r="A53" s="17">
        <v>1067</v>
      </c>
      <c r="B53" s="18" t="s">
        <v>58</v>
      </c>
      <c r="C53" s="25">
        <v>24296408</v>
      </c>
      <c r="D53" s="25">
        <v>0</v>
      </c>
      <c r="E53" s="25">
        <v>0</v>
      </c>
      <c r="F53" s="25">
        <v>0</v>
      </c>
      <c r="G53" s="25">
        <v>0</v>
      </c>
      <c r="H53" s="25">
        <v>44777</v>
      </c>
      <c r="I53" s="25">
        <f t="shared" si="0"/>
        <v>24341185</v>
      </c>
    </row>
    <row r="54" spans="1:10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408</v>
      </c>
      <c r="F54" s="24">
        <v>0</v>
      </c>
      <c r="G54" s="24">
        <v>0</v>
      </c>
      <c r="H54" s="24">
        <v>8218</v>
      </c>
      <c r="I54" s="24">
        <f t="shared" si="0"/>
        <v>8672</v>
      </c>
    </row>
    <row r="55" spans="1:10" x14ac:dyDescent="0.25">
      <c r="A55" s="17">
        <v>1069</v>
      </c>
      <c r="B55" s="18" t="s">
        <v>60</v>
      </c>
      <c r="C55" s="25">
        <v>464841</v>
      </c>
      <c r="D55" s="25">
        <v>54465</v>
      </c>
      <c r="E55" s="25">
        <v>29768</v>
      </c>
      <c r="F55" s="25">
        <v>0</v>
      </c>
      <c r="G55" s="25">
        <v>0</v>
      </c>
      <c r="H55" s="25">
        <v>55718</v>
      </c>
      <c r="I55" s="25">
        <f t="shared" si="0"/>
        <v>604792</v>
      </c>
    </row>
    <row r="56" spans="1:10" ht="15" customHeight="1" x14ac:dyDescent="0.25">
      <c r="A56" s="17">
        <v>1070</v>
      </c>
      <c r="B56" s="18" t="s">
        <v>61</v>
      </c>
      <c r="C56" s="24">
        <v>795923</v>
      </c>
      <c r="D56" s="24">
        <v>54163</v>
      </c>
      <c r="E56" s="24">
        <v>35212</v>
      </c>
      <c r="F56" s="24">
        <v>0</v>
      </c>
      <c r="G56" s="24">
        <v>0</v>
      </c>
      <c r="H56" s="24">
        <v>123438</v>
      </c>
      <c r="I56" s="24">
        <f t="shared" si="0"/>
        <v>1008736</v>
      </c>
    </row>
    <row r="57" spans="1:10" x14ac:dyDescent="0.25">
      <c r="A57" s="13" t="s">
        <v>63</v>
      </c>
      <c r="B57" s="20" t="s">
        <v>62</v>
      </c>
      <c r="C57" s="16">
        <f t="shared" ref="C57:I57" si="1">SUM(C7:C56)</f>
        <v>4237280824</v>
      </c>
      <c r="D57" s="16">
        <f t="shared" si="1"/>
        <v>307249365</v>
      </c>
      <c r="E57" s="16">
        <f t="shared" si="1"/>
        <v>123045910</v>
      </c>
      <c r="F57" s="16">
        <f t="shared" si="1"/>
        <v>95235008</v>
      </c>
      <c r="G57" s="16">
        <f t="shared" si="1"/>
        <v>65386</v>
      </c>
      <c r="H57" s="16">
        <f t="shared" si="1"/>
        <v>24358120</v>
      </c>
      <c r="I57" s="16">
        <f t="shared" si="1"/>
        <v>4787234613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5703125" style="12" bestFit="1" customWidth="1"/>
    <col min="4" max="4" width="15.2851562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2587784</v>
      </c>
      <c r="D8" s="24">
        <v>11054</v>
      </c>
      <c r="E8" s="24">
        <v>14366</v>
      </c>
      <c r="F8" s="24">
        <v>0</v>
      </c>
      <c r="G8" s="24">
        <v>0</v>
      </c>
      <c r="H8" s="24">
        <v>23160</v>
      </c>
      <c r="I8" s="24">
        <f t="shared" ref="I8:I56" si="0">SUM(C8:H8)</f>
        <v>2636364</v>
      </c>
    </row>
    <row r="9" spans="1:9" x14ac:dyDescent="0.25">
      <c r="A9" s="17">
        <v>1005</v>
      </c>
      <c r="B9" s="18" t="s">
        <v>14</v>
      </c>
      <c r="C9" s="25">
        <v>108618</v>
      </c>
      <c r="D9" s="25">
        <v>41442</v>
      </c>
      <c r="E9" s="25">
        <v>25743</v>
      </c>
      <c r="F9" s="25">
        <v>0</v>
      </c>
      <c r="G9" s="25">
        <v>0</v>
      </c>
      <c r="H9" s="25">
        <v>10530</v>
      </c>
      <c r="I9" s="25">
        <f t="shared" si="0"/>
        <v>186333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408</v>
      </c>
      <c r="F10" s="24">
        <v>0</v>
      </c>
      <c r="G10" s="24">
        <v>0</v>
      </c>
      <c r="H10" s="24">
        <v>1040</v>
      </c>
      <c r="I10" s="24">
        <f t="shared" si="0"/>
        <v>1494</v>
      </c>
    </row>
    <row r="11" spans="1:9" x14ac:dyDescent="0.25">
      <c r="A11" s="17">
        <v>1007</v>
      </c>
      <c r="B11" s="18" t="s">
        <v>16</v>
      </c>
      <c r="C11" s="25">
        <v>53438983</v>
      </c>
      <c r="D11" s="25">
        <v>5177281</v>
      </c>
      <c r="E11" s="25">
        <v>2195526</v>
      </c>
      <c r="F11" s="25">
        <v>7699140</v>
      </c>
      <c r="G11" s="25">
        <v>0</v>
      </c>
      <c r="H11" s="25">
        <v>3412388</v>
      </c>
      <c r="I11" s="25">
        <f t="shared" si="0"/>
        <v>71923318</v>
      </c>
    </row>
    <row r="12" spans="1:9" x14ac:dyDescent="0.25">
      <c r="A12" s="17">
        <v>1008</v>
      </c>
      <c r="B12" s="18" t="s">
        <v>17</v>
      </c>
      <c r="C12" s="24">
        <v>29672828</v>
      </c>
      <c r="D12" s="24">
        <v>0</v>
      </c>
      <c r="E12" s="24">
        <v>817</v>
      </c>
      <c r="F12" s="24">
        <v>40927</v>
      </c>
      <c r="G12" s="24">
        <v>0</v>
      </c>
      <c r="H12" s="24">
        <v>44492</v>
      </c>
      <c r="I12" s="24">
        <f t="shared" si="0"/>
        <v>29759064</v>
      </c>
    </row>
    <row r="13" spans="1:9" x14ac:dyDescent="0.25">
      <c r="A13" s="17">
        <v>1010</v>
      </c>
      <c r="B13" s="18" t="s">
        <v>18</v>
      </c>
      <c r="C13" s="25">
        <v>5210629</v>
      </c>
      <c r="D13" s="25">
        <v>656236</v>
      </c>
      <c r="E13" s="25">
        <v>441598</v>
      </c>
      <c r="F13" s="25">
        <v>561327</v>
      </c>
      <c r="G13" s="25">
        <v>0</v>
      </c>
      <c r="H13" s="25">
        <v>46910</v>
      </c>
      <c r="I13" s="25">
        <f t="shared" si="0"/>
        <v>6916700</v>
      </c>
    </row>
    <row r="14" spans="1:9" x14ac:dyDescent="0.25">
      <c r="A14" s="17">
        <v>1011</v>
      </c>
      <c r="B14" s="18" t="s">
        <v>19</v>
      </c>
      <c r="C14" s="24">
        <v>10306085</v>
      </c>
      <c r="D14" s="24">
        <v>4472711</v>
      </c>
      <c r="E14" s="24">
        <v>653423</v>
      </c>
      <c r="F14" s="24">
        <v>0</v>
      </c>
      <c r="G14" s="24">
        <v>2500</v>
      </c>
      <c r="H14" s="24">
        <v>217226</v>
      </c>
      <c r="I14" s="24">
        <f t="shared" si="0"/>
        <v>15651945</v>
      </c>
    </row>
    <row r="15" spans="1:9" x14ac:dyDescent="0.25">
      <c r="A15" s="17">
        <v>1012</v>
      </c>
      <c r="B15" s="18" t="s">
        <v>20</v>
      </c>
      <c r="C15" s="25">
        <v>60644018</v>
      </c>
      <c r="D15" s="25">
        <v>0</v>
      </c>
      <c r="E15" s="25">
        <v>2286338</v>
      </c>
      <c r="F15" s="25">
        <v>89989688</v>
      </c>
      <c r="G15" s="25">
        <v>2500</v>
      </c>
      <c r="H15" s="25">
        <v>78833</v>
      </c>
      <c r="I15" s="25">
        <f t="shared" si="0"/>
        <v>153001377</v>
      </c>
    </row>
    <row r="16" spans="1:9" x14ac:dyDescent="0.25">
      <c r="A16" s="17">
        <v>1013</v>
      </c>
      <c r="B16" s="18" t="s">
        <v>21</v>
      </c>
      <c r="C16" s="24">
        <v>107186356</v>
      </c>
      <c r="D16" s="24">
        <v>46606179</v>
      </c>
      <c r="E16" s="24">
        <v>4332887</v>
      </c>
      <c r="F16" s="24">
        <v>13650</v>
      </c>
      <c r="G16" s="24">
        <v>0</v>
      </c>
      <c r="H16" s="24">
        <v>926818</v>
      </c>
      <c r="I16" s="24">
        <f t="shared" si="0"/>
        <v>159065890</v>
      </c>
    </row>
    <row r="17" spans="1:9" x14ac:dyDescent="0.25">
      <c r="A17" s="17">
        <v>1014</v>
      </c>
      <c r="B17" s="18" t="s">
        <v>22</v>
      </c>
      <c r="C17" s="25">
        <v>46</v>
      </c>
      <c r="D17" s="25">
        <v>0</v>
      </c>
      <c r="E17" s="25">
        <v>0</v>
      </c>
      <c r="F17" s="25">
        <v>0</v>
      </c>
      <c r="G17" s="25">
        <v>0</v>
      </c>
      <c r="H17" s="25">
        <v>32790</v>
      </c>
      <c r="I17" s="25">
        <f t="shared" si="0"/>
        <v>32836</v>
      </c>
    </row>
    <row r="18" spans="1:9" x14ac:dyDescent="0.25">
      <c r="A18" s="17">
        <v>1016</v>
      </c>
      <c r="B18" s="18" t="s">
        <v>23</v>
      </c>
      <c r="C18" s="24">
        <v>402546784</v>
      </c>
      <c r="D18" s="24">
        <v>84869431</v>
      </c>
      <c r="E18" s="24">
        <v>20523496</v>
      </c>
      <c r="F18" s="24">
        <v>6648983</v>
      </c>
      <c r="G18" s="24">
        <v>0</v>
      </c>
      <c r="H18" s="24">
        <v>1840659</v>
      </c>
      <c r="I18" s="24">
        <f t="shared" si="0"/>
        <v>516429353</v>
      </c>
    </row>
    <row r="19" spans="1:9" x14ac:dyDescent="0.25">
      <c r="A19" s="17">
        <v>1017</v>
      </c>
      <c r="B19" s="18" t="s">
        <v>24</v>
      </c>
      <c r="C19" s="25">
        <v>93251617</v>
      </c>
      <c r="D19" s="25">
        <v>3684835</v>
      </c>
      <c r="E19" s="25">
        <v>2631251</v>
      </c>
      <c r="F19" s="25">
        <v>1972640</v>
      </c>
      <c r="G19" s="25">
        <v>0</v>
      </c>
      <c r="H19" s="25">
        <v>500397</v>
      </c>
      <c r="I19" s="25">
        <f t="shared" si="0"/>
        <v>102040740</v>
      </c>
    </row>
    <row r="20" spans="1:9" x14ac:dyDescent="0.25">
      <c r="A20" s="17">
        <v>1018</v>
      </c>
      <c r="B20" s="18" t="s">
        <v>25</v>
      </c>
      <c r="C20" s="24">
        <v>63740106</v>
      </c>
      <c r="D20" s="24">
        <v>37720</v>
      </c>
      <c r="E20" s="24">
        <v>2345151</v>
      </c>
      <c r="F20" s="24">
        <v>97146850</v>
      </c>
      <c r="G20" s="24">
        <v>0</v>
      </c>
      <c r="H20" s="24">
        <v>96183</v>
      </c>
      <c r="I20" s="24">
        <f t="shared" si="0"/>
        <v>163366010</v>
      </c>
    </row>
    <row r="21" spans="1:9" x14ac:dyDescent="0.25">
      <c r="A21" s="17">
        <v>1019</v>
      </c>
      <c r="B21" s="18" t="s">
        <v>26</v>
      </c>
      <c r="C21" s="25">
        <v>26324768</v>
      </c>
      <c r="D21" s="25">
        <v>3096813</v>
      </c>
      <c r="E21" s="25">
        <v>1128945</v>
      </c>
      <c r="F21" s="25">
        <v>99312</v>
      </c>
      <c r="G21" s="25">
        <v>0</v>
      </c>
      <c r="H21" s="25">
        <v>588329</v>
      </c>
      <c r="I21" s="25">
        <f t="shared" si="0"/>
        <v>31238167</v>
      </c>
    </row>
    <row r="22" spans="1:9" x14ac:dyDescent="0.25">
      <c r="A22" s="17">
        <v>1020</v>
      </c>
      <c r="B22" s="18" t="s">
        <v>27</v>
      </c>
      <c r="C22" s="24">
        <v>30648608</v>
      </c>
      <c r="D22" s="24">
        <v>15767221</v>
      </c>
      <c r="E22" s="24">
        <v>982627</v>
      </c>
      <c r="F22" s="24">
        <v>14471443</v>
      </c>
      <c r="G22" s="24">
        <v>0</v>
      </c>
      <c r="H22" s="24">
        <v>76596</v>
      </c>
      <c r="I22" s="24">
        <f t="shared" si="0"/>
        <v>61946495</v>
      </c>
    </row>
    <row r="23" spans="1:9" x14ac:dyDescent="0.25">
      <c r="A23" s="17">
        <v>1022</v>
      </c>
      <c r="B23" s="18" t="s">
        <v>28</v>
      </c>
      <c r="C23" s="25">
        <v>552518</v>
      </c>
      <c r="D23" s="25">
        <v>0</v>
      </c>
      <c r="E23" s="25">
        <v>9944</v>
      </c>
      <c r="F23" s="25">
        <v>0</v>
      </c>
      <c r="G23" s="25">
        <v>0</v>
      </c>
      <c r="H23" s="25">
        <v>3190</v>
      </c>
      <c r="I23" s="25">
        <f t="shared" si="0"/>
        <v>565652</v>
      </c>
    </row>
    <row r="24" spans="1:9" x14ac:dyDescent="0.25">
      <c r="A24" s="17">
        <v>1023</v>
      </c>
      <c r="B24" s="18" t="s">
        <v>29</v>
      </c>
      <c r="C24" s="24">
        <v>18152659</v>
      </c>
      <c r="D24" s="24">
        <v>1709979</v>
      </c>
      <c r="E24" s="24">
        <v>727094</v>
      </c>
      <c r="F24" s="24">
        <v>258966</v>
      </c>
      <c r="G24" s="24">
        <v>0</v>
      </c>
      <c r="H24" s="24">
        <v>424565</v>
      </c>
      <c r="I24" s="24">
        <f t="shared" si="0"/>
        <v>21273263</v>
      </c>
    </row>
    <row r="25" spans="1:9" x14ac:dyDescent="0.25">
      <c r="A25" s="17">
        <v>1024</v>
      </c>
      <c r="B25" s="18" t="s">
        <v>30</v>
      </c>
      <c r="C25" s="25">
        <v>538741001</v>
      </c>
      <c r="D25" s="25">
        <v>34928163</v>
      </c>
      <c r="E25" s="25">
        <v>11074837</v>
      </c>
      <c r="F25" s="25">
        <v>5125096</v>
      </c>
      <c r="G25" s="25">
        <v>0</v>
      </c>
      <c r="H25" s="25">
        <v>3718663</v>
      </c>
      <c r="I25" s="25">
        <f t="shared" si="0"/>
        <v>593587760</v>
      </c>
    </row>
    <row r="26" spans="1:9" x14ac:dyDescent="0.25">
      <c r="A26" s="17">
        <v>1025</v>
      </c>
      <c r="B26" s="18" t="s">
        <v>31</v>
      </c>
      <c r="C26" s="24">
        <v>180735</v>
      </c>
      <c r="D26" s="24">
        <v>33565</v>
      </c>
      <c r="E26" s="24">
        <v>5264</v>
      </c>
      <c r="F26" s="24">
        <v>0</v>
      </c>
      <c r="G26" s="24">
        <v>0</v>
      </c>
      <c r="H26" s="24">
        <v>28954</v>
      </c>
      <c r="I26" s="24">
        <f t="shared" si="0"/>
        <v>248518</v>
      </c>
    </row>
    <row r="27" spans="1:9" x14ac:dyDescent="0.25">
      <c r="A27" s="17">
        <v>1026</v>
      </c>
      <c r="B27" s="18" t="s">
        <v>32</v>
      </c>
      <c r="C27" s="25">
        <v>327699</v>
      </c>
      <c r="D27" s="25">
        <v>0</v>
      </c>
      <c r="E27" s="25">
        <v>0</v>
      </c>
      <c r="F27" s="25">
        <v>0</v>
      </c>
      <c r="G27" s="25">
        <v>0</v>
      </c>
      <c r="H27" s="25">
        <v>17553</v>
      </c>
      <c r="I27" s="25">
        <f t="shared" si="0"/>
        <v>345252</v>
      </c>
    </row>
    <row r="28" spans="1:9" x14ac:dyDescent="0.25">
      <c r="A28" s="17">
        <v>1027</v>
      </c>
      <c r="B28" s="18" t="s">
        <v>33</v>
      </c>
      <c r="C28" s="24">
        <v>28780912</v>
      </c>
      <c r="D28" s="24">
        <v>236086</v>
      </c>
      <c r="E28" s="24">
        <v>301083</v>
      </c>
      <c r="F28" s="24">
        <v>159931</v>
      </c>
      <c r="G28" s="24">
        <v>0</v>
      </c>
      <c r="H28" s="24">
        <v>282816</v>
      </c>
      <c r="I28" s="24">
        <f t="shared" si="0"/>
        <v>29760828</v>
      </c>
    </row>
    <row r="29" spans="1:9" x14ac:dyDescent="0.25">
      <c r="A29" s="17">
        <v>1028</v>
      </c>
      <c r="B29" s="18" t="s">
        <v>34</v>
      </c>
      <c r="C29" s="25">
        <v>52418333</v>
      </c>
      <c r="D29" s="25">
        <v>1440738</v>
      </c>
      <c r="E29" s="25">
        <v>1593819</v>
      </c>
      <c r="F29" s="25">
        <v>52623184</v>
      </c>
      <c r="G29" s="25">
        <v>0</v>
      </c>
      <c r="H29" s="25">
        <v>63619</v>
      </c>
      <c r="I29" s="25">
        <f t="shared" si="0"/>
        <v>108139693</v>
      </c>
    </row>
    <row r="30" spans="1:9" x14ac:dyDescent="0.25">
      <c r="A30" s="17">
        <v>1030</v>
      </c>
      <c r="B30" s="18" t="s">
        <v>35</v>
      </c>
      <c r="C30" s="24">
        <v>93272086</v>
      </c>
      <c r="D30" s="24">
        <v>3163576</v>
      </c>
      <c r="E30" s="24">
        <v>1322416</v>
      </c>
      <c r="F30" s="24">
        <v>17327196</v>
      </c>
      <c r="G30" s="24">
        <v>0</v>
      </c>
      <c r="H30" s="24">
        <v>1043532</v>
      </c>
      <c r="I30" s="24">
        <f t="shared" si="0"/>
        <v>116128806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408</v>
      </c>
      <c r="F31" s="25">
        <v>0</v>
      </c>
      <c r="G31" s="25">
        <v>0</v>
      </c>
      <c r="H31" s="25">
        <v>240</v>
      </c>
      <c r="I31" s="25">
        <f t="shared" si="0"/>
        <v>648</v>
      </c>
    </row>
    <row r="32" spans="1:9" x14ac:dyDescent="0.25">
      <c r="A32" s="17">
        <v>1033</v>
      </c>
      <c r="B32" s="18" t="s">
        <v>37</v>
      </c>
      <c r="C32" s="24">
        <v>1211989</v>
      </c>
      <c r="D32" s="24">
        <v>125815</v>
      </c>
      <c r="E32" s="24">
        <v>48947</v>
      </c>
      <c r="F32" s="24">
        <v>0</v>
      </c>
      <c r="G32" s="24">
        <v>2500</v>
      </c>
      <c r="H32" s="24">
        <v>79390</v>
      </c>
      <c r="I32" s="24">
        <f t="shared" si="0"/>
        <v>1468641</v>
      </c>
    </row>
    <row r="33" spans="1:9" x14ac:dyDescent="0.25">
      <c r="A33" s="17">
        <v>1034</v>
      </c>
      <c r="B33" s="18" t="s">
        <v>38</v>
      </c>
      <c r="C33" s="25">
        <v>5481714</v>
      </c>
      <c r="D33" s="25">
        <v>31849</v>
      </c>
      <c r="E33" s="25">
        <v>25625</v>
      </c>
      <c r="F33" s="25">
        <v>0</v>
      </c>
      <c r="G33" s="25">
        <v>0</v>
      </c>
      <c r="H33" s="25">
        <v>15360</v>
      </c>
      <c r="I33" s="25">
        <f t="shared" si="0"/>
        <v>5554548</v>
      </c>
    </row>
    <row r="34" spans="1:9" x14ac:dyDescent="0.25">
      <c r="A34" s="17">
        <v>1037</v>
      </c>
      <c r="B34" s="18" t="s">
        <v>39</v>
      </c>
      <c r="C34" s="24">
        <v>13219352</v>
      </c>
      <c r="D34" s="24">
        <v>898419</v>
      </c>
      <c r="E34" s="24">
        <v>183030</v>
      </c>
      <c r="F34" s="24">
        <v>58519</v>
      </c>
      <c r="G34" s="24">
        <v>0</v>
      </c>
      <c r="H34" s="24">
        <v>219490</v>
      </c>
      <c r="I34" s="24">
        <f t="shared" si="0"/>
        <v>14578810</v>
      </c>
    </row>
    <row r="35" spans="1:9" x14ac:dyDescent="0.25">
      <c r="A35" s="17">
        <v>1038</v>
      </c>
      <c r="B35" s="18" t="s">
        <v>40</v>
      </c>
      <c r="C35" s="25">
        <v>67951346</v>
      </c>
      <c r="D35" s="25">
        <v>0</v>
      </c>
      <c r="E35" s="25">
        <v>2937457</v>
      </c>
      <c r="F35" s="25">
        <v>0</v>
      </c>
      <c r="G35" s="25">
        <v>0</v>
      </c>
      <c r="H35" s="25">
        <v>30340</v>
      </c>
      <c r="I35" s="25">
        <f t="shared" si="0"/>
        <v>70919143</v>
      </c>
    </row>
    <row r="36" spans="1:9" x14ac:dyDescent="0.25">
      <c r="A36" s="17">
        <v>1039</v>
      </c>
      <c r="B36" s="18" t="s">
        <v>41</v>
      </c>
      <c r="C36" s="24">
        <v>1997027</v>
      </c>
      <c r="D36" s="24">
        <v>98792</v>
      </c>
      <c r="E36" s="24">
        <v>29947</v>
      </c>
      <c r="F36" s="24">
        <v>0</v>
      </c>
      <c r="G36" s="24">
        <v>0</v>
      </c>
      <c r="H36" s="24">
        <v>57578</v>
      </c>
      <c r="I36" s="24">
        <f t="shared" si="0"/>
        <v>2183344</v>
      </c>
    </row>
    <row r="37" spans="1:9" x14ac:dyDescent="0.25">
      <c r="A37" s="17">
        <v>1040</v>
      </c>
      <c r="B37" s="18" t="s">
        <v>42</v>
      </c>
      <c r="C37" s="25">
        <v>58827532</v>
      </c>
      <c r="D37" s="25">
        <v>3712724</v>
      </c>
      <c r="E37" s="25">
        <v>1818339</v>
      </c>
      <c r="F37" s="25">
        <v>510269</v>
      </c>
      <c r="G37" s="25">
        <v>5000</v>
      </c>
      <c r="H37" s="25">
        <v>1197046</v>
      </c>
      <c r="I37" s="25">
        <f t="shared" si="0"/>
        <v>66070910</v>
      </c>
    </row>
    <row r="38" spans="1:9" x14ac:dyDescent="0.25">
      <c r="A38" s="17">
        <v>1042</v>
      </c>
      <c r="B38" s="18" t="s">
        <v>43</v>
      </c>
      <c r="C38" s="24">
        <v>159914340</v>
      </c>
      <c r="D38" s="24">
        <v>0</v>
      </c>
      <c r="E38" s="24">
        <v>0</v>
      </c>
      <c r="F38" s="24">
        <v>201006408</v>
      </c>
      <c r="G38" s="24">
        <v>0</v>
      </c>
      <c r="H38" s="24">
        <v>295846</v>
      </c>
      <c r="I38" s="24">
        <f t="shared" si="0"/>
        <v>361216594</v>
      </c>
    </row>
    <row r="39" spans="1:9" x14ac:dyDescent="0.25">
      <c r="A39" s="17">
        <v>1043</v>
      </c>
      <c r="B39" s="18" t="s">
        <v>44</v>
      </c>
      <c r="C39" s="25">
        <v>344426362</v>
      </c>
      <c r="D39" s="25">
        <v>39837293</v>
      </c>
      <c r="E39" s="25">
        <v>7221466</v>
      </c>
      <c r="F39" s="25">
        <v>11341883</v>
      </c>
      <c r="G39" s="25">
        <v>0</v>
      </c>
      <c r="H39" s="25">
        <v>491002</v>
      </c>
      <c r="I39" s="25">
        <f t="shared" si="0"/>
        <v>403318006</v>
      </c>
    </row>
    <row r="40" spans="1:9" x14ac:dyDescent="0.25">
      <c r="A40" s="17">
        <v>1044</v>
      </c>
      <c r="B40" s="18" t="s">
        <v>45</v>
      </c>
      <c r="C40" s="24">
        <v>3153605</v>
      </c>
      <c r="D40" s="24">
        <v>139287</v>
      </c>
      <c r="E40" s="24">
        <v>95334</v>
      </c>
      <c r="F40" s="24">
        <v>0</v>
      </c>
      <c r="G40" s="24">
        <v>0</v>
      </c>
      <c r="H40" s="24">
        <v>89386</v>
      </c>
      <c r="I40" s="24">
        <f t="shared" si="0"/>
        <v>3477612</v>
      </c>
    </row>
    <row r="41" spans="1:9" x14ac:dyDescent="0.25">
      <c r="A41" s="17">
        <v>1046</v>
      </c>
      <c r="B41" s="18" t="s">
        <v>46</v>
      </c>
      <c r="C41" s="25">
        <v>140443</v>
      </c>
      <c r="D41" s="25">
        <v>18234</v>
      </c>
      <c r="E41" s="25">
        <v>10189</v>
      </c>
      <c r="F41" s="25">
        <v>0</v>
      </c>
      <c r="G41" s="25">
        <v>0</v>
      </c>
      <c r="H41" s="25">
        <v>134547</v>
      </c>
      <c r="I41" s="25">
        <f t="shared" si="0"/>
        <v>303413</v>
      </c>
    </row>
    <row r="42" spans="1:9" x14ac:dyDescent="0.25">
      <c r="A42" s="17">
        <v>1047</v>
      </c>
      <c r="B42" s="18" t="s">
        <v>47</v>
      </c>
      <c r="C42" s="24">
        <v>301916055</v>
      </c>
      <c r="D42" s="24">
        <v>45254233</v>
      </c>
      <c r="E42" s="24">
        <v>12918905</v>
      </c>
      <c r="F42" s="24">
        <v>5007</v>
      </c>
      <c r="G42" s="24">
        <v>2500</v>
      </c>
      <c r="H42" s="24">
        <v>1540413</v>
      </c>
      <c r="I42" s="24">
        <f t="shared" si="0"/>
        <v>361637113</v>
      </c>
    </row>
    <row r="43" spans="1:9" x14ac:dyDescent="0.25">
      <c r="A43" s="17">
        <v>1048</v>
      </c>
      <c r="B43" s="18" t="s">
        <v>48</v>
      </c>
      <c r="C43" s="25">
        <v>37804237</v>
      </c>
      <c r="D43" s="25">
        <v>2133516</v>
      </c>
      <c r="E43" s="25">
        <v>2065963</v>
      </c>
      <c r="F43" s="25">
        <v>96906</v>
      </c>
      <c r="G43" s="25">
        <v>0</v>
      </c>
      <c r="H43" s="25">
        <v>796436</v>
      </c>
      <c r="I43" s="25">
        <f t="shared" si="0"/>
        <v>42897058</v>
      </c>
    </row>
    <row r="44" spans="1:9" x14ac:dyDescent="0.25">
      <c r="A44" s="17">
        <v>1050</v>
      </c>
      <c r="B44" s="18" t="s">
        <v>49</v>
      </c>
      <c r="C44" s="24">
        <v>8946</v>
      </c>
      <c r="D44" s="24">
        <v>0</v>
      </c>
      <c r="E44" s="24">
        <v>0</v>
      </c>
      <c r="F44" s="24">
        <v>0</v>
      </c>
      <c r="G44" s="24">
        <v>0</v>
      </c>
      <c r="H44" s="24">
        <v>290</v>
      </c>
      <c r="I44" s="24">
        <f t="shared" si="0"/>
        <v>9236</v>
      </c>
    </row>
    <row r="45" spans="1:9" x14ac:dyDescent="0.25">
      <c r="A45" s="17">
        <v>1052</v>
      </c>
      <c r="B45" s="18" t="s">
        <v>50</v>
      </c>
      <c r="C45" s="25">
        <v>32277583</v>
      </c>
      <c r="D45" s="25">
        <v>2921294</v>
      </c>
      <c r="E45" s="25">
        <v>919098</v>
      </c>
      <c r="F45" s="25">
        <v>425315</v>
      </c>
      <c r="G45" s="25">
        <v>0</v>
      </c>
      <c r="H45" s="25">
        <v>538438</v>
      </c>
      <c r="I45" s="25">
        <f t="shared" si="0"/>
        <v>37081728</v>
      </c>
    </row>
    <row r="46" spans="1:9" x14ac:dyDescent="0.25">
      <c r="A46" s="17">
        <v>1054</v>
      </c>
      <c r="B46" s="18" t="s">
        <v>51</v>
      </c>
      <c r="C46" s="24">
        <v>22319122</v>
      </c>
      <c r="D46" s="24">
        <v>1297885</v>
      </c>
      <c r="E46" s="24">
        <v>884156</v>
      </c>
      <c r="F46" s="24">
        <v>3125</v>
      </c>
      <c r="G46" s="24">
        <v>5000</v>
      </c>
      <c r="H46" s="24">
        <v>575643</v>
      </c>
      <c r="I46" s="24">
        <f t="shared" si="0"/>
        <v>25084931</v>
      </c>
    </row>
    <row r="47" spans="1:9" x14ac:dyDescent="0.25">
      <c r="A47" s="17">
        <v>1055</v>
      </c>
      <c r="B47" s="18" t="s">
        <v>52</v>
      </c>
      <c r="C47" s="25">
        <v>18781769</v>
      </c>
      <c r="D47" s="25">
        <v>1415261</v>
      </c>
      <c r="E47" s="25">
        <v>776687</v>
      </c>
      <c r="F47" s="25">
        <v>62200</v>
      </c>
      <c r="G47" s="25">
        <v>0</v>
      </c>
      <c r="H47" s="25">
        <v>330101</v>
      </c>
      <c r="I47" s="25">
        <f t="shared" si="0"/>
        <v>21366018</v>
      </c>
    </row>
    <row r="48" spans="1:9" x14ac:dyDescent="0.25">
      <c r="A48" s="17">
        <v>1057</v>
      </c>
      <c r="B48" s="18" t="s">
        <v>53</v>
      </c>
      <c r="C48" s="24">
        <v>2004992</v>
      </c>
      <c r="D48" s="24">
        <v>94333</v>
      </c>
      <c r="E48" s="24">
        <v>109820</v>
      </c>
      <c r="F48" s="24">
        <v>0</v>
      </c>
      <c r="G48" s="24">
        <v>0</v>
      </c>
      <c r="H48" s="24">
        <v>139944</v>
      </c>
      <c r="I48" s="24">
        <f t="shared" si="0"/>
        <v>2349089</v>
      </c>
    </row>
    <row r="49" spans="1:9" x14ac:dyDescent="0.25">
      <c r="A49" s="17">
        <v>1058</v>
      </c>
      <c r="B49" s="18" t="s">
        <v>54</v>
      </c>
      <c r="C49" s="25">
        <v>19641225</v>
      </c>
      <c r="D49" s="25">
        <v>1171201</v>
      </c>
      <c r="E49" s="25">
        <v>198060</v>
      </c>
      <c r="F49" s="25">
        <v>96484</v>
      </c>
      <c r="G49" s="25">
        <v>62502</v>
      </c>
      <c r="H49" s="25">
        <v>933450</v>
      </c>
      <c r="I49" s="25">
        <f t="shared" si="0"/>
        <v>22102922</v>
      </c>
    </row>
    <row r="50" spans="1:9" x14ac:dyDescent="0.25">
      <c r="A50" s="17">
        <v>1062</v>
      </c>
      <c r="B50" s="18" t="s">
        <v>55</v>
      </c>
      <c r="C50" s="24">
        <v>32567170</v>
      </c>
      <c r="D50" s="24">
        <v>527620</v>
      </c>
      <c r="E50" s="24">
        <v>1112465</v>
      </c>
      <c r="F50" s="24">
        <v>63641</v>
      </c>
      <c r="G50" s="24">
        <v>0</v>
      </c>
      <c r="H50" s="24">
        <v>403550</v>
      </c>
      <c r="I50" s="24">
        <f t="shared" si="0"/>
        <v>34674446</v>
      </c>
    </row>
    <row r="51" spans="1:9" x14ac:dyDescent="0.25">
      <c r="A51" s="17">
        <v>1065</v>
      </c>
      <c r="B51" s="18" t="s">
        <v>56</v>
      </c>
      <c r="C51" s="25">
        <v>80999172</v>
      </c>
      <c r="D51" s="25">
        <v>5441401</v>
      </c>
      <c r="E51" s="25">
        <v>6520327</v>
      </c>
      <c r="F51" s="25">
        <v>354593</v>
      </c>
      <c r="G51" s="25">
        <v>0</v>
      </c>
      <c r="H51" s="25">
        <v>571762</v>
      </c>
      <c r="I51" s="25">
        <f t="shared" si="0"/>
        <v>93887255</v>
      </c>
    </row>
    <row r="52" spans="1:9" x14ac:dyDescent="0.25">
      <c r="A52" s="17">
        <v>1066</v>
      </c>
      <c r="B52" s="18" t="s">
        <v>57</v>
      </c>
      <c r="C52" s="24">
        <v>108491633</v>
      </c>
      <c r="D52" s="24">
        <v>3824932</v>
      </c>
      <c r="E52" s="24">
        <v>3327387</v>
      </c>
      <c r="F52" s="24">
        <v>39349</v>
      </c>
      <c r="G52" s="24">
        <v>0</v>
      </c>
      <c r="H52" s="24">
        <v>628987</v>
      </c>
      <c r="I52" s="24">
        <f t="shared" si="0"/>
        <v>116312288</v>
      </c>
    </row>
    <row r="53" spans="1:9" x14ac:dyDescent="0.25">
      <c r="A53" s="17">
        <v>1067</v>
      </c>
      <c r="B53" s="18" t="s">
        <v>58</v>
      </c>
      <c r="C53" s="25">
        <v>737566</v>
      </c>
      <c r="D53" s="25">
        <v>28363</v>
      </c>
      <c r="E53" s="25">
        <v>4243</v>
      </c>
      <c r="F53" s="25">
        <v>0</v>
      </c>
      <c r="G53" s="25">
        <v>0</v>
      </c>
      <c r="H53" s="25">
        <v>22490</v>
      </c>
      <c r="I53" s="25">
        <f t="shared" si="0"/>
        <v>792662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7333</v>
      </c>
      <c r="I54" s="24">
        <f t="shared" si="0"/>
        <v>7333</v>
      </c>
    </row>
    <row r="55" spans="1:9" x14ac:dyDescent="0.25">
      <c r="A55" s="17">
        <v>1069</v>
      </c>
      <c r="B55" s="18" t="s">
        <v>60</v>
      </c>
      <c r="C55" s="25">
        <v>1334887</v>
      </c>
      <c r="D55" s="25">
        <v>57599</v>
      </c>
      <c r="E55" s="25">
        <v>41581</v>
      </c>
      <c r="F55" s="25">
        <v>0</v>
      </c>
      <c r="G55" s="25">
        <v>0</v>
      </c>
      <c r="H55" s="25">
        <v>57470</v>
      </c>
      <c r="I55" s="25">
        <f t="shared" si="0"/>
        <v>1491537</v>
      </c>
    </row>
    <row r="56" spans="1:9" ht="15" customHeight="1" x14ac:dyDescent="0.25">
      <c r="A56" s="17">
        <v>1070</v>
      </c>
      <c r="B56" s="18" t="s">
        <v>61</v>
      </c>
      <c r="C56" s="24">
        <v>1413842</v>
      </c>
      <c r="D56" s="24">
        <v>11320</v>
      </c>
      <c r="E56" s="24">
        <v>58334</v>
      </c>
      <c r="F56" s="24">
        <v>0</v>
      </c>
      <c r="G56" s="24">
        <v>0</v>
      </c>
      <c r="H56" s="24">
        <v>169847</v>
      </c>
      <c r="I56" s="24">
        <f t="shared" si="0"/>
        <v>1653343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2934715128</v>
      </c>
      <c r="D57" s="16">
        <f t="shared" si="1"/>
        <v>314974401</v>
      </c>
      <c r="E57" s="16">
        <f t="shared" si="1"/>
        <v>93904801</v>
      </c>
      <c r="F57" s="16">
        <f t="shared" si="1"/>
        <v>508202032</v>
      </c>
      <c r="G57" s="16">
        <f t="shared" si="1"/>
        <v>82502</v>
      </c>
      <c r="H57" s="16">
        <f t="shared" si="1"/>
        <v>22805622</v>
      </c>
      <c r="I57" s="16">
        <f t="shared" si="1"/>
        <v>3874684486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76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12805042</v>
      </c>
      <c r="D7" s="23">
        <v>0</v>
      </c>
      <c r="E7" s="23">
        <v>0</v>
      </c>
      <c r="F7" s="23">
        <v>18978130</v>
      </c>
      <c r="G7" s="23">
        <v>0</v>
      </c>
      <c r="H7" s="23">
        <v>290</v>
      </c>
      <c r="I7" s="23">
        <f>SUM(C7:H7)</f>
        <v>31783462</v>
      </c>
    </row>
    <row r="8" spans="1:9" x14ac:dyDescent="0.25">
      <c r="A8" s="17">
        <v>1002</v>
      </c>
      <c r="B8" s="18" t="s">
        <v>13</v>
      </c>
      <c r="C8" s="24">
        <v>1552165</v>
      </c>
      <c r="D8" s="24">
        <v>32246</v>
      </c>
      <c r="E8" s="24">
        <v>60084</v>
      </c>
      <c r="F8" s="24">
        <v>0</v>
      </c>
      <c r="G8" s="24">
        <v>0</v>
      </c>
      <c r="H8" s="24">
        <v>33200</v>
      </c>
      <c r="I8" s="24">
        <f t="shared" ref="I8:I56" si="0">SUM(C8:H8)</f>
        <v>1677695</v>
      </c>
    </row>
    <row r="9" spans="1:9" x14ac:dyDescent="0.25">
      <c r="A9" s="17">
        <v>1005</v>
      </c>
      <c r="B9" s="18" t="s">
        <v>14</v>
      </c>
      <c r="C9" s="25">
        <v>1288</v>
      </c>
      <c r="D9" s="25">
        <v>0</v>
      </c>
      <c r="E9" s="25">
        <v>11037</v>
      </c>
      <c r="F9" s="25">
        <v>0</v>
      </c>
      <c r="G9" s="25">
        <v>0</v>
      </c>
      <c r="H9" s="25">
        <v>13196</v>
      </c>
      <c r="I9" s="25">
        <f t="shared" si="0"/>
        <v>25521</v>
      </c>
    </row>
    <row r="10" spans="1:9" x14ac:dyDescent="0.25">
      <c r="A10" s="17">
        <v>1006</v>
      </c>
      <c r="B10" s="18" t="s">
        <v>15</v>
      </c>
      <c r="C10" s="24">
        <v>6816</v>
      </c>
      <c r="D10" s="24">
        <v>0</v>
      </c>
      <c r="E10" s="24">
        <v>408</v>
      </c>
      <c r="F10" s="24">
        <v>0</v>
      </c>
      <c r="G10" s="24">
        <v>0</v>
      </c>
      <c r="H10" s="24">
        <v>580</v>
      </c>
      <c r="I10" s="24">
        <f t="shared" si="0"/>
        <v>7804</v>
      </c>
    </row>
    <row r="11" spans="1:9" x14ac:dyDescent="0.25">
      <c r="A11" s="17">
        <v>1007</v>
      </c>
      <c r="B11" s="18" t="s">
        <v>16</v>
      </c>
      <c r="C11" s="25">
        <v>69965747</v>
      </c>
      <c r="D11" s="25">
        <v>5209920</v>
      </c>
      <c r="E11" s="25">
        <v>1882236</v>
      </c>
      <c r="F11" s="25">
        <v>11775836</v>
      </c>
      <c r="G11" s="25">
        <v>2500</v>
      </c>
      <c r="H11" s="25">
        <v>2437855</v>
      </c>
      <c r="I11" s="25">
        <f t="shared" si="0"/>
        <v>91274094</v>
      </c>
    </row>
    <row r="12" spans="1:9" x14ac:dyDescent="0.25">
      <c r="A12" s="17">
        <v>1008</v>
      </c>
      <c r="B12" s="18" t="s">
        <v>17</v>
      </c>
      <c r="C12" s="24">
        <v>398985749</v>
      </c>
      <c r="D12" s="24">
        <v>0</v>
      </c>
      <c r="E12" s="24">
        <v>13206141</v>
      </c>
      <c r="F12" s="24">
        <v>428028181</v>
      </c>
      <c r="G12" s="24">
        <v>0</v>
      </c>
      <c r="H12" s="24">
        <v>9990</v>
      </c>
      <c r="I12" s="24">
        <f t="shared" si="0"/>
        <v>840230061</v>
      </c>
    </row>
    <row r="13" spans="1:9" x14ac:dyDescent="0.25">
      <c r="A13" s="17">
        <v>1010</v>
      </c>
      <c r="B13" s="18" t="s">
        <v>18</v>
      </c>
      <c r="C13" s="25">
        <v>3883584</v>
      </c>
      <c r="D13" s="25">
        <v>290503</v>
      </c>
      <c r="E13" s="25">
        <v>265260</v>
      </c>
      <c r="F13" s="25">
        <v>360564</v>
      </c>
      <c r="G13" s="25">
        <v>0</v>
      </c>
      <c r="H13" s="25">
        <v>22209</v>
      </c>
      <c r="I13" s="25">
        <f t="shared" si="0"/>
        <v>4822120</v>
      </c>
    </row>
    <row r="14" spans="1:9" x14ac:dyDescent="0.25">
      <c r="A14" s="17">
        <v>1011</v>
      </c>
      <c r="B14" s="18" t="s">
        <v>19</v>
      </c>
      <c r="C14" s="24">
        <v>32634400</v>
      </c>
      <c r="D14" s="24">
        <v>3640858</v>
      </c>
      <c r="E14" s="24">
        <v>783901</v>
      </c>
      <c r="F14" s="24">
        <v>0</v>
      </c>
      <c r="G14" s="24">
        <v>0</v>
      </c>
      <c r="H14" s="24">
        <v>89612</v>
      </c>
      <c r="I14" s="24">
        <f t="shared" si="0"/>
        <v>37148771</v>
      </c>
    </row>
    <row r="15" spans="1:9" x14ac:dyDescent="0.25">
      <c r="A15" s="17">
        <v>1012</v>
      </c>
      <c r="B15" s="18" t="s">
        <v>20</v>
      </c>
      <c r="C15" s="25">
        <v>14245878</v>
      </c>
      <c r="D15" s="25">
        <v>17871</v>
      </c>
      <c r="E15" s="25">
        <v>564130</v>
      </c>
      <c r="F15" s="25">
        <v>19623134</v>
      </c>
      <c r="G15" s="25">
        <v>5000</v>
      </c>
      <c r="H15" s="25">
        <v>58345</v>
      </c>
      <c r="I15" s="25">
        <f t="shared" si="0"/>
        <v>34514358</v>
      </c>
    </row>
    <row r="16" spans="1:9" x14ac:dyDescent="0.25">
      <c r="A16" s="17">
        <v>1013</v>
      </c>
      <c r="B16" s="18" t="s">
        <v>21</v>
      </c>
      <c r="C16" s="24">
        <v>149339849</v>
      </c>
      <c r="D16" s="24">
        <v>31192374</v>
      </c>
      <c r="E16" s="24">
        <v>6800544</v>
      </c>
      <c r="F16" s="24">
        <v>453558</v>
      </c>
      <c r="G16" s="24">
        <v>0</v>
      </c>
      <c r="H16" s="24">
        <v>1710889</v>
      </c>
      <c r="I16" s="24">
        <f t="shared" si="0"/>
        <v>189497214</v>
      </c>
    </row>
    <row r="17" spans="1:9" x14ac:dyDescent="0.25">
      <c r="A17" s="17">
        <v>1014</v>
      </c>
      <c r="B17" s="18" t="s">
        <v>22</v>
      </c>
      <c r="C17" s="25">
        <v>10145</v>
      </c>
      <c r="D17" s="25">
        <v>0</v>
      </c>
      <c r="E17" s="25">
        <v>1905</v>
      </c>
      <c r="F17" s="25">
        <v>13194</v>
      </c>
      <c r="G17" s="25">
        <v>5000</v>
      </c>
      <c r="H17" s="25">
        <v>43910</v>
      </c>
      <c r="I17" s="25">
        <f t="shared" si="0"/>
        <v>74154</v>
      </c>
    </row>
    <row r="18" spans="1:9" x14ac:dyDescent="0.25">
      <c r="A18" s="17">
        <v>1016</v>
      </c>
      <c r="B18" s="18" t="s">
        <v>23</v>
      </c>
      <c r="C18" s="24">
        <v>432361016</v>
      </c>
      <c r="D18" s="24">
        <v>80576957</v>
      </c>
      <c r="E18" s="24">
        <v>20600216</v>
      </c>
      <c r="F18" s="24">
        <v>66370924</v>
      </c>
      <c r="G18" s="24">
        <v>0</v>
      </c>
      <c r="H18" s="24">
        <v>2503439</v>
      </c>
      <c r="I18" s="24">
        <f t="shared" si="0"/>
        <v>602412552</v>
      </c>
    </row>
    <row r="19" spans="1:9" x14ac:dyDescent="0.25">
      <c r="A19" s="17">
        <v>1017</v>
      </c>
      <c r="B19" s="18" t="s">
        <v>24</v>
      </c>
      <c r="C19" s="25">
        <v>76068924</v>
      </c>
      <c r="D19" s="25">
        <v>3018731</v>
      </c>
      <c r="E19" s="25">
        <v>1922270</v>
      </c>
      <c r="F19" s="25">
        <v>19908841</v>
      </c>
      <c r="G19" s="25">
        <v>2500</v>
      </c>
      <c r="H19" s="25">
        <v>513289</v>
      </c>
      <c r="I19" s="25">
        <f t="shared" si="0"/>
        <v>101434555</v>
      </c>
    </row>
    <row r="20" spans="1:9" x14ac:dyDescent="0.25">
      <c r="A20" s="17">
        <v>1018</v>
      </c>
      <c r="B20" s="18" t="s">
        <v>25</v>
      </c>
      <c r="C20" s="24">
        <v>16079665</v>
      </c>
      <c r="D20" s="24">
        <v>44580</v>
      </c>
      <c r="E20" s="24">
        <v>596269</v>
      </c>
      <c r="F20" s="24">
        <v>23693700</v>
      </c>
      <c r="G20" s="24">
        <v>0</v>
      </c>
      <c r="H20" s="24">
        <v>60400</v>
      </c>
      <c r="I20" s="24">
        <f t="shared" si="0"/>
        <v>40474614</v>
      </c>
    </row>
    <row r="21" spans="1:9" x14ac:dyDescent="0.25">
      <c r="A21" s="17">
        <v>1019</v>
      </c>
      <c r="B21" s="18" t="s">
        <v>26</v>
      </c>
      <c r="C21" s="25">
        <v>84556256</v>
      </c>
      <c r="D21" s="25">
        <v>1858488</v>
      </c>
      <c r="E21" s="25">
        <v>748812</v>
      </c>
      <c r="F21" s="25">
        <v>16180637</v>
      </c>
      <c r="G21" s="25">
        <v>0</v>
      </c>
      <c r="H21" s="25">
        <v>448201</v>
      </c>
      <c r="I21" s="25">
        <f t="shared" si="0"/>
        <v>103792394</v>
      </c>
    </row>
    <row r="22" spans="1:9" x14ac:dyDescent="0.25">
      <c r="A22" s="17">
        <v>1020</v>
      </c>
      <c r="B22" s="18" t="s">
        <v>27</v>
      </c>
      <c r="C22" s="24">
        <v>23076706</v>
      </c>
      <c r="D22" s="24">
        <v>6391540</v>
      </c>
      <c r="E22" s="24">
        <v>812328</v>
      </c>
      <c r="F22" s="24">
        <v>13489895</v>
      </c>
      <c r="G22" s="24">
        <v>0</v>
      </c>
      <c r="H22" s="24">
        <v>328755</v>
      </c>
      <c r="I22" s="24">
        <f t="shared" si="0"/>
        <v>44099224</v>
      </c>
    </row>
    <row r="23" spans="1:9" x14ac:dyDescent="0.25">
      <c r="A23" s="17">
        <v>1022</v>
      </c>
      <c r="B23" s="18" t="s">
        <v>28</v>
      </c>
      <c r="C23" s="25">
        <v>1097216</v>
      </c>
      <c r="D23" s="25">
        <v>28119</v>
      </c>
      <c r="E23" s="25">
        <v>33461</v>
      </c>
      <c r="F23" s="25">
        <v>0</v>
      </c>
      <c r="G23" s="25">
        <v>0</v>
      </c>
      <c r="H23" s="25">
        <v>6670</v>
      </c>
      <c r="I23" s="25">
        <f t="shared" si="0"/>
        <v>1165466</v>
      </c>
    </row>
    <row r="24" spans="1:9" x14ac:dyDescent="0.25">
      <c r="A24" s="17">
        <v>1023</v>
      </c>
      <c r="B24" s="18" t="s">
        <v>29</v>
      </c>
      <c r="C24" s="24">
        <v>21997762</v>
      </c>
      <c r="D24" s="24">
        <v>1529038</v>
      </c>
      <c r="E24" s="24">
        <v>685367</v>
      </c>
      <c r="F24" s="24">
        <v>417747</v>
      </c>
      <c r="G24" s="24">
        <v>0</v>
      </c>
      <c r="H24" s="24">
        <v>534762</v>
      </c>
      <c r="I24" s="24">
        <f t="shared" si="0"/>
        <v>25164676</v>
      </c>
    </row>
    <row r="25" spans="1:9" x14ac:dyDescent="0.25">
      <c r="A25" s="17">
        <v>1024</v>
      </c>
      <c r="B25" s="18" t="s">
        <v>30</v>
      </c>
      <c r="C25" s="25">
        <v>599462267</v>
      </c>
      <c r="D25" s="25">
        <v>31702895</v>
      </c>
      <c r="E25" s="25">
        <v>12573500</v>
      </c>
      <c r="F25" s="25">
        <v>59628969</v>
      </c>
      <c r="G25" s="25">
        <v>0</v>
      </c>
      <c r="H25" s="25">
        <v>3561087</v>
      </c>
      <c r="I25" s="25">
        <f t="shared" si="0"/>
        <v>706928718</v>
      </c>
    </row>
    <row r="26" spans="1:9" x14ac:dyDescent="0.25">
      <c r="A26" s="17">
        <v>1025</v>
      </c>
      <c r="B26" s="18" t="s">
        <v>31</v>
      </c>
      <c r="C26" s="24">
        <v>300862</v>
      </c>
      <c r="D26" s="24">
        <v>48951</v>
      </c>
      <c r="E26" s="24">
        <v>10867</v>
      </c>
      <c r="F26" s="24">
        <v>0</v>
      </c>
      <c r="G26" s="24">
        <v>0</v>
      </c>
      <c r="H26" s="24">
        <v>38054</v>
      </c>
      <c r="I26" s="24">
        <f t="shared" si="0"/>
        <v>398734</v>
      </c>
    </row>
    <row r="27" spans="1:9" x14ac:dyDescent="0.25">
      <c r="A27" s="17">
        <v>1026</v>
      </c>
      <c r="B27" s="18" t="s">
        <v>32</v>
      </c>
      <c r="C27" s="25">
        <v>585504</v>
      </c>
      <c r="D27" s="25">
        <v>0</v>
      </c>
      <c r="E27" s="25">
        <v>1376</v>
      </c>
      <c r="F27" s="25">
        <v>0</v>
      </c>
      <c r="G27" s="25">
        <v>0</v>
      </c>
      <c r="H27" s="25">
        <v>10390</v>
      </c>
      <c r="I27" s="25">
        <f t="shared" si="0"/>
        <v>597270</v>
      </c>
    </row>
    <row r="28" spans="1:9" x14ac:dyDescent="0.25">
      <c r="A28" s="17">
        <v>1027</v>
      </c>
      <c r="B28" s="18" t="s">
        <v>33</v>
      </c>
      <c r="C28" s="24">
        <v>40726802</v>
      </c>
      <c r="D28" s="24">
        <v>403785</v>
      </c>
      <c r="E28" s="24">
        <v>360784</v>
      </c>
      <c r="F28" s="24">
        <v>405221</v>
      </c>
      <c r="G28" s="24">
        <v>5000</v>
      </c>
      <c r="H28" s="24">
        <v>363236</v>
      </c>
      <c r="I28" s="24">
        <f t="shared" si="0"/>
        <v>42264828</v>
      </c>
    </row>
    <row r="29" spans="1:9" x14ac:dyDescent="0.25">
      <c r="A29" s="17">
        <v>1028</v>
      </c>
      <c r="B29" s="18" t="s">
        <v>34</v>
      </c>
      <c r="C29" s="25">
        <v>28071287</v>
      </c>
      <c r="D29" s="25">
        <v>1661058</v>
      </c>
      <c r="E29" s="25">
        <v>556635</v>
      </c>
      <c r="F29" s="25">
        <v>321171</v>
      </c>
      <c r="G29" s="25">
        <v>0</v>
      </c>
      <c r="H29" s="25">
        <v>66040</v>
      </c>
      <c r="I29" s="25">
        <f t="shared" si="0"/>
        <v>30676191</v>
      </c>
    </row>
    <row r="30" spans="1:9" x14ac:dyDescent="0.25">
      <c r="A30" s="17">
        <v>1030</v>
      </c>
      <c r="B30" s="18" t="s">
        <v>35</v>
      </c>
      <c r="C30" s="24">
        <v>117605360</v>
      </c>
      <c r="D30" s="24">
        <v>3069131</v>
      </c>
      <c r="E30" s="24">
        <v>4077500</v>
      </c>
      <c r="F30" s="24">
        <v>85251712</v>
      </c>
      <c r="G30" s="24">
        <v>0</v>
      </c>
      <c r="H30" s="24">
        <v>883479</v>
      </c>
      <c r="I30" s="24">
        <f t="shared" si="0"/>
        <v>210887182</v>
      </c>
    </row>
    <row r="31" spans="1:9" x14ac:dyDescent="0.25">
      <c r="A31" s="17">
        <v>1031</v>
      </c>
      <c r="B31" s="18" t="s">
        <v>36</v>
      </c>
      <c r="C31" s="25">
        <v>44738</v>
      </c>
      <c r="D31" s="25">
        <v>690</v>
      </c>
      <c r="E31" s="25">
        <v>3007</v>
      </c>
      <c r="F31" s="25">
        <v>0</v>
      </c>
      <c r="G31" s="25">
        <v>0</v>
      </c>
      <c r="H31" s="25">
        <v>1110</v>
      </c>
      <c r="I31" s="25">
        <f t="shared" si="0"/>
        <v>49545</v>
      </c>
    </row>
    <row r="32" spans="1:9" x14ac:dyDescent="0.25">
      <c r="A32" s="17">
        <v>1033</v>
      </c>
      <c r="B32" s="18" t="s">
        <v>37</v>
      </c>
      <c r="C32" s="24">
        <v>797644</v>
      </c>
      <c r="D32" s="24">
        <v>33216</v>
      </c>
      <c r="E32" s="24">
        <v>84234</v>
      </c>
      <c r="F32" s="24">
        <v>524040</v>
      </c>
      <c r="G32" s="24">
        <v>10000</v>
      </c>
      <c r="H32" s="24">
        <v>56910</v>
      </c>
      <c r="I32" s="24">
        <f t="shared" si="0"/>
        <v>1506044</v>
      </c>
    </row>
    <row r="33" spans="1:9" x14ac:dyDescent="0.25">
      <c r="A33" s="17">
        <v>1034</v>
      </c>
      <c r="B33" s="18" t="s">
        <v>38</v>
      </c>
      <c r="C33" s="25">
        <v>929893</v>
      </c>
      <c r="D33" s="25">
        <v>6334</v>
      </c>
      <c r="E33" s="25">
        <v>7697</v>
      </c>
      <c r="F33" s="25">
        <v>0</v>
      </c>
      <c r="G33" s="25">
        <v>0</v>
      </c>
      <c r="H33" s="25">
        <v>28689</v>
      </c>
      <c r="I33" s="25">
        <f t="shared" si="0"/>
        <v>972613</v>
      </c>
    </row>
    <row r="34" spans="1:9" x14ac:dyDescent="0.25">
      <c r="A34" s="17">
        <v>1037</v>
      </c>
      <c r="B34" s="18" t="s">
        <v>39</v>
      </c>
      <c r="C34" s="24">
        <v>5089464</v>
      </c>
      <c r="D34" s="24">
        <v>1987190</v>
      </c>
      <c r="E34" s="24">
        <v>228773</v>
      </c>
      <c r="F34" s="24">
        <v>153100</v>
      </c>
      <c r="G34" s="24">
        <v>0</v>
      </c>
      <c r="H34" s="24">
        <v>193195</v>
      </c>
      <c r="I34" s="24">
        <f t="shared" si="0"/>
        <v>7651722</v>
      </c>
    </row>
    <row r="35" spans="1:9" x14ac:dyDescent="0.25">
      <c r="A35" s="17">
        <v>1038</v>
      </c>
      <c r="B35" s="18" t="s">
        <v>40</v>
      </c>
      <c r="C35" s="25">
        <v>46561432</v>
      </c>
      <c r="D35" s="25">
        <v>0</v>
      </c>
      <c r="E35" s="25">
        <v>1044135</v>
      </c>
      <c r="F35" s="25">
        <v>39127434</v>
      </c>
      <c r="G35" s="25">
        <v>0</v>
      </c>
      <c r="H35" s="25">
        <v>38690</v>
      </c>
      <c r="I35" s="25">
        <f t="shared" si="0"/>
        <v>86771691</v>
      </c>
    </row>
    <row r="36" spans="1:9" x14ac:dyDescent="0.25">
      <c r="A36" s="17">
        <v>1039</v>
      </c>
      <c r="B36" s="18" t="s">
        <v>41</v>
      </c>
      <c r="C36" s="24">
        <v>690691</v>
      </c>
      <c r="D36" s="24">
        <v>10208</v>
      </c>
      <c r="E36" s="24">
        <v>27920</v>
      </c>
      <c r="F36" s="24">
        <v>0</v>
      </c>
      <c r="G36" s="24">
        <v>0</v>
      </c>
      <c r="H36" s="24">
        <v>49460</v>
      </c>
      <c r="I36" s="24">
        <f t="shared" si="0"/>
        <v>778279</v>
      </c>
    </row>
    <row r="37" spans="1:9" x14ac:dyDescent="0.25">
      <c r="A37" s="17">
        <v>1040</v>
      </c>
      <c r="B37" s="18" t="s">
        <v>42</v>
      </c>
      <c r="C37" s="25">
        <v>55213735</v>
      </c>
      <c r="D37" s="25">
        <v>4160447</v>
      </c>
      <c r="E37" s="25">
        <v>2289587</v>
      </c>
      <c r="F37" s="25">
        <v>466828</v>
      </c>
      <c r="G37" s="25">
        <v>0</v>
      </c>
      <c r="H37" s="25">
        <v>2055530</v>
      </c>
      <c r="I37" s="25">
        <f t="shared" si="0"/>
        <v>64186127</v>
      </c>
    </row>
    <row r="38" spans="1:9" x14ac:dyDescent="0.25">
      <c r="A38" s="17">
        <v>1042</v>
      </c>
      <c r="B38" s="18" t="s">
        <v>43</v>
      </c>
      <c r="C38" s="24">
        <v>58471484</v>
      </c>
      <c r="D38" s="24">
        <v>0</v>
      </c>
      <c r="E38" s="24">
        <v>5313</v>
      </c>
      <c r="F38" s="24">
        <v>73866168</v>
      </c>
      <c r="G38" s="24">
        <v>0</v>
      </c>
      <c r="H38" s="24">
        <v>6380</v>
      </c>
      <c r="I38" s="24">
        <f t="shared" si="0"/>
        <v>132349345</v>
      </c>
    </row>
    <row r="39" spans="1:9" x14ac:dyDescent="0.25">
      <c r="A39" s="17">
        <v>1043</v>
      </c>
      <c r="B39" s="18" t="s">
        <v>44</v>
      </c>
      <c r="C39" s="25">
        <v>460548945</v>
      </c>
      <c r="D39" s="25">
        <v>47214020</v>
      </c>
      <c r="E39" s="25">
        <v>13296402</v>
      </c>
      <c r="F39" s="25">
        <v>155511110</v>
      </c>
      <c r="G39" s="25">
        <v>0</v>
      </c>
      <c r="H39" s="25">
        <v>469690</v>
      </c>
      <c r="I39" s="25">
        <f t="shared" si="0"/>
        <v>677040167</v>
      </c>
    </row>
    <row r="40" spans="1:9" x14ac:dyDescent="0.25">
      <c r="A40" s="17">
        <v>1044</v>
      </c>
      <c r="B40" s="18" t="s">
        <v>45</v>
      </c>
      <c r="C40" s="24">
        <v>3981717</v>
      </c>
      <c r="D40" s="24">
        <v>214909</v>
      </c>
      <c r="E40" s="24">
        <v>78136</v>
      </c>
      <c r="F40" s="24">
        <v>0</v>
      </c>
      <c r="G40" s="24">
        <v>0</v>
      </c>
      <c r="H40" s="24">
        <v>117908</v>
      </c>
      <c r="I40" s="24">
        <f t="shared" si="0"/>
        <v>4392670</v>
      </c>
    </row>
    <row r="41" spans="1:9" x14ac:dyDescent="0.25">
      <c r="A41" s="17">
        <v>1046</v>
      </c>
      <c r="B41" s="18" t="s">
        <v>46</v>
      </c>
      <c r="C41" s="25">
        <v>2497962</v>
      </c>
      <c r="D41" s="25">
        <v>0</v>
      </c>
      <c r="E41" s="25">
        <v>51877</v>
      </c>
      <c r="F41" s="25">
        <v>0</v>
      </c>
      <c r="G41" s="25">
        <v>2500</v>
      </c>
      <c r="H41" s="25">
        <v>130222</v>
      </c>
      <c r="I41" s="25">
        <f t="shared" si="0"/>
        <v>2682561</v>
      </c>
    </row>
    <row r="42" spans="1:9" x14ac:dyDescent="0.25">
      <c r="A42" s="17">
        <v>1047</v>
      </c>
      <c r="B42" s="18" t="s">
        <v>47</v>
      </c>
      <c r="C42" s="24">
        <v>212780209</v>
      </c>
      <c r="D42" s="24">
        <v>20823138</v>
      </c>
      <c r="E42" s="24">
        <v>10116839</v>
      </c>
      <c r="F42" s="24">
        <v>236243</v>
      </c>
      <c r="G42" s="24">
        <v>2500</v>
      </c>
      <c r="H42" s="24">
        <v>1674801</v>
      </c>
      <c r="I42" s="24">
        <f t="shared" si="0"/>
        <v>245633730</v>
      </c>
    </row>
    <row r="43" spans="1:9" x14ac:dyDescent="0.25">
      <c r="A43" s="17">
        <v>1048</v>
      </c>
      <c r="B43" s="18" t="s">
        <v>48</v>
      </c>
      <c r="C43" s="25">
        <v>45678450</v>
      </c>
      <c r="D43" s="25">
        <v>3107789</v>
      </c>
      <c r="E43" s="25">
        <v>2266493</v>
      </c>
      <c r="F43" s="25">
        <v>903123</v>
      </c>
      <c r="G43" s="25">
        <v>0</v>
      </c>
      <c r="H43" s="25">
        <v>1385040</v>
      </c>
      <c r="I43" s="25">
        <f t="shared" si="0"/>
        <v>53340895</v>
      </c>
    </row>
    <row r="44" spans="1:9" x14ac:dyDescent="0.25">
      <c r="A44" s="17">
        <v>1050</v>
      </c>
      <c r="B44" s="18" t="s">
        <v>49</v>
      </c>
      <c r="C44" s="24">
        <v>17748</v>
      </c>
      <c r="D44" s="24">
        <v>0</v>
      </c>
      <c r="E44" s="24">
        <v>0</v>
      </c>
      <c r="F44" s="24">
        <v>0</v>
      </c>
      <c r="G44" s="24">
        <v>0</v>
      </c>
      <c r="H44" s="24">
        <v>8478</v>
      </c>
      <c r="I44" s="24">
        <f t="shared" si="0"/>
        <v>26226</v>
      </c>
    </row>
    <row r="45" spans="1:9" x14ac:dyDescent="0.25">
      <c r="A45" s="17">
        <v>1052</v>
      </c>
      <c r="B45" s="18" t="s">
        <v>50</v>
      </c>
      <c r="C45" s="25">
        <v>15646451</v>
      </c>
      <c r="D45" s="25">
        <v>41834194</v>
      </c>
      <c r="E45" s="25">
        <v>2320137</v>
      </c>
      <c r="F45" s="25">
        <v>371172</v>
      </c>
      <c r="G45" s="25">
        <v>0</v>
      </c>
      <c r="H45" s="25">
        <v>510899</v>
      </c>
      <c r="I45" s="25">
        <f t="shared" si="0"/>
        <v>60682853</v>
      </c>
    </row>
    <row r="46" spans="1:9" x14ac:dyDescent="0.25">
      <c r="A46" s="17">
        <v>1054</v>
      </c>
      <c r="B46" s="18" t="s">
        <v>51</v>
      </c>
      <c r="C46" s="24">
        <v>43106671</v>
      </c>
      <c r="D46" s="24">
        <v>1288435</v>
      </c>
      <c r="E46" s="24">
        <v>1338420</v>
      </c>
      <c r="F46" s="24">
        <v>202754</v>
      </c>
      <c r="G46" s="24">
        <v>12500</v>
      </c>
      <c r="H46" s="24">
        <v>698902</v>
      </c>
      <c r="I46" s="24">
        <f t="shared" si="0"/>
        <v>46647682</v>
      </c>
    </row>
    <row r="47" spans="1:9" x14ac:dyDescent="0.25">
      <c r="A47" s="17">
        <v>1055</v>
      </c>
      <c r="B47" s="18" t="s">
        <v>52</v>
      </c>
      <c r="C47" s="25">
        <v>128970494</v>
      </c>
      <c r="D47" s="25">
        <v>2350826</v>
      </c>
      <c r="E47" s="25">
        <v>1052394</v>
      </c>
      <c r="F47" s="25">
        <v>100817</v>
      </c>
      <c r="G47" s="25">
        <v>0</v>
      </c>
      <c r="H47" s="25">
        <v>336539</v>
      </c>
      <c r="I47" s="25">
        <f t="shared" si="0"/>
        <v>132811070</v>
      </c>
    </row>
    <row r="48" spans="1:9" x14ac:dyDescent="0.25">
      <c r="A48" s="17">
        <v>1057</v>
      </c>
      <c r="B48" s="18" t="s">
        <v>53</v>
      </c>
      <c r="C48" s="24">
        <v>1572441</v>
      </c>
      <c r="D48" s="24">
        <v>16720</v>
      </c>
      <c r="E48" s="24">
        <v>124490</v>
      </c>
      <c r="F48" s="24">
        <v>0</v>
      </c>
      <c r="G48" s="24">
        <v>0</v>
      </c>
      <c r="H48" s="24">
        <v>198035</v>
      </c>
      <c r="I48" s="24">
        <f t="shared" si="0"/>
        <v>1911686</v>
      </c>
    </row>
    <row r="49" spans="1:9" x14ac:dyDescent="0.25">
      <c r="A49" s="17">
        <v>1058</v>
      </c>
      <c r="B49" s="18" t="s">
        <v>54</v>
      </c>
      <c r="C49" s="25">
        <v>12157537</v>
      </c>
      <c r="D49" s="25">
        <v>1239866</v>
      </c>
      <c r="E49" s="25">
        <v>315967</v>
      </c>
      <c r="F49" s="25">
        <v>39077</v>
      </c>
      <c r="G49" s="25">
        <v>30000</v>
      </c>
      <c r="H49" s="25">
        <v>726491</v>
      </c>
      <c r="I49" s="25">
        <f t="shared" si="0"/>
        <v>14508938</v>
      </c>
    </row>
    <row r="50" spans="1:9" x14ac:dyDescent="0.25">
      <c r="A50" s="17">
        <v>1062</v>
      </c>
      <c r="B50" s="18" t="s">
        <v>55</v>
      </c>
      <c r="C50" s="24">
        <v>244129342</v>
      </c>
      <c r="D50" s="24">
        <v>760524</v>
      </c>
      <c r="E50" s="24">
        <v>1670955</v>
      </c>
      <c r="F50" s="24">
        <v>32816</v>
      </c>
      <c r="G50" s="24">
        <v>0</v>
      </c>
      <c r="H50" s="24">
        <v>524095</v>
      </c>
      <c r="I50" s="24">
        <f t="shared" si="0"/>
        <v>247117732</v>
      </c>
    </row>
    <row r="51" spans="1:9" x14ac:dyDescent="0.25">
      <c r="A51" s="17">
        <v>1065</v>
      </c>
      <c r="B51" s="18" t="s">
        <v>56</v>
      </c>
      <c r="C51" s="25">
        <v>81797098</v>
      </c>
      <c r="D51" s="25">
        <v>7850887</v>
      </c>
      <c r="E51" s="25">
        <v>4268814</v>
      </c>
      <c r="F51" s="25">
        <v>369996</v>
      </c>
      <c r="G51" s="25">
        <v>0</v>
      </c>
      <c r="H51" s="25">
        <v>545995</v>
      </c>
      <c r="I51" s="25">
        <f t="shared" si="0"/>
        <v>94832790</v>
      </c>
    </row>
    <row r="52" spans="1:9" x14ac:dyDescent="0.25">
      <c r="A52" s="17">
        <v>1066</v>
      </c>
      <c r="B52" s="18" t="s">
        <v>57</v>
      </c>
      <c r="C52" s="24">
        <v>115353691</v>
      </c>
      <c r="D52" s="24">
        <v>4557732</v>
      </c>
      <c r="E52" s="24">
        <v>2913262</v>
      </c>
      <c r="F52" s="24">
        <v>2449771</v>
      </c>
      <c r="G52" s="24">
        <v>0</v>
      </c>
      <c r="H52" s="24">
        <v>595961</v>
      </c>
      <c r="I52" s="24">
        <f t="shared" si="0"/>
        <v>125870417</v>
      </c>
    </row>
    <row r="53" spans="1:9" x14ac:dyDescent="0.25">
      <c r="A53" s="17">
        <v>1067</v>
      </c>
      <c r="B53" s="18" t="s">
        <v>58</v>
      </c>
      <c r="C53" s="25">
        <v>838180</v>
      </c>
      <c r="D53" s="25">
        <v>0</v>
      </c>
      <c r="E53" s="25">
        <v>0</v>
      </c>
      <c r="F53" s="25">
        <v>0</v>
      </c>
      <c r="G53" s="25">
        <v>0</v>
      </c>
      <c r="H53" s="25">
        <v>19610</v>
      </c>
      <c r="I53" s="25">
        <f t="shared" si="0"/>
        <v>857790</v>
      </c>
    </row>
    <row r="54" spans="1:9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409</v>
      </c>
      <c r="F54" s="24">
        <v>0</v>
      </c>
      <c r="G54" s="24">
        <v>0</v>
      </c>
      <c r="H54" s="24">
        <v>290</v>
      </c>
      <c r="I54" s="24">
        <f t="shared" si="0"/>
        <v>745</v>
      </c>
    </row>
    <row r="55" spans="1:9" x14ac:dyDescent="0.25">
      <c r="A55" s="17">
        <v>1069</v>
      </c>
      <c r="B55" s="18" t="s">
        <v>60</v>
      </c>
      <c r="C55" s="25">
        <v>381583</v>
      </c>
      <c r="D55" s="25">
        <v>31157</v>
      </c>
      <c r="E55" s="25">
        <v>20972</v>
      </c>
      <c r="F55" s="25">
        <v>0</v>
      </c>
      <c r="G55" s="25">
        <v>0</v>
      </c>
      <c r="H55" s="25">
        <v>51276</v>
      </c>
      <c r="I55" s="25">
        <f t="shared" si="0"/>
        <v>484988</v>
      </c>
    </row>
    <row r="56" spans="1:9" ht="15" customHeight="1" x14ac:dyDescent="0.25">
      <c r="A56" s="17">
        <v>1070</v>
      </c>
      <c r="B56" s="18" t="s">
        <v>61</v>
      </c>
      <c r="C56" s="24">
        <v>2138422</v>
      </c>
      <c r="D56" s="24">
        <v>45734</v>
      </c>
      <c r="E56" s="24">
        <v>45403</v>
      </c>
      <c r="F56" s="24">
        <v>0</v>
      </c>
      <c r="G56" s="24">
        <v>0</v>
      </c>
      <c r="H56" s="24">
        <v>211673</v>
      </c>
      <c r="I56" s="24">
        <f t="shared" si="0"/>
        <v>2441232</v>
      </c>
    </row>
    <row r="57" spans="1:9" x14ac:dyDescent="0.25">
      <c r="A57" s="13" t="s">
        <v>63</v>
      </c>
      <c r="B57" s="20" t="s">
        <v>62</v>
      </c>
      <c r="C57" s="16">
        <f t="shared" ref="C57:H57" si="1">SUM(C7:C56)</f>
        <v>3664816358</v>
      </c>
      <c r="D57" s="16">
        <f t="shared" si="1"/>
        <v>308251061</v>
      </c>
      <c r="E57" s="16">
        <f t="shared" si="1"/>
        <v>110126667</v>
      </c>
      <c r="F57" s="16">
        <f t="shared" si="1"/>
        <v>1039255863</v>
      </c>
      <c r="G57" s="16">
        <f t="shared" si="1"/>
        <v>77500</v>
      </c>
      <c r="H57" s="16">
        <f t="shared" si="1"/>
        <v>24373747</v>
      </c>
      <c r="I57" s="16">
        <f>SUM(I7:I56)</f>
        <v>5146901196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20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77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540</v>
      </c>
      <c r="I7" s="23">
        <f>SUM(C7:H7)</f>
        <v>540</v>
      </c>
    </row>
    <row r="8" spans="1:9" x14ac:dyDescent="0.25">
      <c r="A8" s="17">
        <v>1002</v>
      </c>
      <c r="B8" s="18" t="s">
        <v>13</v>
      </c>
      <c r="C8" s="24">
        <v>3394898</v>
      </c>
      <c r="D8" s="24">
        <v>51434</v>
      </c>
      <c r="E8" s="24">
        <v>106052</v>
      </c>
      <c r="F8" s="24">
        <v>0</v>
      </c>
      <c r="G8" s="24">
        <v>0</v>
      </c>
      <c r="H8" s="24">
        <v>52292</v>
      </c>
      <c r="I8" s="24">
        <f t="shared" ref="I8:I56" si="0">SUM(C8:H8)</f>
        <v>3604676</v>
      </c>
    </row>
    <row r="9" spans="1:9" x14ac:dyDescent="0.25">
      <c r="A9" s="17">
        <v>1005</v>
      </c>
      <c r="B9" s="18" t="s">
        <v>14</v>
      </c>
      <c r="C9" s="25">
        <v>1104</v>
      </c>
      <c r="D9" s="25">
        <v>0</v>
      </c>
      <c r="E9" s="25">
        <v>84579</v>
      </c>
      <c r="F9" s="25">
        <v>0</v>
      </c>
      <c r="G9" s="25">
        <v>0</v>
      </c>
      <c r="H9" s="25">
        <v>9330</v>
      </c>
      <c r="I9" s="25">
        <f t="shared" si="0"/>
        <v>95013</v>
      </c>
    </row>
    <row r="10" spans="1:9" x14ac:dyDescent="0.25">
      <c r="A10" s="17">
        <v>1006</v>
      </c>
      <c r="B10" s="18" t="s">
        <v>15</v>
      </c>
      <c r="C10" s="24">
        <v>19262</v>
      </c>
      <c r="D10" s="24">
        <v>10840</v>
      </c>
      <c r="E10" s="24">
        <v>867</v>
      </c>
      <c r="F10" s="24">
        <v>0</v>
      </c>
      <c r="G10" s="24">
        <v>0</v>
      </c>
      <c r="H10" s="24">
        <v>1010</v>
      </c>
      <c r="I10" s="24">
        <f t="shared" si="0"/>
        <v>31979</v>
      </c>
    </row>
    <row r="11" spans="1:9" x14ac:dyDescent="0.25">
      <c r="A11" s="17">
        <v>1007</v>
      </c>
      <c r="B11" s="18" t="s">
        <v>16</v>
      </c>
      <c r="C11" s="25">
        <v>81945623</v>
      </c>
      <c r="D11" s="25">
        <v>4817026</v>
      </c>
      <c r="E11" s="25">
        <v>2386053</v>
      </c>
      <c r="F11" s="25">
        <v>4390632</v>
      </c>
      <c r="G11" s="25">
        <v>2500</v>
      </c>
      <c r="H11" s="25">
        <v>1814125</v>
      </c>
      <c r="I11" s="25">
        <f t="shared" si="0"/>
        <v>95355959</v>
      </c>
    </row>
    <row r="12" spans="1:9" x14ac:dyDescent="0.25">
      <c r="A12" s="17">
        <v>1008</v>
      </c>
      <c r="B12" s="18" t="s">
        <v>17</v>
      </c>
      <c r="C12" s="24">
        <v>176565879</v>
      </c>
      <c r="D12" s="24">
        <v>0</v>
      </c>
      <c r="E12" s="24">
        <v>5168459</v>
      </c>
      <c r="F12" s="24">
        <v>140105866</v>
      </c>
      <c r="G12" s="24">
        <v>0</v>
      </c>
      <c r="H12" s="24">
        <v>86888</v>
      </c>
      <c r="I12" s="24">
        <f t="shared" si="0"/>
        <v>321927092</v>
      </c>
    </row>
    <row r="13" spans="1:9" x14ac:dyDescent="0.25">
      <c r="A13" s="17">
        <v>1010</v>
      </c>
      <c r="B13" s="18" t="s">
        <v>18</v>
      </c>
      <c r="C13" s="25">
        <v>9548640</v>
      </c>
      <c r="D13" s="25">
        <v>923679</v>
      </c>
      <c r="E13" s="25">
        <v>481971</v>
      </c>
      <c r="F13" s="25">
        <v>10499</v>
      </c>
      <c r="G13" s="25">
        <v>0</v>
      </c>
      <c r="H13" s="25">
        <v>77874</v>
      </c>
      <c r="I13" s="25">
        <f t="shared" si="0"/>
        <v>11042663</v>
      </c>
    </row>
    <row r="14" spans="1:9" x14ac:dyDescent="0.25">
      <c r="A14" s="17">
        <v>1011</v>
      </c>
      <c r="B14" s="18" t="s">
        <v>19</v>
      </c>
      <c r="C14" s="24">
        <v>272232188</v>
      </c>
      <c r="D14" s="24">
        <v>1399400</v>
      </c>
      <c r="E14" s="24">
        <v>7966601</v>
      </c>
      <c r="F14" s="24">
        <v>312672882</v>
      </c>
      <c r="G14" s="24">
        <v>0</v>
      </c>
      <c r="H14" s="24">
        <v>143861</v>
      </c>
      <c r="I14" s="24">
        <f t="shared" si="0"/>
        <v>594414932</v>
      </c>
    </row>
    <row r="15" spans="1:9" x14ac:dyDescent="0.25">
      <c r="A15" s="17">
        <v>1012</v>
      </c>
      <c r="B15" s="18" t="s">
        <v>20</v>
      </c>
      <c r="C15" s="25">
        <v>570757</v>
      </c>
      <c r="D15" s="25">
        <v>89827</v>
      </c>
      <c r="E15" s="25">
        <v>46257</v>
      </c>
      <c r="F15" s="25">
        <v>0</v>
      </c>
      <c r="G15" s="25">
        <v>5000</v>
      </c>
      <c r="H15" s="25">
        <v>62810</v>
      </c>
      <c r="I15" s="25">
        <f t="shared" si="0"/>
        <v>774651</v>
      </c>
    </row>
    <row r="16" spans="1:9" x14ac:dyDescent="0.25">
      <c r="A16" s="17">
        <v>1013</v>
      </c>
      <c r="B16" s="18" t="s">
        <v>21</v>
      </c>
      <c r="C16" s="24">
        <v>84232645</v>
      </c>
      <c r="D16" s="24">
        <v>22841638</v>
      </c>
      <c r="E16" s="24">
        <v>3320175</v>
      </c>
      <c r="F16" s="24">
        <v>11695</v>
      </c>
      <c r="G16" s="24">
        <v>0</v>
      </c>
      <c r="H16" s="24">
        <v>313332</v>
      </c>
      <c r="I16" s="24">
        <f t="shared" si="0"/>
        <v>110719485</v>
      </c>
    </row>
    <row r="17" spans="1:9" x14ac:dyDescent="0.25">
      <c r="A17" s="17">
        <v>1014</v>
      </c>
      <c r="B17" s="18" t="s">
        <v>22</v>
      </c>
      <c r="C17" s="25">
        <v>50263910</v>
      </c>
      <c r="D17" s="25">
        <v>4404</v>
      </c>
      <c r="E17" s="25">
        <v>1152155</v>
      </c>
      <c r="F17" s="25">
        <v>60354393</v>
      </c>
      <c r="G17" s="25">
        <v>0</v>
      </c>
      <c r="H17" s="25">
        <v>26740</v>
      </c>
      <c r="I17" s="25">
        <f t="shared" si="0"/>
        <v>111801602</v>
      </c>
    </row>
    <row r="18" spans="1:9" x14ac:dyDescent="0.25">
      <c r="A18" s="17">
        <v>1016</v>
      </c>
      <c r="B18" s="18" t="s">
        <v>23</v>
      </c>
      <c r="C18" s="24">
        <v>446196625</v>
      </c>
      <c r="D18" s="24">
        <v>91435603</v>
      </c>
      <c r="E18" s="24">
        <v>22230761</v>
      </c>
      <c r="F18" s="24">
        <v>4353084</v>
      </c>
      <c r="G18" s="24">
        <v>0</v>
      </c>
      <c r="H18" s="24">
        <v>1580617</v>
      </c>
      <c r="I18" s="24">
        <f t="shared" si="0"/>
        <v>565796690</v>
      </c>
    </row>
    <row r="19" spans="1:9" x14ac:dyDescent="0.25">
      <c r="A19" s="17">
        <v>1017</v>
      </c>
      <c r="B19" s="18" t="s">
        <v>24</v>
      </c>
      <c r="C19" s="25">
        <v>82090664</v>
      </c>
      <c r="D19" s="25">
        <v>3104899</v>
      </c>
      <c r="E19" s="25">
        <v>2602348</v>
      </c>
      <c r="F19" s="25">
        <v>7699432</v>
      </c>
      <c r="G19" s="25">
        <v>0</v>
      </c>
      <c r="H19" s="25">
        <v>647719</v>
      </c>
      <c r="I19" s="25">
        <f t="shared" si="0"/>
        <v>96145062</v>
      </c>
    </row>
    <row r="20" spans="1:9" x14ac:dyDescent="0.25">
      <c r="A20" s="17">
        <v>1018</v>
      </c>
      <c r="B20" s="18" t="s">
        <v>25</v>
      </c>
      <c r="C20" s="24">
        <v>30669355</v>
      </c>
      <c r="D20" s="24">
        <v>0</v>
      </c>
      <c r="E20" s="24">
        <v>2104236</v>
      </c>
      <c r="F20" s="24">
        <v>39541919</v>
      </c>
      <c r="G20" s="24">
        <v>0</v>
      </c>
      <c r="H20" s="24">
        <v>71074</v>
      </c>
      <c r="I20" s="24">
        <f t="shared" si="0"/>
        <v>72386584</v>
      </c>
    </row>
    <row r="21" spans="1:9" x14ac:dyDescent="0.25">
      <c r="A21" s="17">
        <v>1019</v>
      </c>
      <c r="B21" s="18" t="s">
        <v>26</v>
      </c>
      <c r="C21" s="25">
        <v>54967601</v>
      </c>
      <c r="D21" s="25">
        <v>2666861</v>
      </c>
      <c r="E21" s="25">
        <v>837855</v>
      </c>
      <c r="F21" s="25">
        <v>455692</v>
      </c>
      <c r="G21" s="25">
        <v>0</v>
      </c>
      <c r="H21" s="25">
        <v>437082</v>
      </c>
      <c r="I21" s="25">
        <f t="shared" si="0"/>
        <v>59365091</v>
      </c>
    </row>
    <row r="22" spans="1:9" x14ac:dyDescent="0.25">
      <c r="A22" s="17">
        <v>1020</v>
      </c>
      <c r="B22" s="18" t="s">
        <v>27</v>
      </c>
      <c r="C22" s="24">
        <v>17939668</v>
      </c>
      <c r="D22" s="24">
        <v>5712803</v>
      </c>
      <c r="E22" s="24">
        <v>650517</v>
      </c>
      <c r="F22" s="24">
        <v>7076959</v>
      </c>
      <c r="G22" s="24">
        <v>0</v>
      </c>
      <c r="H22" s="24">
        <v>100201</v>
      </c>
      <c r="I22" s="24">
        <f t="shared" si="0"/>
        <v>31480148</v>
      </c>
    </row>
    <row r="23" spans="1:9" x14ac:dyDescent="0.25">
      <c r="A23" s="17">
        <v>1022</v>
      </c>
      <c r="B23" s="18" t="s">
        <v>28</v>
      </c>
      <c r="C23" s="25">
        <v>1198998</v>
      </c>
      <c r="D23" s="25">
        <v>203889</v>
      </c>
      <c r="E23" s="25">
        <v>26762</v>
      </c>
      <c r="F23" s="25">
        <v>0</v>
      </c>
      <c r="G23" s="25">
        <v>0</v>
      </c>
      <c r="H23" s="25">
        <v>3770</v>
      </c>
      <c r="I23" s="25">
        <f t="shared" si="0"/>
        <v>1433419</v>
      </c>
    </row>
    <row r="24" spans="1:9" x14ac:dyDescent="0.25">
      <c r="A24" s="17">
        <v>1023</v>
      </c>
      <c r="B24" s="18" t="s">
        <v>29</v>
      </c>
      <c r="C24" s="24">
        <v>43531993</v>
      </c>
      <c r="D24" s="24">
        <v>2511074</v>
      </c>
      <c r="E24" s="24">
        <v>1155170</v>
      </c>
      <c r="F24" s="24">
        <v>223589</v>
      </c>
      <c r="G24" s="24">
        <v>0</v>
      </c>
      <c r="H24" s="24">
        <v>465912</v>
      </c>
      <c r="I24" s="24">
        <f t="shared" si="0"/>
        <v>47887738</v>
      </c>
    </row>
    <row r="25" spans="1:9" x14ac:dyDescent="0.25">
      <c r="A25" s="17">
        <v>1024</v>
      </c>
      <c r="B25" s="18" t="s">
        <v>30</v>
      </c>
      <c r="C25" s="25">
        <v>642604232</v>
      </c>
      <c r="D25" s="25">
        <v>40858333</v>
      </c>
      <c r="E25" s="25">
        <v>13630254</v>
      </c>
      <c r="F25" s="25">
        <v>4424400</v>
      </c>
      <c r="G25" s="25">
        <v>2500</v>
      </c>
      <c r="H25" s="25">
        <v>3723622</v>
      </c>
      <c r="I25" s="25">
        <f t="shared" si="0"/>
        <v>705243341</v>
      </c>
    </row>
    <row r="26" spans="1:9" x14ac:dyDescent="0.25">
      <c r="A26" s="17">
        <v>1025</v>
      </c>
      <c r="B26" s="18" t="s">
        <v>31</v>
      </c>
      <c r="C26" s="24">
        <v>306230</v>
      </c>
      <c r="D26" s="24">
        <v>1247</v>
      </c>
      <c r="E26" s="24">
        <v>3933</v>
      </c>
      <c r="F26" s="24">
        <v>0</v>
      </c>
      <c r="G26" s="24">
        <v>0</v>
      </c>
      <c r="H26" s="24">
        <v>52044</v>
      </c>
      <c r="I26" s="24">
        <f t="shared" si="0"/>
        <v>363454</v>
      </c>
    </row>
    <row r="27" spans="1:9" x14ac:dyDescent="0.25">
      <c r="A27" s="17">
        <v>1026</v>
      </c>
      <c r="B27" s="18" t="s">
        <v>32</v>
      </c>
      <c r="C27" s="25">
        <v>484409</v>
      </c>
      <c r="D27" s="25">
        <v>1182</v>
      </c>
      <c r="E27" s="25">
        <v>2084</v>
      </c>
      <c r="F27" s="25">
        <v>0</v>
      </c>
      <c r="G27" s="25">
        <v>0</v>
      </c>
      <c r="H27" s="25">
        <v>28513</v>
      </c>
      <c r="I27" s="25">
        <f t="shared" si="0"/>
        <v>516188</v>
      </c>
    </row>
    <row r="28" spans="1:9" x14ac:dyDescent="0.25">
      <c r="A28" s="17">
        <v>1027</v>
      </c>
      <c r="B28" s="18" t="s">
        <v>33</v>
      </c>
      <c r="C28" s="24">
        <v>62695460</v>
      </c>
      <c r="D28" s="24">
        <v>757513</v>
      </c>
      <c r="E28" s="24">
        <v>437599</v>
      </c>
      <c r="F28" s="24">
        <v>45149383</v>
      </c>
      <c r="G28" s="24">
        <v>0</v>
      </c>
      <c r="H28" s="24">
        <v>432866</v>
      </c>
      <c r="I28" s="24">
        <f t="shared" si="0"/>
        <v>109472821</v>
      </c>
    </row>
    <row r="29" spans="1:9" x14ac:dyDescent="0.25">
      <c r="A29" s="17">
        <v>1028</v>
      </c>
      <c r="B29" s="18" t="s">
        <v>34</v>
      </c>
      <c r="C29" s="25">
        <v>7985679</v>
      </c>
      <c r="D29" s="25">
        <v>537516</v>
      </c>
      <c r="E29" s="25">
        <v>264479</v>
      </c>
      <c r="F29" s="25">
        <v>398116</v>
      </c>
      <c r="G29" s="25">
        <v>0</v>
      </c>
      <c r="H29" s="25">
        <v>96143</v>
      </c>
      <c r="I29" s="25">
        <f t="shared" si="0"/>
        <v>9281933</v>
      </c>
    </row>
    <row r="30" spans="1:9" x14ac:dyDescent="0.25">
      <c r="A30" s="17">
        <v>1030</v>
      </c>
      <c r="B30" s="18" t="s">
        <v>35</v>
      </c>
      <c r="C30" s="24">
        <v>77411482</v>
      </c>
      <c r="D30" s="24">
        <v>3169899</v>
      </c>
      <c r="E30" s="24">
        <v>2154776</v>
      </c>
      <c r="F30" s="24">
        <v>17261972</v>
      </c>
      <c r="G30" s="24">
        <v>87223</v>
      </c>
      <c r="H30" s="24">
        <v>924852</v>
      </c>
      <c r="I30" s="24">
        <f t="shared" si="0"/>
        <v>101010204</v>
      </c>
    </row>
    <row r="31" spans="1:9" x14ac:dyDescent="0.25">
      <c r="A31" s="17">
        <v>1031</v>
      </c>
      <c r="B31" s="18" t="s">
        <v>36</v>
      </c>
      <c r="C31" s="25">
        <v>132202</v>
      </c>
      <c r="D31" s="25">
        <v>5445</v>
      </c>
      <c r="E31" s="25">
        <v>6860</v>
      </c>
      <c r="F31" s="25">
        <v>0</v>
      </c>
      <c r="G31" s="25">
        <v>0</v>
      </c>
      <c r="H31" s="25">
        <v>1450</v>
      </c>
      <c r="I31" s="25">
        <f t="shared" si="0"/>
        <v>145957</v>
      </c>
    </row>
    <row r="32" spans="1:9" x14ac:dyDescent="0.25">
      <c r="A32" s="17">
        <v>1033</v>
      </c>
      <c r="B32" s="18" t="s">
        <v>37</v>
      </c>
      <c r="C32" s="24">
        <v>504330</v>
      </c>
      <c r="D32" s="24">
        <v>46204</v>
      </c>
      <c r="E32" s="24">
        <v>27825</v>
      </c>
      <c r="F32" s="24">
        <v>0</v>
      </c>
      <c r="G32" s="24">
        <v>2500</v>
      </c>
      <c r="H32" s="24">
        <v>47572</v>
      </c>
      <c r="I32" s="24">
        <f t="shared" si="0"/>
        <v>628431</v>
      </c>
    </row>
    <row r="33" spans="1:9" x14ac:dyDescent="0.25">
      <c r="A33" s="17">
        <v>1034</v>
      </c>
      <c r="B33" s="18" t="s">
        <v>38</v>
      </c>
      <c r="C33" s="25">
        <v>1624275</v>
      </c>
      <c r="D33" s="25">
        <v>31458</v>
      </c>
      <c r="E33" s="25">
        <v>35780</v>
      </c>
      <c r="F33" s="25">
        <v>0</v>
      </c>
      <c r="G33" s="25">
        <v>0</v>
      </c>
      <c r="H33" s="25">
        <v>9919</v>
      </c>
      <c r="I33" s="25">
        <f t="shared" si="0"/>
        <v>1701432</v>
      </c>
    </row>
    <row r="34" spans="1:9" x14ac:dyDescent="0.25">
      <c r="A34" s="17">
        <v>1037</v>
      </c>
      <c r="B34" s="18" t="s">
        <v>39</v>
      </c>
      <c r="C34" s="24">
        <v>6371310</v>
      </c>
      <c r="D34" s="24">
        <v>99902</v>
      </c>
      <c r="E34" s="24">
        <v>219883</v>
      </c>
      <c r="F34" s="24">
        <v>207882</v>
      </c>
      <c r="G34" s="24">
        <v>0</v>
      </c>
      <c r="H34" s="24">
        <v>246305</v>
      </c>
      <c r="I34" s="24">
        <f t="shared" si="0"/>
        <v>7145282</v>
      </c>
    </row>
    <row r="35" spans="1:9" x14ac:dyDescent="0.25">
      <c r="A35" s="17">
        <v>1038</v>
      </c>
      <c r="B35" s="18" t="s">
        <v>40</v>
      </c>
      <c r="C35" s="25">
        <v>62795870</v>
      </c>
      <c r="D35" s="25">
        <v>0</v>
      </c>
      <c r="E35" s="25">
        <v>645621</v>
      </c>
      <c r="F35" s="25">
        <v>26774401</v>
      </c>
      <c r="G35" s="25">
        <v>0</v>
      </c>
      <c r="H35" s="25">
        <v>43500</v>
      </c>
      <c r="I35" s="25">
        <f t="shared" si="0"/>
        <v>90259392</v>
      </c>
    </row>
    <row r="36" spans="1:9" x14ac:dyDescent="0.25">
      <c r="A36" s="17">
        <v>1039</v>
      </c>
      <c r="B36" s="18" t="s">
        <v>41</v>
      </c>
      <c r="C36" s="24">
        <v>1072675</v>
      </c>
      <c r="D36" s="24">
        <v>17195</v>
      </c>
      <c r="E36" s="24">
        <v>34335</v>
      </c>
      <c r="F36" s="24">
        <v>81567</v>
      </c>
      <c r="G36" s="24">
        <v>0</v>
      </c>
      <c r="H36" s="24">
        <v>42310</v>
      </c>
      <c r="I36" s="24">
        <f t="shared" si="0"/>
        <v>1248082</v>
      </c>
    </row>
    <row r="37" spans="1:9" x14ac:dyDescent="0.25">
      <c r="A37" s="17">
        <v>1040</v>
      </c>
      <c r="B37" s="18" t="s">
        <v>42</v>
      </c>
      <c r="C37" s="25">
        <v>65441806</v>
      </c>
      <c r="D37" s="25">
        <v>5266874</v>
      </c>
      <c r="E37" s="25">
        <v>2611883</v>
      </c>
      <c r="F37" s="25">
        <v>612804</v>
      </c>
      <c r="G37" s="25">
        <v>0</v>
      </c>
      <c r="H37" s="25">
        <v>1423298</v>
      </c>
      <c r="I37" s="25">
        <f t="shared" si="0"/>
        <v>75356665</v>
      </c>
    </row>
    <row r="38" spans="1:9" x14ac:dyDescent="0.25">
      <c r="A38" s="17">
        <v>1042</v>
      </c>
      <c r="B38" s="18" t="s">
        <v>43</v>
      </c>
      <c r="C38" s="24">
        <v>297143663</v>
      </c>
      <c r="D38" s="24">
        <v>0</v>
      </c>
      <c r="E38" s="24">
        <v>2287227</v>
      </c>
      <c r="F38" s="24">
        <v>436296232</v>
      </c>
      <c r="G38" s="24">
        <v>0</v>
      </c>
      <c r="H38" s="24">
        <v>12385</v>
      </c>
      <c r="I38" s="24">
        <f t="shared" si="0"/>
        <v>735739507</v>
      </c>
    </row>
    <row r="39" spans="1:9" x14ac:dyDescent="0.25">
      <c r="A39" s="17">
        <v>1043</v>
      </c>
      <c r="B39" s="18" t="s">
        <v>44</v>
      </c>
      <c r="C39" s="25">
        <v>632399194</v>
      </c>
      <c r="D39" s="25">
        <v>54248122</v>
      </c>
      <c r="E39" s="25">
        <v>17946588</v>
      </c>
      <c r="F39" s="25">
        <v>349709400</v>
      </c>
      <c r="G39" s="25">
        <v>0</v>
      </c>
      <c r="H39" s="25">
        <v>2879622</v>
      </c>
      <c r="I39" s="25">
        <f t="shared" si="0"/>
        <v>1057182926</v>
      </c>
    </row>
    <row r="40" spans="1:9" x14ac:dyDescent="0.25">
      <c r="A40" s="17">
        <v>1044</v>
      </c>
      <c r="B40" s="18" t="s">
        <v>45</v>
      </c>
      <c r="C40" s="24">
        <v>4439473</v>
      </c>
      <c r="D40" s="24">
        <v>129056</v>
      </c>
      <c r="E40" s="24">
        <v>118264</v>
      </c>
      <c r="F40" s="24">
        <v>6572</v>
      </c>
      <c r="G40" s="24">
        <v>0</v>
      </c>
      <c r="H40" s="24">
        <v>84965</v>
      </c>
      <c r="I40" s="24">
        <f t="shared" si="0"/>
        <v>4778330</v>
      </c>
    </row>
    <row r="41" spans="1:9" x14ac:dyDescent="0.25">
      <c r="A41" s="17">
        <v>1046</v>
      </c>
      <c r="B41" s="18" t="s">
        <v>46</v>
      </c>
      <c r="C41" s="25">
        <v>255574</v>
      </c>
      <c r="D41" s="25">
        <v>4279</v>
      </c>
      <c r="E41" s="25">
        <v>19996</v>
      </c>
      <c r="F41" s="25">
        <v>0</v>
      </c>
      <c r="G41" s="25">
        <v>0</v>
      </c>
      <c r="H41" s="25">
        <v>103090</v>
      </c>
      <c r="I41" s="25">
        <f t="shared" si="0"/>
        <v>382939</v>
      </c>
    </row>
    <row r="42" spans="1:9" x14ac:dyDescent="0.25">
      <c r="A42" s="17">
        <v>1047</v>
      </c>
      <c r="B42" s="18" t="s">
        <v>47</v>
      </c>
      <c r="C42" s="24">
        <v>202199074</v>
      </c>
      <c r="D42" s="24">
        <v>16473441</v>
      </c>
      <c r="E42" s="24">
        <v>9705969</v>
      </c>
      <c r="F42" s="24">
        <v>2016</v>
      </c>
      <c r="G42" s="24">
        <v>7500</v>
      </c>
      <c r="H42" s="24">
        <v>1491373</v>
      </c>
      <c r="I42" s="24">
        <f t="shared" si="0"/>
        <v>229879373</v>
      </c>
    </row>
    <row r="43" spans="1:9" x14ac:dyDescent="0.25">
      <c r="A43" s="17">
        <v>1048</v>
      </c>
      <c r="B43" s="18" t="s">
        <v>48</v>
      </c>
      <c r="C43" s="25">
        <v>33526926</v>
      </c>
      <c r="D43" s="25">
        <v>3995663</v>
      </c>
      <c r="E43" s="25">
        <v>1642342</v>
      </c>
      <c r="F43" s="25">
        <v>1806413</v>
      </c>
      <c r="G43" s="25">
        <v>0</v>
      </c>
      <c r="H43" s="25">
        <v>732091</v>
      </c>
      <c r="I43" s="25">
        <f t="shared" si="0"/>
        <v>41703435</v>
      </c>
    </row>
    <row r="44" spans="1:9" x14ac:dyDescent="0.25">
      <c r="A44" s="17">
        <v>1050</v>
      </c>
      <c r="B44" s="18" t="s">
        <v>49</v>
      </c>
      <c r="C44" s="24">
        <v>160</v>
      </c>
      <c r="D44" s="24">
        <v>130</v>
      </c>
      <c r="E44" s="24">
        <v>0</v>
      </c>
      <c r="F44" s="24">
        <v>0</v>
      </c>
      <c r="G44" s="24">
        <v>0</v>
      </c>
      <c r="H44" s="24">
        <v>9835</v>
      </c>
      <c r="I44" s="24">
        <f t="shared" si="0"/>
        <v>10125</v>
      </c>
    </row>
    <row r="45" spans="1:9" x14ac:dyDescent="0.25">
      <c r="A45" s="17">
        <v>1052</v>
      </c>
      <c r="B45" s="18" t="s">
        <v>50</v>
      </c>
      <c r="C45" s="25">
        <v>114083095</v>
      </c>
      <c r="D45" s="25">
        <v>814138</v>
      </c>
      <c r="E45" s="25">
        <v>5036406</v>
      </c>
      <c r="F45" s="25">
        <v>854013</v>
      </c>
      <c r="G45" s="25">
        <v>0</v>
      </c>
      <c r="H45" s="25">
        <v>549725</v>
      </c>
      <c r="I45" s="25">
        <f t="shared" si="0"/>
        <v>121337377</v>
      </c>
    </row>
    <row r="46" spans="1:9" x14ac:dyDescent="0.25">
      <c r="A46" s="17">
        <v>1054</v>
      </c>
      <c r="B46" s="18" t="s">
        <v>51</v>
      </c>
      <c r="C46" s="24">
        <v>22283327</v>
      </c>
      <c r="D46" s="24">
        <v>1244443</v>
      </c>
      <c r="E46" s="24">
        <v>1333036</v>
      </c>
      <c r="F46" s="24">
        <v>415636</v>
      </c>
      <c r="G46" s="24">
        <v>12500</v>
      </c>
      <c r="H46" s="24">
        <v>654407</v>
      </c>
      <c r="I46" s="24">
        <f t="shared" si="0"/>
        <v>25943349</v>
      </c>
    </row>
    <row r="47" spans="1:9" x14ac:dyDescent="0.25">
      <c r="A47" s="17">
        <v>1055</v>
      </c>
      <c r="B47" s="18" t="s">
        <v>52</v>
      </c>
      <c r="C47" s="25">
        <v>115681113</v>
      </c>
      <c r="D47" s="25">
        <v>1199258</v>
      </c>
      <c r="E47" s="25">
        <v>879293</v>
      </c>
      <c r="F47" s="25">
        <v>118975</v>
      </c>
      <c r="G47" s="25">
        <v>0</v>
      </c>
      <c r="H47" s="25">
        <v>290741</v>
      </c>
      <c r="I47" s="25">
        <f t="shared" si="0"/>
        <v>118169380</v>
      </c>
    </row>
    <row r="48" spans="1:9" x14ac:dyDescent="0.25">
      <c r="A48" s="17">
        <v>1057</v>
      </c>
      <c r="B48" s="18" t="s">
        <v>53</v>
      </c>
      <c r="C48" s="24">
        <v>5123288</v>
      </c>
      <c r="D48" s="24">
        <v>180061</v>
      </c>
      <c r="E48" s="24">
        <v>120036</v>
      </c>
      <c r="F48" s="24">
        <v>0</v>
      </c>
      <c r="G48" s="24">
        <v>0</v>
      </c>
      <c r="H48" s="24">
        <v>159969</v>
      </c>
      <c r="I48" s="24">
        <f t="shared" si="0"/>
        <v>5583354</v>
      </c>
    </row>
    <row r="49" spans="1:9" x14ac:dyDescent="0.25">
      <c r="A49" s="17">
        <v>1058</v>
      </c>
      <c r="B49" s="18" t="s">
        <v>54</v>
      </c>
      <c r="C49" s="25">
        <v>15423847</v>
      </c>
      <c r="D49" s="25">
        <v>2134831</v>
      </c>
      <c r="E49" s="25">
        <v>561542</v>
      </c>
      <c r="F49" s="25">
        <v>0</v>
      </c>
      <c r="G49" s="25">
        <v>5000</v>
      </c>
      <c r="H49" s="25">
        <v>1111168</v>
      </c>
      <c r="I49" s="25">
        <f t="shared" si="0"/>
        <v>19236388</v>
      </c>
    </row>
    <row r="50" spans="1:9" x14ac:dyDescent="0.25">
      <c r="A50" s="17">
        <v>1062</v>
      </c>
      <c r="B50" s="18" t="s">
        <v>55</v>
      </c>
      <c r="C50" s="24">
        <v>48406307</v>
      </c>
      <c r="D50" s="24">
        <v>2484242</v>
      </c>
      <c r="E50" s="24">
        <v>1385470</v>
      </c>
      <c r="F50" s="24">
        <v>86350</v>
      </c>
      <c r="G50" s="24">
        <v>0</v>
      </c>
      <c r="H50" s="24">
        <v>503580</v>
      </c>
      <c r="I50" s="24">
        <f t="shared" si="0"/>
        <v>52865949</v>
      </c>
    </row>
    <row r="51" spans="1:9" x14ac:dyDescent="0.25">
      <c r="A51" s="17">
        <v>1065</v>
      </c>
      <c r="B51" s="18" t="s">
        <v>56</v>
      </c>
      <c r="C51" s="25">
        <v>108959469</v>
      </c>
      <c r="D51" s="25">
        <v>6815698</v>
      </c>
      <c r="E51" s="25">
        <v>2167637</v>
      </c>
      <c r="F51" s="25">
        <v>3804850</v>
      </c>
      <c r="G51" s="25">
        <v>0</v>
      </c>
      <c r="H51" s="25">
        <v>646158</v>
      </c>
      <c r="I51" s="25">
        <f t="shared" si="0"/>
        <v>122393812</v>
      </c>
    </row>
    <row r="52" spans="1:9" x14ac:dyDescent="0.25">
      <c r="A52" s="17">
        <v>1066</v>
      </c>
      <c r="B52" s="18" t="s">
        <v>57</v>
      </c>
      <c r="C52" s="24">
        <v>171359143</v>
      </c>
      <c r="D52" s="24">
        <v>9678324</v>
      </c>
      <c r="E52" s="24">
        <v>4441254</v>
      </c>
      <c r="F52" s="24">
        <v>3279889</v>
      </c>
      <c r="G52" s="24">
        <v>25000</v>
      </c>
      <c r="H52" s="24">
        <v>579211</v>
      </c>
      <c r="I52" s="24">
        <f t="shared" si="0"/>
        <v>189362821</v>
      </c>
    </row>
    <row r="53" spans="1:9" x14ac:dyDescent="0.25">
      <c r="A53" s="17">
        <v>1067</v>
      </c>
      <c r="B53" s="18" t="s">
        <v>58</v>
      </c>
      <c r="C53" s="25">
        <v>956103</v>
      </c>
      <c r="D53" s="25">
        <v>17614</v>
      </c>
      <c r="E53" s="25">
        <v>2905</v>
      </c>
      <c r="F53" s="25">
        <v>0</v>
      </c>
      <c r="G53" s="25">
        <v>0</v>
      </c>
      <c r="H53" s="25">
        <v>40370</v>
      </c>
      <c r="I53" s="25">
        <f t="shared" si="0"/>
        <v>1016992</v>
      </c>
    </row>
    <row r="54" spans="1:9" x14ac:dyDescent="0.25">
      <c r="A54" s="17">
        <v>1068</v>
      </c>
      <c r="B54" s="18" t="s">
        <v>59</v>
      </c>
      <c r="C54" s="24">
        <v>42408468</v>
      </c>
      <c r="D54" s="24">
        <v>0</v>
      </c>
      <c r="E54" s="24">
        <v>0</v>
      </c>
      <c r="F54" s="24">
        <v>74884244</v>
      </c>
      <c r="G54" s="24">
        <v>0</v>
      </c>
      <c r="H54" s="24">
        <v>290</v>
      </c>
      <c r="I54" s="24">
        <f t="shared" si="0"/>
        <v>117293002</v>
      </c>
    </row>
    <row r="55" spans="1:9" x14ac:dyDescent="0.25">
      <c r="A55" s="17">
        <v>1069</v>
      </c>
      <c r="B55" s="18" t="s">
        <v>60</v>
      </c>
      <c r="C55" s="25">
        <v>3396184</v>
      </c>
      <c r="D55" s="25">
        <v>229157</v>
      </c>
      <c r="E55" s="25">
        <v>145470</v>
      </c>
      <c r="F55" s="25">
        <v>0</v>
      </c>
      <c r="G55" s="25">
        <v>0</v>
      </c>
      <c r="H55" s="25">
        <v>66908</v>
      </c>
      <c r="I55" s="25">
        <f t="shared" si="0"/>
        <v>3837719</v>
      </c>
    </row>
    <row r="56" spans="1:9" ht="15" customHeight="1" x14ac:dyDescent="0.25">
      <c r="A56" s="17">
        <v>1070</v>
      </c>
      <c r="B56" s="18" t="s">
        <v>61</v>
      </c>
      <c r="C56" s="24">
        <v>932911</v>
      </c>
      <c r="D56" s="24">
        <v>121889</v>
      </c>
      <c r="E56" s="24">
        <v>45631</v>
      </c>
      <c r="F56" s="24">
        <v>0</v>
      </c>
      <c r="G56" s="24">
        <v>0</v>
      </c>
      <c r="H56" s="24">
        <v>84542</v>
      </c>
      <c r="I56" s="24">
        <f t="shared" si="0"/>
        <v>1184973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4103777089</v>
      </c>
      <c r="D57" s="16">
        <f t="shared" si="1"/>
        <v>286336491</v>
      </c>
      <c r="E57" s="16">
        <f t="shared" si="1"/>
        <v>118235196</v>
      </c>
      <c r="F57" s="16">
        <f t="shared" si="1"/>
        <v>1543071757</v>
      </c>
      <c r="G57" s="16">
        <f t="shared" si="1"/>
        <v>149723</v>
      </c>
      <c r="H57" s="16">
        <f t="shared" si="1"/>
        <v>22968001</v>
      </c>
      <c r="I57" s="16">
        <f t="shared" si="1"/>
        <v>6074538257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6.1406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78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195892</v>
      </c>
      <c r="D8" s="24">
        <v>0</v>
      </c>
      <c r="E8" s="24">
        <v>9700</v>
      </c>
      <c r="F8" s="24">
        <v>0</v>
      </c>
      <c r="G8" s="24">
        <v>0</v>
      </c>
      <c r="H8" s="24">
        <v>2320</v>
      </c>
      <c r="I8" s="24">
        <f t="shared" ref="I8:I56" si="0">SUM(C8:H8)</f>
        <v>207912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21721</v>
      </c>
      <c r="D10" s="24">
        <v>0</v>
      </c>
      <c r="E10" s="24">
        <v>1075</v>
      </c>
      <c r="F10" s="24">
        <v>0</v>
      </c>
      <c r="G10" s="24">
        <v>0</v>
      </c>
      <c r="H10" s="24">
        <v>290</v>
      </c>
      <c r="I10" s="24">
        <f t="shared" si="0"/>
        <v>23086</v>
      </c>
    </row>
    <row r="11" spans="1:9" x14ac:dyDescent="0.25">
      <c r="A11" s="17">
        <v>1007</v>
      </c>
      <c r="B11" s="18" t="s">
        <v>16</v>
      </c>
      <c r="C11" s="25">
        <v>3212115</v>
      </c>
      <c r="D11" s="25">
        <v>95185</v>
      </c>
      <c r="E11" s="25">
        <v>104775</v>
      </c>
      <c r="F11" s="25">
        <v>27918</v>
      </c>
      <c r="G11" s="25">
        <v>0</v>
      </c>
      <c r="H11" s="25">
        <v>152120</v>
      </c>
      <c r="I11" s="25">
        <f t="shared" si="0"/>
        <v>3592113</v>
      </c>
    </row>
    <row r="12" spans="1:9" x14ac:dyDescent="0.25">
      <c r="A12" s="17">
        <v>1008</v>
      </c>
      <c r="B12" s="18" t="s">
        <v>17</v>
      </c>
      <c r="C12" s="24">
        <v>3110933</v>
      </c>
      <c r="D12" s="24">
        <v>0</v>
      </c>
      <c r="E12" s="24">
        <v>128427</v>
      </c>
      <c r="F12" s="24">
        <v>0</v>
      </c>
      <c r="G12" s="24">
        <v>0</v>
      </c>
      <c r="H12" s="24">
        <v>10814</v>
      </c>
      <c r="I12" s="24">
        <f t="shared" si="0"/>
        <v>3250174</v>
      </c>
    </row>
    <row r="13" spans="1:9" x14ac:dyDescent="0.25">
      <c r="A13" s="17">
        <v>1010</v>
      </c>
      <c r="B13" s="18" t="s">
        <v>18</v>
      </c>
      <c r="C13" s="25">
        <v>1252240</v>
      </c>
      <c r="D13" s="25">
        <v>20852</v>
      </c>
      <c r="E13" s="25">
        <v>39180</v>
      </c>
      <c r="F13" s="25">
        <v>0</v>
      </c>
      <c r="G13" s="25">
        <v>0</v>
      </c>
      <c r="H13" s="25">
        <v>2900</v>
      </c>
      <c r="I13" s="25">
        <f t="shared" si="0"/>
        <v>1315172</v>
      </c>
    </row>
    <row r="14" spans="1:9" x14ac:dyDescent="0.25">
      <c r="A14" s="17">
        <v>1011</v>
      </c>
      <c r="B14" s="18" t="s">
        <v>19</v>
      </c>
      <c r="C14" s="24">
        <v>143509168</v>
      </c>
      <c r="D14" s="24">
        <v>420676</v>
      </c>
      <c r="E14" s="24">
        <v>7161953</v>
      </c>
      <c r="F14" s="24">
        <v>0</v>
      </c>
      <c r="G14" s="24">
        <v>0</v>
      </c>
      <c r="H14" s="24">
        <v>10040</v>
      </c>
      <c r="I14" s="24">
        <f t="shared" si="0"/>
        <v>151101837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82036580</v>
      </c>
      <c r="D16" s="24">
        <v>11450474</v>
      </c>
      <c r="E16" s="24">
        <v>3785452</v>
      </c>
      <c r="F16" s="24">
        <v>0</v>
      </c>
      <c r="G16" s="24">
        <v>0</v>
      </c>
      <c r="H16" s="24">
        <v>71041</v>
      </c>
      <c r="I16" s="24">
        <f t="shared" si="0"/>
        <v>97343547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138318031</v>
      </c>
      <c r="D18" s="24">
        <v>22796597</v>
      </c>
      <c r="E18" s="24">
        <v>6656840</v>
      </c>
      <c r="F18" s="24">
        <v>915981</v>
      </c>
      <c r="G18" s="24">
        <v>0</v>
      </c>
      <c r="H18" s="24">
        <v>2922598</v>
      </c>
      <c r="I18" s="24">
        <f t="shared" si="0"/>
        <v>171610047</v>
      </c>
    </row>
    <row r="19" spans="1:9" x14ac:dyDescent="0.25">
      <c r="A19" s="17">
        <v>1017</v>
      </c>
      <c r="B19" s="18" t="s">
        <v>24</v>
      </c>
      <c r="C19" s="25">
        <v>15661103</v>
      </c>
      <c r="D19" s="25">
        <v>274557</v>
      </c>
      <c r="E19" s="25">
        <v>794923</v>
      </c>
      <c r="F19" s="25">
        <v>173787</v>
      </c>
      <c r="G19" s="25">
        <v>0</v>
      </c>
      <c r="H19" s="25">
        <v>46780</v>
      </c>
      <c r="I19" s="25">
        <f t="shared" si="0"/>
        <v>16951150</v>
      </c>
    </row>
    <row r="20" spans="1:9" x14ac:dyDescent="0.25">
      <c r="A20" s="17">
        <v>1018</v>
      </c>
      <c r="B20" s="18" t="s">
        <v>25</v>
      </c>
      <c r="C20" s="24">
        <v>138</v>
      </c>
      <c r="D20" s="24">
        <v>0</v>
      </c>
      <c r="E20" s="24">
        <v>876357</v>
      </c>
      <c r="F20" s="24">
        <v>0</v>
      </c>
      <c r="G20" s="24">
        <v>0</v>
      </c>
      <c r="H20" s="24">
        <v>3850</v>
      </c>
      <c r="I20" s="24">
        <f t="shared" si="0"/>
        <v>880345</v>
      </c>
    </row>
    <row r="21" spans="1:9" x14ac:dyDescent="0.25">
      <c r="A21" s="17">
        <v>1019</v>
      </c>
      <c r="B21" s="18" t="s">
        <v>26</v>
      </c>
      <c r="C21" s="25">
        <v>1959430</v>
      </c>
      <c r="D21" s="25">
        <v>833365</v>
      </c>
      <c r="E21" s="25">
        <v>63246</v>
      </c>
      <c r="F21" s="25">
        <v>874</v>
      </c>
      <c r="G21" s="25">
        <v>0</v>
      </c>
      <c r="H21" s="25">
        <v>24020</v>
      </c>
      <c r="I21" s="25">
        <f t="shared" si="0"/>
        <v>2880935</v>
      </c>
    </row>
    <row r="22" spans="1:9" x14ac:dyDescent="0.25">
      <c r="A22" s="17">
        <v>1020</v>
      </c>
      <c r="B22" s="18" t="s">
        <v>27</v>
      </c>
      <c r="C22" s="24">
        <v>353</v>
      </c>
      <c r="D22" s="24">
        <v>105</v>
      </c>
      <c r="E22" s="24">
        <v>408</v>
      </c>
      <c r="F22" s="24">
        <v>0</v>
      </c>
      <c r="G22" s="24">
        <v>0</v>
      </c>
      <c r="H22" s="24">
        <v>5000</v>
      </c>
      <c r="I22" s="24">
        <f t="shared" si="0"/>
        <v>5866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3289662</v>
      </c>
      <c r="D24" s="24">
        <v>291773</v>
      </c>
      <c r="E24" s="24">
        <v>51905</v>
      </c>
      <c r="F24" s="24">
        <v>112067</v>
      </c>
      <c r="G24" s="24">
        <v>0</v>
      </c>
      <c r="H24" s="24">
        <v>50930</v>
      </c>
      <c r="I24" s="24">
        <f t="shared" si="0"/>
        <v>3796337</v>
      </c>
    </row>
    <row r="25" spans="1:9" x14ac:dyDescent="0.25">
      <c r="A25" s="17">
        <v>1024</v>
      </c>
      <c r="B25" s="18" t="s">
        <v>30</v>
      </c>
      <c r="C25" s="25">
        <v>66694056</v>
      </c>
      <c r="D25" s="25">
        <v>3331260</v>
      </c>
      <c r="E25" s="25">
        <v>885396</v>
      </c>
      <c r="F25" s="25">
        <v>38344816</v>
      </c>
      <c r="G25" s="25">
        <v>0</v>
      </c>
      <c r="H25" s="25">
        <v>573707</v>
      </c>
      <c r="I25" s="25">
        <f t="shared" si="0"/>
        <v>109829235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15504462</v>
      </c>
      <c r="D28" s="24">
        <v>66686</v>
      </c>
      <c r="E28" s="24">
        <v>44829</v>
      </c>
      <c r="F28" s="24">
        <v>182168</v>
      </c>
      <c r="G28" s="24">
        <v>0</v>
      </c>
      <c r="H28" s="24">
        <v>55710</v>
      </c>
      <c r="I28" s="24">
        <f t="shared" si="0"/>
        <v>15853855</v>
      </c>
    </row>
    <row r="29" spans="1:9" x14ac:dyDescent="0.25">
      <c r="A29" s="17">
        <v>1028</v>
      </c>
      <c r="B29" s="18" t="s">
        <v>34</v>
      </c>
      <c r="C29" s="25">
        <v>982917</v>
      </c>
      <c r="D29" s="25">
        <v>115539</v>
      </c>
      <c r="E29" s="25">
        <v>615573</v>
      </c>
      <c r="F29" s="25">
        <v>0</v>
      </c>
      <c r="G29" s="25">
        <v>0</v>
      </c>
      <c r="H29" s="25">
        <v>11600</v>
      </c>
      <c r="I29" s="25">
        <f t="shared" si="0"/>
        <v>1725629</v>
      </c>
    </row>
    <row r="30" spans="1:9" x14ac:dyDescent="0.25">
      <c r="A30" s="17">
        <v>1030</v>
      </c>
      <c r="B30" s="18" t="s">
        <v>35</v>
      </c>
      <c r="C30" s="24">
        <v>9303396</v>
      </c>
      <c r="D30" s="24">
        <v>457420</v>
      </c>
      <c r="E30" s="24">
        <v>286474</v>
      </c>
      <c r="F30" s="24">
        <v>0</v>
      </c>
      <c r="G30" s="24">
        <v>0</v>
      </c>
      <c r="H30" s="24">
        <v>104282</v>
      </c>
      <c r="I30" s="24">
        <f t="shared" si="0"/>
        <v>10151572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240</v>
      </c>
      <c r="I31" s="25">
        <f t="shared" si="0"/>
        <v>240</v>
      </c>
    </row>
    <row r="32" spans="1:9" x14ac:dyDescent="0.25">
      <c r="A32" s="17">
        <v>1033</v>
      </c>
      <c r="B32" s="18" t="s">
        <v>37</v>
      </c>
      <c r="C32" s="24">
        <v>284120</v>
      </c>
      <c r="D32" s="24">
        <v>6305</v>
      </c>
      <c r="E32" s="24">
        <v>11296</v>
      </c>
      <c r="F32" s="24">
        <v>0</v>
      </c>
      <c r="G32" s="24">
        <v>0</v>
      </c>
      <c r="H32" s="24">
        <v>7720</v>
      </c>
      <c r="I32" s="24">
        <f t="shared" si="0"/>
        <v>309441</v>
      </c>
    </row>
    <row r="33" spans="1:9" x14ac:dyDescent="0.25">
      <c r="A33" s="17">
        <v>1034</v>
      </c>
      <c r="B33" s="18" t="s">
        <v>38</v>
      </c>
      <c r="C33" s="25">
        <v>293694</v>
      </c>
      <c r="D33" s="25">
        <v>0</v>
      </c>
      <c r="E33" s="25">
        <v>1632</v>
      </c>
      <c r="F33" s="25">
        <v>0</v>
      </c>
      <c r="G33" s="25">
        <v>0</v>
      </c>
      <c r="H33" s="25">
        <v>6090</v>
      </c>
      <c r="I33" s="25">
        <f t="shared" si="0"/>
        <v>301416</v>
      </c>
    </row>
    <row r="34" spans="1:9" x14ac:dyDescent="0.25">
      <c r="A34" s="17">
        <v>1037</v>
      </c>
      <c r="B34" s="18" t="s">
        <v>39</v>
      </c>
      <c r="C34" s="24">
        <v>731207</v>
      </c>
      <c r="D34" s="24">
        <v>21231</v>
      </c>
      <c r="E34" s="24">
        <v>67652</v>
      </c>
      <c r="F34" s="24">
        <v>48309</v>
      </c>
      <c r="G34" s="24">
        <v>0</v>
      </c>
      <c r="H34" s="24">
        <v>80620</v>
      </c>
      <c r="I34" s="24">
        <f t="shared" si="0"/>
        <v>949019</v>
      </c>
    </row>
    <row r="35" spans="1:9" x14ac:dyDescent="0.25">
      <c r="A35" s="17">
        <v>1038</v>
      </c>
      <c r="B35" s="18" t="s">
        <v>40</v>
      </c>
      <c r="C35" s="25">
        <v>4085869</v>
      </c>
      <c r="D35" s="25">
        <v>0</v>
      </c>
      <c r="E35" s="25">
        <v>0</v>
      </c>
      <c r="F35" s="25">
        <v>0</v>
      </c>
      <c r="G35" s="25">
        <v>0</v>
      </c>
      <c r="H35" s="25">
        <v>1450</v>
      </c>
      <c r="I35" s="25">
        <f t="shared" si="0"/>
        <v>4087319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</row>
    <row r="37" spans="1:9" x14ac:dyDescent="0.25">
      <c r="A37" s="17">
        <v>1040</v>
      </c>
      <c r="B37" s="18" t="s">
        <v>42</v>
      </c>
      <c r="C37" s="25">
        <v>4361071</v>
      </c>
      <c r="D37" s="25">
        <v>70672</v>
      </c>
      <c r="E37" s="25">
        <v>68341</v>
      </c>
      <c r="F37" s="25">
        <v>0</v>
      </c>
      <c r="G37" s="25">
        <v>0</v>
      </c>
      <c r="H37" s="25">
        <v>83820</v>
      </c>
      <c r="I37" s="25">
        <f t="shared" si="0"/>
        <v>4583904</v>
      </c>
    </row>
    <row r="38" spans="1:9" x14ac:dyDescent="0.25">
      <c r="A38" s="17">
        <v>1042</v>
      </c>
      <c r="B38" s="18" t="s">
        <v>43</v>
      </c>
      <c r="C38" s="24">
        <v>552</v>
      </c>
      <c r="D38" s="24">
        <v>0</v>
      </c>
      <c r="E38" s="24">
        <v>409</v>
      </c>
      <c r="F38" s="24">
        <v>0</v>
      </c>
      <c r="G38" s="24">
        <v>0</v>
      </c>
      <c r="H38" s="24">
        <v>3480</v>
      </c>
      <c r="I38" s="24">
        <f t="shared" si="0"/>
        <v>4441</v>
      </c>
    </row>
    <row r="39" spans="1:9" x14ac:dyDescent="0.25">
      <c r="A39" s="17">
        <v>1043</v>
      </c>
      <c r="B39" s="18" t="s">
        <v>44</v>
      </c>
      <c r="C39" s="25">
        <v>64924391</v>
      </c>
      <c r="D39" s="25">
        <v>7928287</v>
      </c>
      <c r="E39" s="25">
        <v>2490034</v>
      </c>
      <c r="F39" s="25">
        <v>501566</v>
      </c>
      <c r="G39" s="25">
        <v>0</v>
      </c>
      <c r="H39" s="25">
        <v>149386</v>
      </c>
      <c r="I39" s="25">
        <f t="shared" si="0"/>
        <v>75993664</v>
      </c>
    </row>
    <row r="40" spans="1:9" x14ac:dyDescent="0.25">
      <c r="A40" s="17">
        <v>1044</v>
      </c>
      <c r="B40" s="18" t="s">
        <v>45</v>
      </c>
      <c r="C40" s="24">
        <v>253677</v>
      </c>
      <c r="D40" s="24">
        <v>6772</v>
      </c>
      <c r="E40" s="24">
        <v>16613</v>
      </c>
      <c r="F40" s="24">
        <v>0</v>
      </c>
      <c r="G40" s="24">
        <v>0</v>
      </c>
      <c r="H40" s="24">
        <v>7540</v>
      </c>
      <c r="I40" s="24">
        <f t="shared" si="0"/>
        <v>284602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17502</v>
      </c>
      <c r="I41" s="25">
        <f t="shared" si="0"/>
        <v>17502</v>
      </c>
    </row>
    <row r="42" spans="1:9" x14ac:dyDescent="0.25">
      <c r="A42" s="17">
        <v>1047</v>
      </c>
      <c r="B42" s="18" t="s">
        <v>47</v>
      </c>
      <c r="C42" s="24">
        <v>22091304</v>
      </c>
      <c r="D42" s="24">
        <v>18074749</v>
      </c>
      <c r="E42" s="24">
        <v>928851</v>
      </c>
      <c r="F42" s="24">
        <v>0</v>
      </c>
      <c r="G42" s="24">
        <v>0</v>
      </c>
      <c r="H42" s="24">
        <v>90650</v>
      </c>
      <c r="I42" s="24">
        <f t="shared" si="0"/>
        <v>41185554</v>
      </c>
    </row>
    <row r="43" spans="1:9" x14ac:dyDescent="0.25">
      <c r="A43" s="17">
        <v>1048</v>
      </c>
      <c r="B43" s="18" t="s">
        <v>48</v>
      </c>
      <c r="C43" s="25">
        <v>1785989</v>
      </c>
      <c r="D43" s="25">
        <v>47916</v>
      </c>
      <c r="E43" s="25">
        <v>102996</v>
      </c>
      <c r="F43" s="25">
        <v>12810</v>
      </c>
      <c r="G43" s="25">
        <v>0</v>
      </c>
      <c r="H43" s="25">
        <v>64336</v>
      </c>
      <c r="I43" s="25">
        <f t="shared" si="0"/>
        <v>2014047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310518</v>
      </c>
      <c r="D45" s="25">
        <v>0</v>
      </c>
      <c r="E45" s="25">
        <v>13477</v>
      </c>
      <c r="F45" s="25">
        <v>0</v>
      </c>
      <c r="G45" s="25">
        <v>0</v>
      </c>
      <c r="H45" s="25">
        <v>24320</v>
      </c>
      <c r="I45" s="25">
        <f t="shared" si="0"/>
        <v>348315</v>
      </c>
    </row>
    <row r="46" spans="1:9" x14ac:dyDescent="0.25">
      <c r="A46" s="17">
        <v>1054</v>
      </c>
      <c r="B46" s="18" t="s">
        <v>51</v>
      </c>
      <c r="C46" s="24">
        <v>1090140</v>
      </c>
      <c r="D46" s="24">
        <v>181338</v>
      </c>
      <c r="E46" s="24">
        <v>46172</v>
      </c>
      <c r="F46" s="24">
        <v>0</v>
      </c>
      <c r="G46" s="24">
        <v>0</v>
      </c>
      <c r="H46" s="24">
        <v>51222</v>
      </c>
      <c r="I46" s="24">
        <f t="shared" si="0"/>
        <v>1368872</v>
      </c>
    </row>
    <row r="47" spans="1:9" x14ac:dyDescent="0.25">
      <c r="A47" s="17">
        <v>1055</v>
      </c>
      <c r="B47" s="18" t="s">
        <v>52</v>
      </c>
      <c r="C47" s="25">
        <v>1654061</v>
      </c>
      <c r="D47" s="25">
        <v>49045</v>
      </c>
      <c r="E47" s="25">
        <v>33702</v>
      </c>
      <c r="F47" s="25">
        <v>0</v>
      </c>
      <c r="G47" s="25">
        <v>0</v>
      </c>
      <c r="H47" s="25">
        <v>41470</v>
      </c>
      <c r="I47" s="25">
        <f t="shared" si="0"/>
        <v>1778278</v>
      </c>
    </row>
    <row r="48" spans="1:9" x14ac:dyDescent="0.25">
      <c r="A48" s="17">
        <v>1057</v>
      </c>
      <c r="B48" s="18" t="s">
        <v>53</v>
      </c>
      <c r="C48" s="24">
        <v>46</v>
      </c>
      <c r="D48" s="24">
        <v>0</v>
      </c>
      <c r="E48" s="24">
        <v>0</v>
      </c>
      <c r="F48" s="24">
        <v>0</v>
      </c>
      <c r="G48" s="24">
        <v>0</v>
      </c>
      <c r="H48" s="24">
        <v>12794</v>
      </c>
      <c r="I48" s="24">
        <f t="shared" si="0"/>
        <v>12840</v>
      </c>
    </row>
    <row r="49" spans="1:9" x14ac:dyDescent="0.25">
      <c r="A49" s="17">
        <v>1058</v>
      </c>
      <c r="B49" s="18" t="s">
        <v>54</v>
      </c>
      <c r="C49" s="25">
        <v>1624804</v>
      </c>
      <c r="D49" s="25">
        <v>178983</v>
      </c>
      <c r="E49" s="25">
        <v>15864</v>
      </c>
      <c r="F49" s="25">
        <v>0</v>
      </c>
      <c r="G49" s="25">
        <v>0</v>
      </c>
      <c r="H49" s="25">
        <v>171401</v>
      </c>
      <c r="I49" s="25">
        <f t="shared" si="0"/>
        <v>1991052</v>
      </c>
    </row>
    <row r="50" spans="1:9" x14ac:dyDescent="0.25">
      <c r="A50" s="17">
        <v>1062</v>
      </c>
      <c r="B50" s="18" t="s">
        <v>55</v>
      </c>
      <c r="C50" s="24">
        <v>6377405</v>
      </c>
      <c r="D50" s="24">
        <v>99964</v>
      </c>
      <c r="E50" s="24">
        <v>369438</v>
      </c>
      <c r="F50" s="24">
        <v>0</v>
      </c>
      <c r="G50" s="24">
        <v>0</v>
      </c>
      <c r="H50" s="24">
        <v>98808</v>
      </c>
      <c r="I50" s="24">
        <f t="shared" si="0"/>
        <v>6945615</v>
      </c>
    </row>
    <row r="51" spans="1:9" x14ac:dyDescent="0.25">
      <c r="A51" s="17">
        <v>1065</v>
      </c>
      <c r="B51" s="18" t="s">
        <v>56</v>
      </c>
      <c r="C51" s="25">
        <v>829513</v>
      </c>
      <c r="D51" s="25">
        <v>7252</v>
      </c>
      <c r="E51" s="25">
        <v>66743</v>
      </c>
      <c r="F51" s="25">
        <v>0</v>
      </c>
      <c r="G51" s="25">
        <v>0</v>
      </c>
      <c r="H51" s="25">
        <v>47524</v>
      </c>
      <c r="I51" s="25">
        <f t="shared" si="0"/>
        <v>951032</v>
      </c>
    </row>
    <row r="52" spans="1:9" x14ac:dyDescent="0.25">
      <c r="A52" s="17">
        <v>1066</v>
      </c>
      <c r="B52" s="18" t="s">
        <v>57</v>
      </c>
      <c r="C52" s="24">
        <v>24616562</v>
      </c>
      <c r="D52" s="24">
        <v>1300967</v>
      </c>
      <c r="E52" s="24">
        <v>813601</v>
      </c>
      <c r="F52" s="24">
        <v>1000879</v>
      </c>
      <c r="G52" s="24">
        <v>0</v>
      </c>
      <c r="H52" s="24">
        <v>67817</v>
      </c>
      <c r="I52" s="24">
        <f t="shared" si="0"/>
        <v>27799826</v>
      </c>
    </row>
    <row r="53" spans="1:9" x14ac:dyDescent="0.25">
      <c r="A53" s="17">
        <v>1067</v>
      </c>
      <c r="B53" s="18" t="s">
        <v>58</v>
      </c>
      <c r="C53" s="25">
        <v>19702</v>
      </c>
      <c r="D53" s="25">
        <v>0</v>
      </c>
      <c r="E53" s="25">
        <v>0</v>
      </c>
      <c r="F53" s="25">
        <v>0</v>
      </c>
      <c r="G53" s="25">
        <v>0</v>
      </c>
      <c r="H53" s="25">
        <v>6090</v>
      </c>
      <c r="I53" s="25">
        <f t="shared" si="0"/>
        <v>25792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32740</v>
      </c>
      <c r="D55" s="25">
        <v>22961</v>
      </c>
      <c r="E55" s="25">
        <v>2043</v>
      </c>
      <c r="F55" s="25">
        <v>0</v>
      </c>
      <c r="G55" s="25">
        <v>0</v>
      </c>
      <c r="H55" s="25">
        <v>1729</v>
      </c>
      <c r="I55" s="25">
        <f t="shared" si="0"/>
        <v>59473</v>
      </c>
    </row>
    <row r="56" spans="1:9" ht="15" customHeight="1" x14ac:dyDescent="0.25">
      <c r="A56" s="17">
        <v>1070</v>
      </c>
      <c r="B56" s="18" t="s">
        <v>61</v>
      </c>
      <c r="C56" s="24">
        <v>920472</v>
      </c>
      <c r="D56" s="24">
        <v>0</v>
      </c>
      <c r="E56" s="24">
        <v>5712</v>
      </c>
      <c r="F56" s="24">
        <v>0</v>
      </c>
      <c r="G56" s="24">
        <v>0</v>
      </c>
      <c r="H56" s="24">
        <v>8020</v>
      </c>
      <c r="I56" s="24">
        <f t="shared" si="0"/>
        <v>934204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621340034</v>
      </c>
      <c r="D57" s="16">
        <f t="shared" si="1"/>
        <v>68150931</v>
      </c>
      <c r="E57" s="16">
        <f t="shared" si="1"/>
        <v>26561089</v>
      </c>
      <c r="F57" s="16">
        <f t="shared" si="1"/>
        <v>41321175</v>
      </c>
      <c r="G57" s="16">
        <f t="shared" si="1"/>
        <v>0</v>
      </c>
      <c r="H57" s="16">
        <f t="shared" si="1"/>
        <v>5092031</v>
      </c>
      <c r="I57" s="16">
        <f t="shared" si="1"/>
        <v>762465260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5703125" style="12" bestFit="1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79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 t="shared" si="0"/>
        <v>0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 x14ac:dyDescent="0.25">
      <c r="A13" s="17">
        <v>1010</v>
      </c>
      <c r="B13" s="18" t="s">
        <v>18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0"/>
        <v>0</v>
      </c>
    </row>
    <row r="14" spans="1:9" x14ac:dyDescent="0.25">
      <c r="A14" s="17">
        <v>1011</v>
      </c>
      <c r="B14" s="18" t="s">
        <v>19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f t="shared" si="0"/>
        <v>0</v>
      </c>
    </row>
    <row r="15" spans="1:9" x14ac:dyDescent="0.25">
      <c r="A15" s="17">
        <v>1012</v>
      </c>
      <c r="B15" s="18" t="s">
        <v>20</v>
      </c>
      <c r="C15" s="25">
        <v>138</v>
      </c>
      <c r="D15" s="25">
        <v>0</v>
      </c>
      <c r="E15" s="25">
        <v>409</v>
      </c>
      <c r="F15" s="25">
        <v>0</v>
      </c>
      <c r="G15" s="25">
        <v>0</v>
      </c>
      <c r="H15" s="25">
        <v>870</v>
      </c>
      <c r="I15" s="25">
        <f t="shared" si="0"/>
        <v>1417</v>
      </c>
    </row>
    <row r="16" spans="1:9" x14ac:dyDescent="0.25">
      <c r="A16" s="17">
        <v>1013</v>
      </c>
      <c r="B16" s="18" t="s">
        <v>21</v>
      </c>
      <c r="C16" s="24">
        <v>0</v>
      </c>
      <c r="D16" s="24">
        <v>0</v>
      </c>
      <c r="E16" s="24">
        <v>393</v>
      </c>
      <c r="F16" s="24">
        <v>0</v>
      </c>
      <c r="G16" s="24">
        <v>0</v>
      </c>
      <c r="H16" s="24">
        <v>0</v>
      </c>
      <c r="I16" s="24">
        <f t="shared" si="0"/>
        <v>393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494467</v>
      </c>
      <c r="D18" s="24">
        <v>82904</v>
      </c>
      <c r="E18" s="24">
        <v>23616</v>
      </c>
      <c r="F18" s="24">
        <v>0</v>
      </c>
      <c r="G18" s="24">
        <v>0</v>
      </c>
      <c r="H18" s="24">
        <v>31831</v>
      </c>
      <c r="I18" s="24">
        <f t="shared" si="0"/>
        <v>632818</v>
      </c>
    </row>
    <row r="19" spans="1:9" x14ac:dyDescent="0.25">
      <c r="A19" s="17">
        <v>1017</v>
      </c>
      <c r="B19" s="18" t="s">
        <v>24</v>
      </c>
      <c r="C19" s="25">
        <v>15253379</v>
      </c>
      <c r="D19" s="25">
        <v>0</v>
      </c>
      <c r="E19" s="25">
        <v>852108</v>
      </c>
      <c r="F19" s="25">
        <v>0</v>
      </c>
      <c r="G19" s="25">
        <v>0</v>
      </c>
      <c r="H19" s="25">
        <v>33930</v>
      </c>
      <c r="I19" s="25">
        <f t="shared" si="0"/>
        <v>16139417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0"/>
        <v>0</v>
      </c>
    </row>
    <row r="21" spans="1:9" x14ac:dyDescent="0.25">
      <c r="A21" s="17">
        <v>1019</v>
      </c>
      <c r="B21" s="18" t="s">
        <v>26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 t="shared" si="0"/>
        <v>0</v>
      </c>
    </row>
    <row r="22" spans="1:9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920</v>
      </c>
      <c r="D24" s="24">
        <v>0</v>
      </c>
      <c r="E24" s="24">
        <v>0</v>
      </c>
      <c r="F24" s="24">
        <v>0</v>
      </c>
      <c r="G24" s="24">
        <v>0</v>
      </c>
      <c r="H24" s="24">
        <v>5800</v>
      </c>
      <c r="I24" s="24">
        <f t="shared" si="0"/>
        <v>6720</v>
      </c>
    </row>
    <row r="25" spans="1:9" x14ac:dyDescent="0.25">
      <c r="A25" s="17">
        <v>1024</v>
      </c>
      <c r="B25" s="18" t="s">
        <v>30</v>
      </c>
      <c r="C25" s="25">
        <v>9244930</v>
      </c>
      <c r="D25" s="25">
        <v>282040</v>
      </c>
      <c r="E25" s="25">
        <v>144453</v>
      </c>
      <c r="F25" s="25">
        <v>0</v>
      </c>
      <c r="G25" s="25">
        <v>0</v>
      </c>
      <c r="H25" s="25">
        <v>273983</v>
      </c>
      <c r="I25" s="25">
        <f t="shared" si="0"/>
        <v>9945406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46</v>
      </c>
      <c r="D28" s="24">
        <v>0</v>
      </c>
      <c r="E28" s="24">
        <v>0</v>
      </c>
      <c r="F28" s="24">
        <v>0</v>
      </c>
      <c r="G28" s="24">
        <v>0</v>
      </c>
      <c r="H28" s="24">
        <v>290</v>
      </c>
      <c r="I28" s="24">
        <f t="shared" si="0"/>
        <v>336</v>
      </c>
    </row>
    <row r="29" spans="1:9" x14ac:dyDescent="0.25">
      <c r="A29" s="17">
        <v>1028</v>
      </c>
      <c r="B29" s="18" t="s">
        <v>34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 t="shared" si="0"/>
        <v>0</v>
      </c>
    </row>
    <row r="30" spans="1:9" x14ac:dyDescent="0.25">
      <c r="A30" s="17">
        <v>1030</v>
      </c>
      <c r="B30" s="18" t="s">
        <v>35</v>
      </c>
      <c r="C30" s="24">
        <v>46860</v>
      </c>
      <c r="D30" s="24">
        <v>0</v>
      </c>
      <c r="E30" s="24">
        <v>0</v>
      </c>
      <c r="F30" s="24">
        <v>0</v>
      </c>
      <c r="G30" s="24">
        <v>0</v>
      </c>
      <c r="H30" s="24">
        <v>13630</v>
      </c>
      <c r="I30" s="24">
        <f t="shared" si="0"/>
        <v>60490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</row>
    <row r="32" spans="1:9" x14ac:dyDescent="0.25">
      <c r="A32" s="17">
        <v>1033</v>
      </c>
      <c r="B32" s="18" t="s">
        <v>37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f t="shared" si="0"/>
        <v>0</v>
      </c>
    </row>
    <row r="33" spans="1:9" x14ac:dyDescent="0.25">
      <c r="A33" s="17">
        <v>1034</v>
      </c>
      <c r="B33" s="18" t="s">
        <v>38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 t="shared" si="0"/>
        <v>0</v>
      </c>
    </row>
    <row r="34" spans="1:9" x14ac:dyDescent="0.25">
      <c r="A34" s="17">
        <v>1037</v>
      </c>
      <c r="B34" s="18" t="s">
        <v>39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0"/>
        <v>0</v>
      </c>
    </row>
    <row r="35" spans="1:9" x14ac:dyDescent="0.25">
      <c r="A35" s="17">
        <v>1038</v>
      </c>
      <c r="B35" s="18" t="s">
        <v>40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0"/>
        <v>0</v>
      </c>
    </row>
    <row r="36" spans="1:9" x14ac:dyDescent="0.25">
      <c r="A36" s="17">
        <v>1039</v>
      </c>
      <c r="B36" s="18" t="s">
        <v>41</v>
      </c>
      <c r="C36" s="24">
        <v>230</v>
      </c>
      <c r="D36" s="24">
        <v>0</v>
      </c>
      <c r="E36" s="24">
        <v>0</v>
      </c>
      <c r="F36" s="24">
        <v>0</v>
      </c>
      <c r="G36" s="24">
        <v>0</v>
      </c>
      <c r="H36" s="24">
        <v>1450</v>
      </c>
      <c r="I36" s="24">
        <f t="shared" si="0"/>
        <v>1680</v>
      </c>
    </row>
    <row r="37" spans="1:9" x14ac:dyDescent="0.25">
      <c r="A37" s="17">
        <v>1040</v>
      </c>
      <c r="B37" s="18" t="s">
        <v>42</v>
      </c>
      <c r="C37" s="25">
        <v>98085</v>
      </c>
      <c r="D37" s="25">
        <v>10600</v>
      </c>
      <c r="E37" s="25">
        <v>13751</v>
      </c>
      <c r="F37" s="25">
        <v>0</v>
      </c>
      <c r="G37" s="25">
        <v>0</v>
      </c>
      <c r="H37" s="25">
        <v>12180</v>
      </c>
      <c r="I37" s="25">
        <f t="shared" si="0"/>
        <v>134616</v>
      </c>
    </row>
    <row r="38" spans="1:9" x14ac:dyDescent="0.25">
      <c r="A38" s="17">
        <v>1042</v>
      </c>
      <c r="B38" s="18" t="s">
        <v>43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 x14ac:dyDescent="0.25">
      <c r="A39" s="17">
        <v>1043</v>
      </c>
      <c r="B39" s="18" t="s">
        <v>44</v>
      </c>
      <c r="C39" s="25">
        <v>46</v>
      </c>
      <c r="D39" s="25">
        <v>0</v>
      </c>
      <c r="E39" s="25">
        <v>408</v>
      </c>
      <c r="F39" s="25">
        <v>0</v>
      </c>
      <c r="G39" s="25">
        <v>0</v>
      </c>
      <c r="H39" s="25">
        <v>290</v>
      </c>
      <c r="I39" s="25">
        <f t="shared" si="0"/>
        <v>744</v>
      </c>
    </row>
    <row r="40" spans="1:9" x14ac:dyDescent="0.25">
      <c r="A40" s="17">
        <v>1044</v>
      </c>
      <c r="B40" s="18" t="s">
        <v>45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f t="shared" si="0"/>
        <v>0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0"/>
        <v>0</v>
      </c>
    </row>
    <row r="42" spans="1:9" x14ac:dyDescent="0.25">
      <c r="A42" s="17">
        <v>1047</v>
      </c>
      <c r="B42" s="18" t="s">
        <v>47</v>
      </c>
      <c r="C42" s="24">
        <v>2365175</v>
      </c>
      <c r="D42" s="24">
        <v>12321</v>
      </c>
      <c r="E42" s="24">
        <v>79542</v>
      </c>
      <c r="F42" s="24">
        <v>0</v>
      </c>
      <c r="G42" s="24">
        <v>0</v>
      </c>
      <c r="H42" s="24">
        <v>49010</v>
      </c>
      <c r="I42" s="24">
        <f t="shared" si="0"/>
        <v>2506048</v>
      </c>
    </row>
    <row r="43" spans="1:9" x14ac:dyDescent="0.25">
      <c r="A43" s="17">
        <v>1048</v>
      </c>
      <c r="B43" s="18" t="s">
        <v>48</v>
      </c>
      <c r="C43" s="25">
        <v>700784</v>
      </c>
      <c r="D43" s="25">
        <v>810232</v>
      </c>
      <c r="E43" s="25">
        <v>29496</v>
      </c>
      <c r="F43" s="25">
        <v>0</v>
      </c>
      <c r="G43" s="25">
        <v>0</v>
      </c>
      <c r="H43" s="25">
        <v>2320</v>
      </c>
      <c r="I43" s="25">
        <f t="shared" si="0"/>
        <v>1542832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f t="shared" si="0"/>
        <v>0</v>
      </c>
    </row>
    <row r="46" spans="1:9" x14ac:dyDescent="0.25">
      <c r="A46" s="17">
        <v>1054</v>
      </c>
      <c r="B46" s="18" t="s">
        <v>51</v>
      </c>
      <c r="C46" s="24">
        <v>205220</v>
      </c>
      <c r="D46" s="24">
        <v>274</v>
      </c>
      <c r="E46" s="24">
        <v>1224</v>
      </c>
      <c r="F46" s="24">
        <v>0</v>
      </c>
      <c r="G46" s="24">
        <v>0</v>
      </c>
      <c r="H46" s="24">
        <v>1450</v>
      </c>
      <c r="I46" s="24">
        <f t="shared" si="0"/>
        <v>208168</v>
      </c>
    </row>
    <row r="47" spans="1:9" x14ac:dyDescent="0.25">
      <c r="A47" s="17">
        <v>1055</v>
      </c>
      <c r="B47" s="18" t="s">
        <v>52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f t="shared" si="0"/>
        <v>0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</row>
    <row r="49" spans="1:9" x14ac:dyDescent="0.25">
      <c r="A49" s="17">
        <v>1058</v>
      </c>
      <c r="B49" s="18" t="s">
        <v>54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f t="shared" si="0"/>
        <v>0</v>
      </c>
    </row>
    <row r="50" spans="1:9" x14ac:dyDescent="0.25">
      <c r="A50" s="17">
        <v>1062</v>
      </c>
      <c r="B50" s="18" t="s">
        <v>55</v>
      </c>
      <c r="C50" s="24">
        <v>5128076</v>
      </c>
      <c r="D50" s="24">
        <v>115057</v>
      </c>
      <c r="E50" s="24">
        <v>263538</v>
      </c>
      <c r="F50" s="24">
        <v>0</v>
      </c>
      <c r="G50" s="24">
        <v>0</v>
      </c>
      <c r="H50" s="24">
        <v>38043</v>
      </c>
      <c r="I50" s="24">
        <f t="shared" si="0"/>
        <v>5544714</v>
      </c>
    </row>
    <row r="51" spans="1:9" x14ac:dyDescent="0.25">
      <c r="A51" s="17">
        <v>1065</v>
      </c>
      <c r="B51" s="18" t="s">
        <v>56</v>
      </c>
      <c r="C51" s="25">
        <v>2517</v>
      </c>
      <c r="D51" s="25">
        <v>13</v>
      </c>
      <c r="E51" s="25">
        <v>5269</v>
      </c>
      <c r="F51" s="25">
        <v>0</v>
      </c>
      <c r="G51" s="25">
        <v>0</v>
      </c>
      <c r="H51" s="25">
        <v>15779</v>
      </c>
      <c r="I51" s="25">
        <f t="shared" si="0"/>
        <v>23578</v>
      </c>
    </row>
    <row r="52" spans="1:9" x14ac:dyDescent="0.25">
      <c r="A52" s="17">
        <v>1066</v>
      </c>
      <c r="B52" s="18" t="s">
        <v>57</v>
      </c>
      <c r="C52" s="24">
        <v>46</v>
      </c>
      <c r="D52" s="24">
        <v>0</v>
      </c>
      <c r="E52" s="24">
        <v>6936</v>
      </c>
      <c r="F52" s="24">
        <v>0</v>
      </c>
      <c r="G52" s="24">
        <v>0</v>
      </c>
      <c r="H52" s="24">
        <v>290</v>
      </c>
      <c r="I52" s="24">
        <f t="shared" si="0"/>
        <v>7272</v>
      </c>
    </row>
    <row r="53" spans="1:9" x14ac:dyDescent="0.25">
      <c r="A53" s="17">
        <v>1067</v>
      </c>
      <c r="B53" s="18" t="s">
        <v>58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f t="shared" si="0"/>
        <v>0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447886</v>
      </c>
      <c r="D56" s="24">
        <v>0</v>
      </c>
      <c r="E56" s="24">
        <v>8160</v>
      </c>
      <c r="F56" s="24">
        <v>0</v>
      </c>
      <c r="G56" s="24">
        <v>0</v>
      </c>
      <c r="H56" s="24">
        <v>14210</v>
      </c>
      <c r="I56" s="24">
        <f t="shared" si="0"/>
        <v>470256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33988805</v>
      </c>
      <c r="D57" s="16">
        <f t="shared" si="1"/>
        <v>1313441</v>
      </c>
      <c r="E57" s="16">
        <f t="shared" si="1"/>
        <v>1429303</v>
      </c>
      <c r="F57" s="16">
        <f t="shared" si="1"/>
        <v>0</v>
      </c>
      <c r="G57" s="16">
        <f t="shared" si="1"/>
        <v>0</v>
      </c>
      <c r="H57" s="16">
        <f t="shared" si="1"/>
        <v>495356</v>
      </c>
      <c r="I57" s="16">
        <f t="shared" si="1"/>
        <v>37226905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80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17913842</v>
      </c>
      <c r="D8" s="24">
        <v>22363</v>
      </c>
      <c r="E8" s="24">
        <v>26345</v>
      </c>
      <c r="F8" s="24">
        <v>0</v>
      </c>
      <c r="G8" s="24">
        <v>0</v>
      </c>
      <c r="H8" s="24">
        <v>33190</v>
      </c>
      <c r="I8" s="24">
        <f t="shared" ref="I8:I56" si="0">SUM(C8:H8)</f>
        <v>17995740</v>
      </c>
    </row>
    <row r="9" spans="1:9" x14ac:dyDescent="0.25">
      <c r="A9" s="17">
        <v>1005</v>
      </c>
      <c r="B9" s="18" t="s">
        <v>14</v>
      </c>
      <c r="C9" s="25">
        <v>4841</v>
      </c>
      <c r="D9" s="25">
        <v>0</v>
      </c>
      <c r="E9" s="25">
        <v>21656</v>
      </c>
      <c r="F9" s="25">
        <v>0</v>
      </c>
      <c r="G9" s="25">
        <v>0</v>
      </c>
      <c r="H9" s="25">
        <v>12400</v>
      </c>
      <c r="I9" s="25">
        <f t="shared" si="0"/>
        <v>38897</v>
      </c>
    </row>
    <row r="10" spans="1:9" x14ac:dyDescent="0.25">
      <c r="A10" s="17">
        <v>1006</v>
      </c>
      <c r="B10" s="18" t="s">
        <v>15</v>
      </c>
      <c r="C10" s="24">
        <v>34230</v>
      </c>
      <c r="D10" s="24">
        <v>27563</v>
      </c>
      <c r="E10" s="24">
        <v>1879</v>
      </c>
      <c r="F10" s="24">
        <v>0</v>
      </c>
      <c r="G10" s="24">
        <v>0</v>
      </c>
      <c r="H10" s="24">
        <v>31890</v>
      </c>
      <c r="I10" s="24">
        <f t="shared" si="0"/>
        <v>95562</v>
      </c>
    </row>
    <row r="11" spans="1:9" x14ac:dyDescent="0.25">
      <c r="A11" s="17">
        <v>1007</v>
      </c>
      <c r="B11" s="18" t="s">
        <v>16</v>
      </c>
      <c r="C11" s="25">
        <v>40613600</v>
      </c>
      <c r="D11" s="25">
        <v>2364959</v>
      </c>
      <c r="E11" s="25">
        <v>1543761</v>
      </c>
      <c r="F11" s="25">
        <v>218979</v>
      </c>
      <c r="G11" s="25">
        <v>2500</v>
      </c>
      <c r="H11" s="25">
        <v>1145637</v>
      </c>
      <c r="I11" s="25">
        <f t="shared" si="0"/>
        <v>45889436</v>
      </c>
    </row>
    <row r="12" spans="1:9" x14ac:dyDescent="0.25">
      <c r="A12" s="17">
        <v>1008</v>
      </c>
      <c r="B12" s="18" t="s">
        <v>17</v>
      </c>
      <c r="C12" s="24">
        <v>1427311</v>
      </c>
      <c r="D12" s="24">
        <v>0</v>
      </c>
      <c r="E12" s="24">
        <v>408</v>
      </c>
      <c r="F12" s="24">
        <v>0</v>
      </c>
      <c r="G12" s="24">
        <v>0</v>
      </c>
      <c r="H12" s="24">
        <v>3920</v>
      </c>
      <c r="I12" s="24">
        <f t="shared" si="0"/>
        <v>1431639</v>
      </c>
    </row>
    <row r="13" spans="1:9" x14ac:dyDescent="0.25">
      <c r="A13" s="17">
        <v>1010</v>
      </c>
      <c r="B13" s="18" t="s">
        <v>18</v>
      </c>
      <c r="C13" s="25">
        <v>7851792</v>
      </c>
      <c r="D13" s="25">
        <v>1039711</v>
      </c>
      <c r="E13" s="25">
        <v>468817</v>
      </c>
      <c r="F13" s="25">
        <v>1224322</v>
      </c>
      <c r="G13" s="25">
        <v>0</v>
      </c>
      <c r="H13" s="25">
        <v>37372</v>
      </c>
      <c r="I13" s="25">
        <f t="shared" si="0"/>
        <v>10622014</v>
      </c>
    </row>
    <row r="14" spans="1:9" x14ac:dyDescent="0.25">
      <c r="A14" s="17">
        <v>1011</v>
      </c>
      <c r="B14" s="18" t="s">
        <v>19</v>
      </c>
      <c r="C14" s="24">
        <v>15503026</v>
      </c>
      <c r="D14" s="24">
        <v>3403461</v>
      </c>
      <c r="E14" s="24">
        <v>761736</v>
      </c>
      <c r="F14" s="24">
        <v>0</v>
      </c>
      <c r="G14" s="24">
        <v>0</v>
      </c>
      <c r="H14" s="24">
        <v>70330</v>
      </c>
      <c r="I14" s="24">
        <f t="shared" si="0"/>
        <v>19738553</v>
      </c>
    </row>
    <row r="15" spans="1:9" x14ac:dyDescent="0.25">
      <c r="A15" s="17">
        <v>1012</v>
      </c>
      <c r="B15" s="18" t="s">
        <v>20</v>
      </c>
      <c r="C15" s="25">
        <v>1208732</v>
      </c>
      <c r="D15" s="25">
        <v>0</v>
      </c>
      <c r="E15" s="25">
        <v>68135</v>
      </c>
      <c r="F15" s="25">
        <v>0</v>
      </c>
      <c r="G15" s="25">
        <v>5000</v>
      </c>
      <c r="H15" s="25">
        <v>65782</v>
      </c>
      <c r="I15" s="25">
        <f t="shared" si="0"/>
        <v>1347649</v>
      </c>
    </row>
    <row r="16" spans="1:9" x14ac:dyDescent="0.25">
      <c r="A16" s="17">
        <v>1013</v>
      </c>
      <c r="B16" s="18" t="s">
        <v>21</v>
      </c>
      <c r="C16" s="24">
        <v>238435286</v>
      </c>
      <c r="D16" s="24">
        <v>64447526</v>
      </c>
      <c r="E16" s="24">
        <v>11139515</v>
      </c>
      <c r="F16" s="24">
        <v>24544</v>
      </c>
      <c r="G16" s="24">
        <v>0</v>
      </c>
      <c r="H16" s="24">
        <v>524452</v>
      </c>
      <c r="I16" s="24">
        <f t="shared" si="0"/>
        <v>314571323</v>
      </c>
    </row>
    <row r="17" spans="1:9" x14ac:dyDescent="0.25">
      <c r="A17" s="17">
        <v>1014</v>
      </c>
      <c r="B17" s="18" t="s">
        <v>22</v>
      </c>
      <c r="C17" s="25">
        <v>46</v>
      </c>
      <c r="D17" s="25">
        <v>0</v>
      </c>
      <c r="E17" s="25">
        <v>409</v>
      </c>
      <c r="F17" s="25">
        <v>0</v>
      </c>
      <c r="G17" s="25">
        <v>0</v>
      </c>
      <c r="H17" s="25">
        <v>30982</v>
      </c>
      <c r="I17" s="25">
        <f t="shared" si="0"/>
        <v>31437</v>
      </c>
    </row>
    <row r="18" spans="1:9" x14ac:dyDescent="0.25">
      <c r="A18" s="17">
        <v>1016</v>
      </c>
      <c r="B18" s="18" t="s">
        <v>23</v>
      </c>
      <c r="C18" s="24">
        <v>384062398</v>
      </c>
      <c r="D18" s="24">
        <v>80323566</v>
      </c>
      <c r="E18" s="24">
        <v>19850190</v>
      </c>
      <c r="F18" s="24">
        <v>579499</v>
      </c>
      <c r="G18" s="24">
        <v>0</v>
      </c>
      <c r="H18" s="24">
        <v>2991671</v>
      </c>
      <c r="I18" s="24">
        <f t="shared" si="0"/>
        <v>487807324</v>
      </c>
    </row>
    <row r="19" spans="1:9" x14ac:dyDescent="0.25">
      <c r="A19" s="17">
        <v>1017</v>
      </c>
      <c r="B19" s="18" t="s">
        <v>24</v>
      </c>
      <c r="C19" s="25">
        <v>68820749</v>
      </c>
      <c r="D19" s="25">
        <v>2294943</v>
      </c>
      <c r="E19" s="25">
        <v>2393309</v>
      </c>
      <c r="F19" s="25">
        <v>1336273</v>
      </c>
      <c r="G19" s="25">
        <v>0</v>
      </c>
      <c r="H19" s="25">
        <v>549494</v>
      </c>
      <c r="I19" s="25">
        <f t="shared" si="0"/>
        <v>75394768</v>
      </c>
    </row>
    <row r="20" spans="1:9" x14ac:dyDescent="0.25">
      <c r="A20" s="17">
        <v>1018</v>
      </c>
      <c r="B20" s="18" t="s">
        <v>25</v>
      </c>
      <c r="C20" s="24">
        <v>9429512</v>
      </c>
      <c r="D20" s="24">
        <v>337469</v>
      </c>
      <c r="E20" s="24">
        <v>151844</v>
      </c>
      <c r="F20" s="24">
        <v>0</v>
      </c>
      <c r="G20" s="24">
        <v>0</v>
      </c>
      <c r="H20" s="24">
        <v>53835</v>
      </c>
      <c r="I20" s="24">
        <f t="shared" si="0"/>
        <v>9972660</v>
      </c>
    </row>
    <row r="21" spans="1:9" x14ac:dyDescent="0.25">
      <c r="A21" s="17">
        <v>1019</v>
      </c>
      <c r="B21" s="18" t="s">
        <v>26</v>
      </c>
      <c r="C21" s="25">
        <v>21063621</v>
      </c>
      <c r="D21" s="25">
        <v>2022153</v>
      </c>
      <c r="E21" s="25">
        <v>589542</v>
      </c>
      <c r="F21" s="25">
        <v>107574</v>
      </c>
      <c r="G21" s="25">
        <v>0</v>
      </c>
      <c r="H21" s="25">
        <v>391401</v>
      </c>
      <c r="I21" s="25">
        <f t="shared" si="0"/>
        <v>24174291</v>
      </c>
    </row>
    <row r="22" spans="1:9" x14ac:dyDescent="0.25">
      <c r="A22" s="17">
        <v>1020</v>
      </c>
      <c r="B22" s="18" t="s">
        <v>27</v>
      </c>
      <c r="C22" s="24">
        <v>17689349</v>
      </c>
      <c r="D22" s="24">
        <v>5834144</v>
      </c>
      <c r="E22" s="24">
        <v>587173</v>
      </c>
      <c r="F22" s="24">
        <v>5933474</v>
      </c>
      <c r="G22" s="24">
        <v>0</v>
      </c>
      <c r="H22" s="24">
        <v>92350</v>
      </c>
      <c r="I22" s="24">
        <f t="shared" si="0"/>
        <v>30136490</v>
      </c>
    </row>
    <row r="23" spans="1:9" x14ac:dyDescent="0.25">
      <c r="A23" s="17">
        <v>1022</v>
      </c>
      <c r="B23" s="18" t="s">
        <v>28</v>
      </c>
      <c r="C23" s="25">
        <v>312779</v>
      </c>
      <c r="D23" s="25">
        <v>3135</v>
      </c>
      <c r="E23" s="25">
        <v>4278</v>
      </c>
      <c r="F23" s="25">
        <v>0</v>
      </c>
      <c r="G23" s="25">
        <v>0</v>
      </c>
      <c r="H23" s="25">
        <v>1160</v>
      </c>
      <c r="I23" s="25">
        <f t="shared" si="0"/>
        <v>321352</v>
      </c>
    </row>
    <row r="24" spans="1:9" x14ac:dyDescent="0.25">
      <c r="A24" s="17">
        <v>1023</v>
      </c>
      <c r="B24" s="18" t="s">
        <v>29</v>
      </c>
      <c r="C24" s="24">
        <v>15955931</v>
      </c>
      <c r="D24" s="24">
        <v>1228441</v>
      </c>
      <c r="E24" s="24">
        <v>696369</v>
      </c>
      <c r="F24" s="24">
        <v>58933</v>
      </c>
      <c r="G24" s="24">
        <v>0</v>
      </c>
      <c r="H24" s="24">
        <v>413093</v>
      </c>
      <c r="I24" s="24">
        <f t="shared" si="0"/>
        <v>18352767</v>
      </c>
    </row>
    <row r="25" spans="1:9" x14ac:dyDescent="0.25">
      <c r="A25" s="17">
        <v>1024</v>
      </c>
      <c r="B25" s="18" t="s">
        <v>30</v>
      </c>
      <c r="C25" s="25">
        <v>569167869</v>
      </c>
      <c r="D25" s="25">
        <v>26022033</v>
      </c>
      <c r="E25" s="25">
        <v>11396118</v>
      </c>
      <c r="F25" s="25">
        <v>102333649</v>
      </c>
      <c r="G25" s="25">
        <v>9523</v>
      </c>
      <c r="H25" s="25">
        <v>3052852</v>
      </c>
      <c r="I25" s="25">
        <f t="shared" si="0"/>
        <v>711982044</v>
      </c>
    </row>
    <row r="26" spans="1:9" x14ac:dyDescent="0.25">
      <c r="A26" s="17">
        <v>1025</v>
      </c>
      <c r="B26" s="18" t="s">
        <v>31</v>
      </c>
      <c r="C26" s="24">
        <v>542507</v>
      </c>
      <c r="D26" s="24">
        <v>402605</v>
      </c>
      <c r="E26" s="24">
        <v>12897</v>
      </c>
      <c r="F26" s="24">
        <v>0</v>
      </c>
      <c r="G26" s="24">
        <v>0</v>
      </c>
      <c r="H26" s="24">
        <v>26476</v>
      </c>
      <c r="I26" s="24">
        <f t="shared" si="0"/>
        <v>984485</v>
      </c>
    </row>
    <row r="27" spans="1:9" x14ac:dyDescent="0.25">
      <c r="A27" s="17">
        <v>1026</v>
      </c>
      <c r="B27" s="18" t="s">
        <v>32</v>
      </c>
      <c r="C27" s="25">
        <v>273900</v>
      </c>
      <c r="D27" s="25">
        <v>2067</v>
      </c>
      <c r="E27" s="25">
        <v>408</v>
      </c>
      <c r="F27" s="25">
        <v>0</v>
      </c>
      <c r="G27" s="25">
        <v>0</v>
      </c>
      <c r="H27" s="25">
        <v>16396</v>
      </c>
      <c r="I27" s="25">
        <f t="shared" si="0"/>
        <v>292771</v>
      </c>
    </row>
    <row r="28" spans="1:9" x14ac:dyDescent="0.25">
      <c r="A28" s="17">
        <v>1027</v>
      </c>
      <c r="B28" s="18" t="s">
        <v>33</v>
      </c>
      <c r="C28" s="24">
        <v>22701355</v>
      </c>
      <c r="D28" s="24">
        <v>1662987</v>
      </c>
      <c r="E28" s="24">
        <v>365416</v>
      </c>
      <c r="F28" s="24">
        <v>245144</v>
      </c>
      <c r="G28" s="24">
        <v>7500</v>
      </c>
      <c r="H28" s="24">
        <v>334604</v>
      </c>
      <c r="I28" s="24">
        <f t="shared" si="0"/>
        <v>25317006</v>
      </c>
    </row>
    <row r="29" spans="1:9" x14ac:dyDescent="0.25">
      <c r="A29" s="17">
        <v>1028</v>
      </c>
      <c r="B29" s="18" t="s">
        <v>34</v>
      </c>
      <c r="C29" s="25">
        <v>15210776</v>
      </c>
      <c r="D29" s="25">
        <v>1409953</v>
      </c>
      <c r="E29" s="25">
        <v>872137</v>
      </c>
      <c r="F29" s="25">
        <v>314848</v>
      </c>
      <c r="G29" s="25">
        <v>0</v>
      </c>
      <c r="H29" s="25">
        <v>76064</v>
      </c>
      <c r="I29" s="25">
        <f t="shared" si="0"/>
        <v>17883778</v>
      </c>
    </row>
    <row r="30" spans="1:9" x14ac:dyDescent="0.25">
      <c r="A30" s="17">
        <v>1030</v>
      </c>
      <c r="B30" s="18" t="s">
        <v>35</v>
      </c>
      <c r="C30" s="24">
        <v>58936783</v>
      </c>
      <c r="D30" s="24">
        <v>2470317</v>
      </c>
      <c r="E30" s="24">
        <v>1271799</v>
      </c>
      <c r="F30" s="24">
        <v>3448330</v>
      </c>
      <c r="G30" s="24">
        <v>0</v>
      </c>
      <c r="H30" s="24">
        <v>1045907</v>
      </c>
      <c r="I30" s="24">
        <f t="shared" si="0"/>
        <v>67173136</v>
      </c>
    </row>
    <row r="31" spans="1:9" x14ac:dyDescent="0.25">
      <c r="A31" s="17">
        <v>1031</v>
      </c>
      <c r="B31" s="18" t="s">
        <v>36</v>
      </c>
      <c r="C31" s="25">
        <v>230</v>
      </c>
      <c r="D31" s="25">
        <v>0</v>
      </c>
      <c r="E31" s="25">
        <v>3251</v>
      </c>
      <c r="F31" s="25">
        <v>0</v>
      </c>
      <c r="G31" s="25">
        <v>0</v>
      </c>
      <c r="H31" s="25">
        <v>1450</v>
      </c>
      <c r="I31" s="25">
        <f t="shared" si="0"/>
        <v>4931</v>
      </c>
    </row>
    <row r="32" spans="1:9" x14ac:dyDescent="0.25">
      <c r="A32" s="17">
        <v>1033</v>
      </c>
      <c r="B32" s="18" t="s">
        <v>37</v>
      </c>
      <c r="C32" s="24">
        <v>406301</v>
      </c>
      <c r="D32" s="24">
        <v>15562</v>
      </c>
      <c r="E32" s="24">
        <v>9146</v>
      </c>
      <c r="F32" s="24">
        <v>0</v>
      </c>
      <c r="G32" s="24">
        <v>5000</v>
      </c>
      <c r="H32" s="24">
        <v>54316</v>
      </c>
      <c r="I32" s="24">
        <f t="shared" si="0"/>
        <v>490325</v>
      </c>
    </row>
    <row r="33" spans="1:9" x14ac:dyDescent="0.25">
      <c r="A33" s="17">
        <v>1034</v>
      </c>
      <c r="B33" s="18" t="s">
        <v>38</v>
      </c>
      <c r="C33" s="25">
        <v>992737</v>
      </c>
      <c r="D33" s="25">
        <v>21261</v>
      </c>
      <c r="E33" s="25">
        <v>26792</v>
      </c>
      <c r="F33" s="25">
        <v>0</v>
      </c>
      <c r="G33" s="25">
        <v>0</v>
      </c>
      <c r="H33" s="25">
        <v>30834</v>
      </c>
      <c r="I33" s="25">
        <f t="shared" si="0"/>
        <v>1071624</v>
      </c>
    </row>
    <row r="34" spans="1:9" x14ac:dyDescent="0.25">
      <c r="A34" s="17">
        <v>1037</v>
      </c>
      <c r="B34" s="18" t="s">
        <v>39</v>
      </c>
      <c r="C34" s="24">
        <v>6068416</v>
      </c>
      <c r="D34" s="24">
        <v>1979167</v>
      </c>
      <c r="E34" s="24">
        <v>154976</v>
      </c>
      <c r="F34" s="24">
        <v>142551</v>
      </c>
      <c r="G34" s="24">
        <v>0</v>
      </c>
      <c r="H34" s="24">
        <v>173955</v>
      </c>
      <c r="I34" s="24">
        <f t="shared" si="0"/>
        <v>8519065</v>
      </c>
    </row>
    <row r="35" spans="1:9" x14ac:dyDescent="0.25">
      <c r="A35" s="17">
        <v>1038</v>
      </c>
      <c r="B35" s="18" t="s">
        <v>40</v>
      </c>
      <c r="C35" s="25">
        <v>6696576</v>
      </c>
      <c r="D35" s="25">
        <v>0</v>
      </c>
      <c r="E35" s="25">
        <v>209213</v>
      </c>
      <c r="F35" s="25">
        <v>0</v>
      </c>
      <c r="G35" s="25">
        <v>0</v>
      </c>
      <c r="H35" s="25">
        <v>39750</v>
      </c>
      <c r="I35" s="25">
        <f t="shared" si="0"/>
        <v>6945539</v>
      </c>
    </row>
    <row r="36" spans="1:9" x14ac:dyDescent="0.25">
      <c r="A36" s="17">
        <v>1039</v>
      </c>
      <c r="B36" s="18" t="s">
        <v>41</v>
      </c>
      <c r="C36" s="24">
        <v>1257719</v>
      </c>
      <c r="D36" s="24">
        <v>15835</v>
      </c>
      <c r="E36" s="24">
        <v>21025</v>
      </c>
      <c r="F36" s="24">
        <v>0</v>
      </c>
      <c r="G36" s="24">
        <v>0</v>
      </c>
      <c r="H36" s="24">
        <v>54420</v>
      </c>
      <c r="I36" s="24">
        <f t="shared" si="0"/>
        <v>1348999</v>
      </c>
    </row>
    <row r="37" spans="1:9" x14ac:dyDescent="0.25">
      <c r="A37" s="17">
        <v>1040</v>
      </c>
      <c r="B37" s="18" t="s">
        <v>42</v>
      </c>
      <c r="C37" s="25">
        <v>58319614</v>
      </c>
      <c r="D37" s="25">
        <v>3654547</v>
      </c>
      <c r="E37" s="25">
        <v>1141885</v>
      </c>
      <c r="F37" s="25">
        <v>402274</v>
      </c>
      <c r="G37" s="25">
        <v>0</v>
      </c>
      <c r="H37" s="25">
        <v>1093231</v>
      </c>
      <c r="I37" s="25">
        <f t="shared" si="0"/>
        <v>64611551</v>
      </c>
    </row>
    <row r="38" spans="1:9" x14ac:dyDescent="0.25">
      <c r="A38" s="17">
        <v>1042</v>
      </c>
      <c r="B38" s="18" t="s">
        <v>43</v>
      </c>
      <c r="C38" s="24">
        <v>130001374</v>
      </c>
      <c r="D38" s="24">
        <v>0</v>
      </c>
      <c r="E38" s="24">
        <v>3518343</v>
      </c>
      <c r="F38" s="24">
        <v>155434118</v>
      </c>
      <c r="G38" s="24">
        <v>0</v>
      </c>
      <c r="H38" s="24">
        <v>1740</v>
      </c>
      <c r="I38" s="24">
        <f t="shared" si="0"/>
        <v>288955575</v>
      </c>
    </row>
    <row r="39" spans="1:9" x14ac:dyDescent="0.25">
      <c r="A39" s="17">
        <v>1043</v>
      </c>
      <c r="B39" s="18" t="s">
        <v>44</v>
      </c>
      <c r="C39" s="25">
        <v>450360656</v>
      </c>
      <c r="D39" s="25">
        <v>25175661</v>
      </c>
      <c r="E39" s="25">
        <v>8645664</v>
      </c>
      <c r="F39" s="25">
        <v>193333725</v>
      </c>
      <c r="G39" s="25">
        <v>0</v>
      </c>
      <c r="H39" s="25">
        <v>2421734</v>
      </c>
      <c r="I39" s="25">
        <f t="shared" si="0"/>
        <v>679937440</v>
      </c>
    </row>
    <row r="40" spans="1:9" x14ac:dyDescent="0.25">
      <c r="A40" s="17">
        <v>1044</v>
      </c>
      <c r="B40" s="18" t="s">
        <v>45</v>
      </c>
      <c r="C40" s="24">
        <v>3719375</v>
      </c>
      <c r="D40" s="24">
        <v>96491</v>
      </c>
      <c r="E40" s="24">
        <v>119669</v>
      </c>
      <c r="F40" s="24">
        <v>0</v>
      </c>
      <c r="G40" s="24">
        <v>0</v>
      </c>
      <c r="H40" s="24">
        <v>178282</v>
      </c>
      <c r="I40" s="24">
        <f t="shared" si="0"/>
        <v>4113817</v>
      </c>
    </row>
    <row r="41" spans="1:9" x14ac:dyDescent="0.25">
      <c r="A41" s="17">
        <v>1046</v>
      </c>
      <c r="B41" s="18" t="s">
        <v>46</v>
      </c>
      <c r="C41" s="25">
        <v>372459</v>
      </c>
      <c r="D41" s="25">
        <v>153109</v>
      </c>
      <c r="E41" s="25">
        <v>23535</v>
      </c>
      <c r="F41" s="25">
        <v>0</v>
      </c>
      <c r="G41" s="25">
        <v>0</v>
      </c>
      <c r="H41" s="25">
        <v>194986</v>
      </c>
      <c r="I41" s="25">
        <f t="shared" si="0"/>
        <v>744089</v>
      </c>
    </row>
    <row r="42" spans="1:9" x14ac:dyDescent="0.25">
      <c r="A42" s="17">
        <v>1047</v>
      </c>
      <c r="B42" s="18" t="s">
        <v>47</v>
      </c>
      <c r="C42" s="24">
        <v>265917844</v>
      </c>
      <c r="D42" s="24">
        <v>34301765</v>
      </c>
      <c r="E42" s="24">
        <v>13386302</v>
      </c>
      <c r="F42" s="24">
        <v>651</v>
      </c>
      <c r="G42" s="24">
        <v>10000</v>
      </c>
      <c r="H42" s="24">
        <v>1554210</v>
      </c>
      <c r="I42" s="24">
        <f t="shared" si="0"/>
        <v>315170772</v>
      </c>
    </row>
    <row r="43" spans="1:9" x14ac:dyDescent="0.25">
      <c r="A43" s="17">
        <v>1048</v>
      </c>
      <c r="B43" s="18" t="s">
        <v>48</v>
      </c>
      <c r="C43" s="25">
        <v>37349438</v>
      </c>
      <c r="D43" s="25">
        <v>4080031</v>
      </c>
      <c r="E43" s="25">
        <v>2028872</v>
      </c>
      <c r="F43" s="25">
        <v>2597102</v>
      </c>
      <c r="G43" s="25">
        <v>0</v>
      </c>
      <c r="H43" s="25">
        <v>738417</v>
      </c>
      <c r="I43" s="25">
        <f t="shared" si="0"/>
        <v>46793860</v>
      </c>
    </row>
    <row r="44" spans="1:9" x14ac:dyDescent="0.25">
      <c r="A44" s="17">
        <v>1050</v>
      </c>
      <c r="B44" s="18" t="s">
        <v>49</v>
      </c>
      <c r="C44" s="24">
        <v>60208</v>
      </c>
      <c r="D44" s="24">
        <v>173383</v>
      </c>
      <c r="E44" s="24">
        <v>4155</v>
      </c>
      <c r="F44" s="24">
        <v>0</v>
      </c>
      <c r="G44" s="24">
        <v>0</v>
      </c>
      <c r="H44" s="24">
        <v>117617</v>
      </c>
      <c r="I44" s="24">
        <f t="shared" si="0"/>
        <v>355363</v>
      </c>
    </row>
    <row r="45" spans="1:9" x14ac:dyDescent="0.25">
      <c r="A45" s="17">
        <v>1052</v>
      </c>
      <c r="B45" s="18" t="s">
        <v>50</v>
      </c>
      <c r="C45" s="25">
        <v>22517863</v>
      </c>
      <c r="D45" s="25">
        <v>475328</v>
      </c>
      <c r="E45" s="25">
        <v>974543</v>
      </c>
      <c r="F45" s="25">
        <v>730693</v>
      </c>
      <c r="G45" s="25">
        <v>0</v>
      </c>
      <c r="H45" s="25">
        <v>564530</v>
      </c>
      <c r="I45" s="25">
        <f t="shared" si="0"/>
        <v>25262957</v>
      </c>
    </row>
    <row r="46" spans="1:9" x14ac:dyDescent="0.25">
      <c r="A46" s="17">
        <v>1054</v>
      </c>
      <c r="B46" s="18" t="s">
        <v>51</v>
      </c>
      <c r="C46" s="24">
        <v>28914272</v>
      </c>
      <c r="D46" s="24">
        <v>1469360</v>
      </c>
      <c r="E46" s="24">
        <v>1094314</v>
      </c>
      <c r="F46" s="24">
        <v>420689</v>
      </c>
      <c r="G46" s="24">
        <v>10001</v>
      </c>
      <c r="H46" s="24">
        <v>660284</v>
      </c>
      <c r="I46" s="24">
        <f t="shared" si="0"/>
        <v>32568920</v>
      </c>
    </row>
    <row r="47" spans="1:9" x14ac:dyDescent="0.25">
      <c r="A47" s="17">
        <v>1055</v>
      </c>
      <c r="B47" s="18" t="s">
        <v>52</v>
      </c>
      <c r="C47" s="25">
        <v>19842596</v>
      </c>
      <c r="D47" s="25">
        <v>425492</v>
      </c>
      <c r="E47" s="25">
        <v>573702</v>
      </c>
      <c r="F47" s="25">
        <v>538362</v>
      </c>
      <c r="G47" s="25">
        <v>0</v>
      </c>
      <c r="H47" s="25">
        <v>242513</v>
      </c>
      <c r="I47" s="25">
        <f t="shared" si="0"/>
        <v>21622665</v>
      </c>
    </row>
    <row r="48" spans="1:9" x14ac:dyDescent="0.25">
      <c r="A48" s="17">
        <v>1057</v>
      </c>
      <c r="B48" s="18" t="s">
        <v>53</v>
      </c>
      <c r="C48" s="24">
        <v>1049394</v>
      </c>
      <c r="D48" s="24">
        <v>251182</v>
      </c>
      <c r="E48" s="24">
        <v>103337</v>
      </c>
      <c r="F48" s="24">
        <v>0</v>
      </c>
      <c r="G48" s="24">
        <v>0</v>
      </c>
      <c r="H48" s="24">
        <v>152312</v>
      </c>
      <c r="I48" s="24">
        <f t="shared" si="0"/>
        <v>1556225</v>
      </c>
    </row>
    <row r="49" spans="1:9" x14ac:dyDescent="0.25">
      <c r="A49" s="17">
        <v>1058</v>
      </c>
      <c r="B49" s="18" t="s">
        <v>54</v>
      </c>
      <c r="C49" s="25">
        <v>8189447</v>
      </c>
      <c r="D49" s="25">
        <v>508703</v>
      </c>
      <c r="E49" s="25">
        <v>287168</v>
      </c>
      <c r="F49" s="25">
        <v>282361</v>
      </c>
      <c r="G49" s="25">
        <v>15003</v>
      </c>
      <c r="H49" s="25">
        <v>680891</v>
      </c>
      <c r="I49" s="25">
        <f t="shared" si="0"/>
        <v>9963573</v>
      </c>
    </row>
    <row r="50" spans="1:9" x14ac:dyDescent="0.25">
      <c r="A50" s="17">
        <v>1062</v>
      </c>
      <c r="B50" s="18" t="s">
        <v>55</v>
      </c>
      <c r="C50" s="24">
        <v>53276901</v>
      </c>
      <c r="D50" s="24">
        <v>611753</v>
      </c>
      <c r="E50" s="24">
        <v>935153</v>
      </c>
      <c r="F50" s="24">
        <v>15759</v>
      </c>
      <c r="G50" s="24">
        <v>0</v>
      </c>
      <c r="H50" s="24">
        <v>550766</v>
      </c>
      <c r="I50" s="24">
        <f t="shared" si="0"/>
        <v>55390332</v>
      </c>
    </row>
    <row r="51" spans="1:9" x14ac:dyDescent="0.25">
      <c r="A51" s="17">
        <v>1065</v>
      </c>
      <c r="B51" s="18" t="s">
        <v>56</v>
      </c>
      <c r="C51" s="25">
        <v>224645833</v>
      </c>
      <c r="D51" s="25">
        <v>6304198</v>
      </c>
      <c r="E51" s="25">
        <v>1948999</v>
      </c>
      <c r="F51" s="25">
        <v>145666</v>
      </c>
      <c r="G51" s="25">
        <v>0</v>
      </c>
      <c r="H51" s="25">
        <v>1032948</v>
      </c>
      <c r="I51" s="25">
        <f t="shared" si="0"/>
        <v>234077644</v>
      </c>
    </row>
    <row r="52" spans="1:9" x14ac:dyDescent="0.25">
      <c r="A52" s="17">
        <v>1066</v>
      </c>
      <c r="B52" s="18" t="s">
        <v>57</v>
      </c>
      <c r="C52" s="24">
        <v>184992047</v>
      </c>
      <c r="D52" s="24">
        <v>4588624</v>
      </c>
      <c r="E52" s="24">
        <v>6826589</v>
      </c>
      <c r="F52" s="24">
        <v>3147994</v>
      </c>
      <c r="G52" s="24">
        <v>5000</v>
      </c>
      <c r="H52" s="24">
        <v>304170</v>
      </c>
      <c r="I52" s="24">
        <f t="shared" si="0"/>
        <v>199864424</v>
      </c>
    </row>
    <row r="53" spans="1:9" x14ac:dyDescent="0.25">
      <c r="A53" s="17">
        <v>1067</v>
      </c>
      <c r="B53" s="18" t="s">
        <v>58</v>
      </c>
      <c r="C53" s="25">
        <v>1536195</v>
      </c>
      <c r="D53" s="25">
        <v>271579</v>
      </c>
      <c r="E53" s="25">
        <v>44270</v>
      </c>
      <c r="F53" s="25">
        <v>0</v>
      </c>
      <c r="G53" s="25">
        <v>0</v>
      </c>
      <c r="H53" s="25">
        <v>39462</v>
      </c>
      <c r="I53" s="25">
        <f t="shared" si="0"/>
        <v>1891506</v>
      </c>
    </row>
    <row r="54" spans="1:9" x14ac:dyDescent="0.25">
      <c r="A54" s="17">
        <v>1068</v>
      </c>
      <c r="B54" s="18" t="s">
        <v>59</v>
      </c>
      <c r="C54" s="24">
        <v>1978</v>
      </c>
      <c r="D54" s="24">
        <v>0</v>
      </c>
      <c r="E54" s="24">
        <v>17544</v>
      </c>
      <c r="F54" s="24">
        <v>0</v>
      </c>
      <c r="G54" s="24">
        <v>0</v>
      </c>
      <c r="H54" s="24">
        <v>27955</v>
      </c>
      <c r="I54" s="24">
        <f t="shared" si="0"/>
        <v>47477</v>
      </c>
    </row>
    <row r="55" spans="1:9" x14ac:dyDescent="0.25">
      <c r="A55" s="17">
        <v>1069</v>
      </c>
      <c r="B55" s="18" t="s">
        <v>60</v>
      </c>
      <c r="C55" s="25">
        <v>1593546</v>
      </c>
      <c r="D55" s="25">
        <v>14655</v>
      </c>
      <c r="E55" s="25">
        <v>44815</v>
      </c>
      <c r="F55" s="25">
        <v>0</v>
      </c>
      <c r="G55" s="25">
        <v>0</v>
      </c>
      <c r="H55" s="25">
        <v>71980</v>
      </c>
      <c r="I55" s="25">
        <f t="shared" si="0"/>
        <v>1724996</v>
      </c>
    </row>
    <row r="56" spans="1:9" ht="15" customHeight="1" x14ac:dyDescent="0.25">
      <c r="A56" s="17">
        <v>1070</v>
      </c>
      <c r="B56" s="18" t="s">
        <v>61</v>
      </c>
      <c r="C56" s="24">
        <v>416889</v>
      </c>
      <c r="D56" s="24">
        <v>7351</v>
      </c>
      <c r="E56" s="24">
        <v>25806</v>
      </c>
      <c r="F56" s="24">
        <v>0</v>
      </c>
      <c r="G56" s="24">
        <v>0</v>
      </c>
      <c r="H56" s="24">
        <v>80858</v>
      </c>
      <c r="I56" s="24">
        <f t="shared" si="0"/>
        <v>530904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3015660143</v>
      </c>
      <c r="D57" s="16">
        <f t="shared" si="1"/>
        <v>279914433</v>
      </c>
      <c r="E57" s="16">
        <f t="shared" si="1"/>
        <v>94393209</v>
      </c>
      <c r="F57" s="16">
        <f t="shared" si="1"/>
        <v>473017514</v>
      </c>
      <c r="G57" s="16">
        <f t="shared" si="1"/>
        <v>69527</v>
      </c>
      <c r="H57" s="16">
        <f t="shared" si="1"/>
        <v>22064869</v>
      </c>
      <c r="I57" s="16">
        <f t="shared" si="1"/>
        <v>3885119695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5.140625" style="12" bestFit="1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81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1825506</v>
      </c>
      <c r="D8" s="24">
        <v>20420</v>
      </c>
      <c r="E8" s="24">
        <v>32570</v>
      </c>
      <c r="F8" s="24">
        <v>0</v>
      </c>
      <c r="G8" s="24">
        <v>0</v>
      </c>
      <c r="H8" s="24">
        <v>34630</v>
      </c>
      <c r="I8" s="24">
        <f t="shared" ref="I8:I56" si="0">SUM(C8:H8)</f>
        <v>1913126</v>
      </c>
    </row>
    <row r="9" spans="1:9" x14ac:dyDescent="0.25">
      <c r="A9" s="17">
        <v>1005</v>
      </c>
      <c r="B9" s="18" t="s">
        <v>14</v>
      </c>
      <c r="C9" s="25">
        <v>32764</v>
      </c>
      <c r="D9" s="25">
        <v>36677</v>
      </c>
      <c r="E9" s="25">
        <v>61688</v>
      </c>
      <c r="F9" s="25">
        <v>0</v>
      </c>
      <c r="G9" s="25">
        <v>0</v>
      </c>
      <c r="H9" s="25">
        <v>10370</v>
      </c>
      <c r="I9" s="25">
        <f t="shared" si="0"/>
        <v>141499</v>
      </c>
    </row>
    <row r="10" spans="1:9" x14ac:dyDescent="0.25">
      <c r="A10" s="17">
        <v>1006</v>
      </c>
      <c r="B10" s="18" t="s">
        <v>15</v>
      </c>
      <c r="C10" s="24">
        <v>72234</v>
      </c>
      <c r="D10" s="24">
        <v>4606</v>
      </c>
      <c r="E10" s="24">
        <v>5913</v>
      </c>
      <c r="F10" s="24">
        <v>0</v>
      </c>
      <c r="G10" s="24">
        <v>0</v>
      </c>
      <c r="H10" s="24">
        <v>2320</v>
      </c>
      <c r="I10" s="24">
        <f t="shared" si="0"/>
        <v>85073</v>
      </c>
    </row>
    <row r="11" spans="1:9" x14ac:dyDescent="0.25">
      <c r="A11" s="17">
        <v>1007</v>
      </c>
      <c r="B11" s="18" t="s">
        <v>16</v>
      </c>
      <c r="C11" s="25">
        <v>53778494</v>
      </c>
      <c r="D11" s="25">
        <v>2480897</v>
      </c>
      <c r="E11" s="25">
        <v>2085119</v>
      </c>
      <c r="F11" s="25">
        <v>8632764</v>
      </c>
      <c r="G11" s="25">
        <v>0</v>
      </c>
      <c r="H11" s="25">
        <v>960794</v>
      </c>
      <c r="I11" s="25">
        <f t="shared" si="0"/>
        <v>67938068</v>
      </c>
    </row>
    <row r="12" spans="1:9" x14ac:dyDescent="0.25">
      <c r="A12" s="17">
        <v>1008</v>
      </c>
      <c r="B12" s="18" t="s">
        <v>17</v>
      </c>
      <c r="C12" s="24">
        <v>542499</v>
      </c>
      <c r="D12" s="24">
        <v>0</v>
      </c>
      <c r="E12" s="24">
        <v>31925</v>
      </c>
      <c r="F12" s="24">
        <v>0</v>
      </c>
      <c r="G12" s="24">
        <v>0</v>
      </c>
      <c r="H12" s="24">
        <v>14889</v>
      </c>
      <c r="I12" s="24">
        <f t="shared" si="0"/>
        <v>589313</v>
      </c>
    </row>
    <row r="13" spans="1:9" x14ac:dyDescent="0.25">
      <c r="A13" s="17">
        <v>1010</v>
      </c>
      <c r="B13" s="18" t="s">
        <v>18</v>
      </c>
      <c r="C13" s="25">
        <v>4958162</v>
      </c>
      <c r="D13" s="25">
        <v>283903</v>
      </c>
      <c r="E13" s="25">
        <v>336766</v>
      </c>
      <c r="F13" s="25">
        <v>298878</v>
      </c>
      <c r="G13" s="25">
        <v>0</v>
      </c>
      <c r="H13" s="25">
        <v>28933</v>
      </c>
      <c r="I13" s="25">
        <f t="shared" si="0"/>
        <v>5906642</v>
      </c>
    </row>
    <row r="14" spans="1:9" x14ac:dyDescent="0.25">
      <c r="A14" s="17">
        <v>1011</v>
      </c>
      <c r="B14" s="18" t="s">
        <v>19</v>
      </c>
      <c r="C14" s="24">
        <v>17684071</v>
      </c>
      <c r="D14" s="24">
        <v>4539472</v>
      </c>
      <c r="E14" s="24">
        <v>866105</v>
      </c>
      <c r="F14" s="24">
        <v>0</v>
      </c>
      <c r="G14" s="24">
        <v>0</v>
      </c>
      <c r="H14" s="24">
        <v>103800</v>
      </c>
      <c r="I14" s="24">
        <f t="shared" si="0"/>
        <v>23193448</v>
      </c>
    </row>
    <row r="15" spans="1:9" x14ac:dyDescent="0.25">
      <c r="A15" s="17">
        <v>1012</v>
      </c>
      <c r="B15" s="18" t="s">
        <v>20</v>
      </c>
      <c r="C15" s="25">
        <v>1426</v>
      </c>
      <c r="D15" s="25">
        <v>14462</v>
      </c>
      <c r="E15" s="25">
        <v>14656</v>
      </c>
      <c r="F15" s="25">
        <v>0</v>
      </c>
      <c r="G15" s="25">
        <v>5000</v>
      </c>
      <c r="H15" s="25">
        <v>53930</v>
      </c>
      <c r="I15" s="25">
        <f t="shared" si="0"/>
        <v>89474</v>
      </c>
    </row>
    <row r="16" spans="1:9" x14ac:dyDescent="0.25">
      <c r="A16" s="17">
        <v>1013</v>
      </c>
      <c r="B16" s="18" t="s">
        <v>21</v>
      </c>
      <c r="C16" s="24">
        <v>182243295</v>
      </c>
      <c r="D16" s="24">
        <v>53278728</v>
      </c>
      <c r="E16" s="24">
        <v>8571795</v>
      </c>
      <c r="F16" s="24">
        <v>42643</v>
      </c>
      <c r="G16" s="24">
        <v>0</v>
      </c>
      <c r="H16" s="24">
        <v>570731</v>
      </c>
      <c r="I16" s="24">
        <f t="shared" si="0"/>
        <v>244707192</v>
      </c>
    </row>
    <row r="17" spans="1:9" x14ac:dyDescent="0.25">
      <c r="A17" s="17">
        <v>1014</v>
      </c>
      <c r="B17" s="18" t="s">
        <v>22</v>
      </c>
      <c r="C17" s="25">
        <v>15443</v>
      </c>
      <c r="D17" s="25">
        <v>0</v>
      </c>
      <c r="E17" s="25">
        <v>817</v>
      </c>
      <c r="F17" s="25">
        <v>0</v>
      </c>
      <c r="G17" s="25">
        <v>0</v>
      </c>
      <c r="H17" s="25">
        <v>5850</v>
      </c>
      <c r="I17" s="25">
        <f t="shared" si="0"/>
        <v>22110</v>
      </c>
    </row>
    <row r="18" spans="1:9" x14ac:dyDescent="0.25">
      <c r="A18" s="17">
        <v>1016</v>
      </c>
      <c r="B18" s="18" t="s">
        <v>23</v>
      </c>
      <c r="C18" s="24">
        <v>433610097</v>
      </c>
      <c r="D18" s="24">
        <v>97864199</v>
      </c>
      <c r="E18" s="24">
        <v>21568050</v>
      </c>
      <c r="F18" s="24">
        <v>2989408</v>
      </c>
      <c r="G18" s="24">
        <v>0</v>
      </c>
      <c r="H18" s="24">
        <v>1557226</v>
      </c>
      <c r="I18" s="24">
        <f t="shared" si="0"/>
        <v>557588980</v>
      </c>
    </row>
    <row r="19" spans="1:9" x14ac:dyDescent="0.25">
      <c r="A19" s="17">
        <v>1017</v>
      </c>
      <c r="B19" s="18" t="s">
        <v>24</v>
      </c>
      <c r="C19" s="25">
        <v>63810890</v>
      </c>
      <c r="D19" s="25">
        <v>3132277</v>
      </c>
      <c r="E19" s="25">
        <v>1983163</v>
      </c>
      <c r="F19" s="25">
        <v>1026166</v>
      </c>
      <c r="G19" s="25">
        <v>0</v>
      </c>
      <c r="H19" s="25">
        <v>474509</v>
      </c>
      <c r="I19" s="25">
        <f t="shared" si="0"/>
        <v>70427005</v>
      </c>
    </row>
    <row r="20" spans="1:9" x14ac:dyDescent="0.25">
      <c r="A20" s="17">
        <v>1018</v>
      </c>
      <c r="B20" s="18" t="s">
        <v>25</v>
      </c>
      <c r="C20" s="24">
        <v>28037228</v>
      </c>
      <c r="D20" s="24">
        <v>27795820</v>
      </c>
      <c r="E20" s="24">
        <v>1117218</v>
      </c>
      <c r="F20" s="24">
        <v>0</v>
      </c>
      <c r="G20" s="24">
        <v>0</v>
      </c>
      <c r="H20" s="24">
        <v>71583</v>
      </c>
      <c r="I20" s="24">
        <f t="shared" si="0"/>
        <v>57021849</v>
      </c>
    </row>
    <row r="21" spans="1:9" x14ac:dyDescent="0.25">
      <c r="A21" s="17">
        <v>1019</v>
      </c>
      <c r="B21" s="18" t="s">
        <v>26</v>
      </c>
      <c r="C21" s="25">
        <v>29722669</v>
      </c>
      <c r="D21" s="25">
        <v>1370822</v>
      </c>
      <c r="E21" s="25">
        <v>583774</v>
      </c>
      <c r="F21" s="25">
        <v>17391758</v>
      </c>
      <c r="G21" s="25">
        <v>0</v>
      </c>
      <c r="H21" s="25">
        <v>388723</v>
      </c>
      <c r="I21" s="25">
        <f t="shared" si="0"/>
        <v>49457746</v>
      </c>
    </row>
    <row r="22" spans="1:9" x14ac:dyDescent="0.25">
      <c r="A22" s="17">
        <v>1020</v>
      </c>
      <c r="B22" s="18" t="s">
        <v>27</v>
      </c>
      <c r="C22" s="24">
        <v>19539368</v>
      </c>
      <c r="D22" s="24">
        <v>5592127</v>
      </c>
      <c r="E22" s="24">
        <v>716652</v>
      </c>
      <c r="F22" s="24">
        <v>8080415</v>
      </c>
      <c r="G22" s="24">
        <v>0</v>
      </c>
      <c r="H22" s="24">
        <v>130954</v>
      </c>
      <c r="I22" s="24">
        <f t="shared" si="0"/>
        <v>34059516</v>
      </c>
    </row>
    <row r="23" spans="1:9" x14ac:dyDescent="0.25">
      <c r="A23" s="17">
        <v>1022</v>
      </c>
      <c r="B23" s="18" t="s">
        <v>28</v>
      </c>
      <c r="C23" s="25">
        <v>629014</v>
      </c>
      <c r="D23" s="25">
        <v>231</v>
      </c>
      <c r="E23" s="25">
        <v>1463</v>
      </c>
      <c r="F23" s="25">
        <v>0</v>
      </c>
      <c r="G23" s="25">
        <v>0</v>
      </c>
      <c r="H23" s="25">
        <v>3480</v>
      </c>
      <c r="I23" s="25">
        <f t="shared" si="0"/>
        <v>634188</v>
      </c>
    </row>
    <row r="24" spans="1:9" x14ac:dyDescent="0.25">
      <c r="A24" s="17">
        <v>1023</v>
      </c>
      <c r="B24" s="18" t="s">
        <v>29</v>
      </c>
      <c r="C24" s="24">
        <v>25074982</v>
      </c>
      <c r="D24" s="24">
        <v>3735241</v>
      </c>
      <c r="E24" s="24">
        <v>858398</v>
      </c>
      <c r="F24" s="24">
        <v>288052</v>
      </c>
      <c r="G24" s="24">
        <v>0</v>
      </c>
      <c r="H24" s="24">
        <v>1328773</v>
      </c>
      <c r="I24" s="24">
        <f t="shared" si="0"/>
        <v>31285446</v>
      </c>
    </row>
    <row r="25" spans="1:9" x14ac:dyDescent="0.25">
      <c r="A25" s="17">
        <v>1024</v>
      </c>
      <c r="B25" s="18" t="s">
        <v>30</v>
      </c>
      <c r="C25" s="25">
        <v>555237509</v>
      </c>
      <c r="D25" s="25">
        <v>33247980</v>
      </c>
      <c r="E25" s="25">
        <v>11867501</v>
      </c>
      <c r="F25" s="25">
        <v>39075245</v>
      </c>
      <c r="G25" s="25">
        <v>0</v>
      </c>
      <c r="H25" s="25">
        <v>3531809</v>
      </c>
      <c r="I25" s="25">
        <f t="shared" si="0"/>
        <v>642960044</v>
      </c>
    </row>
    <row r="26" spans="1:9" x14ac:dyDescent="0.25">
      <c r="A26" s="17">
        <v>1025</v>
      </c>
      <c r="B26" s="18" t="s">
        <v>31</v>
      </c>
      <c r="C26" s="24">
        <v>37648</v>
      </c>
      <c r="D26" s="24">
        <v>3333</v>
      </c>
      <c r="E26" s="24">
        <v>5430</v>
      </c>
      <c r="F26" s="24">
        <v>0</v>
      </c>
      <c r="G26" s="24">
        <v>0</v>
      </c>
      <c r="H26" s="24">
        <v>14970</v>
      </c>
      <c r="I26" s="24">
        <f t="shared" si="0"/>
        <v>61381</v>
      </c>
    </row>
    <row r="27" spans="1:9" x14ac:dyDescent="0.25">
      <c r="A27" s="17">
        <v>1026</v>
      </c>
      <c r="B27" s="18" t="s">
        <v>32</v>
      </c>
      <c r="C27" s="25">
        <v>498871</v>
      </c>
      <c r="D27" s="25">
        <v>1152</v>
      </c>
      <c r="E27" s="25">
        <v>817</v>
      </c>
      <c r="F27" s="25">
        <v>0</v>
      </c>
      <c r="G27" s="25">
        <v>5000</v>
      </c>
      <c r="H27" s="25">
        <v>20550</v>
      </c>
      <c r="I27" s="25">
        <f t="shared" si="0"/>
        <v>526390</v>
      </c>
    </row>
    <row r="28" spans="1:9" x14ac:dyDescent="0.25">
      <c r="A28" s="17">
        <v>1027</v>
      </c>
      <c r="B28" s="18" t="s">
        <v>33</v>
      </c>
      <c r="C28" s="24">
        <v>36963983</v>
      </c>
      <c r="D28" s="24">
        <v>560945</v>
      </c>
      <c r="E28" s="24">
        <v>255924</v>
      </c>
      <c r="F28" s="24">
        <v>206178</v>
      </c>
      <c r="G28" s="24">
        <v>91956</v>
      </c>
      <c r="H28" s="24">
        <v>283881</v>
      </c>
      <c r="I28" s="24">
        <f t="shared" si="0"/>
        <v>38362867</v>
      </c>
    </row>
    <row r="29" spans="1:9" x14ac:dyDescent="0.25">
      <c r="A29" s="17">
        <v>1028</v>
      </c>
      <c r="B29" s="18" t="s">
        <v>34</v>
      </c>
      <c r="C29" s="25">
        <v>7848156</v>
      </c>
      <c r="D29" s="25">
        <v>740785</v>
      </c>
      <c r="E29" s="25">
        <v>275384</v>
      </c>
      <c r="F29" s="25">
        <v>676330</v>
      </c>
      <c r="G29" s="25">
        <v>0</v>
      </c>
      <c r="H29" s="25">
        <v>68368</v>
      </c>
      <c r="I29" s="25">
        <f t="shared" si="0"/>
        <v>9609023</v>
      </c>
    </row>
    <row r="30" spans="1:9" x14ac:dyDescent="0.25">
      <c r="A30" s="17">
        <v>1030</v>
      </c>
      <c r="B30" s="18" t="s">
        <v>35</v>
      </c>
      <c r="C30" s="24">
        <v>69374414</v>
      </c>
      <c r="D30" s="24">
        <v>2305632</v>
      </c>
      <c r="E30" s="24">
        <v>1323936</v>
      </c>
      <c r="F30" s="24">
        <v>1915189</v>
      </c>
      <c r="G30" s="24">
        <v>2500</v>
      </c>
      <c r="H30" s="24">
        <v>882269</v>
      </c>
      <c r="I30" s="24">
        <f t="shared" si="0"/>
        <v>75803940</v>
      </c>
    </row>
    <row r="31" spans="1:9" x14ac:dyDescent="0.25">
      <c r="A31" s="17">
        <v>1031</v>
      </c>
      <c r="B31" s="18" t="s">
        <v>36</v>
      </c>
      <c r="C31" s="25">
        <v>184</v>
      </c>
      <c r="D31" s="25">
        <v>0</v>
      </c>
      <c r="E31" s="25">
        <v>1602</v>
      </c>
      <c r="F31" s="25">
        <v>0</v>
      </c>
      <c r="G31" s="25">
        <v>0</v>
      </c>
      <c r="H31" s="25">
        <v>1160</v>
      </c>
      <c r="I31" s="25">
        <f t="shared" si="0"/>
        <v>2946</v>
      </c>
    </row>
    <row r="32" spans="1:9" x14ac:dyDescent="0.25">
      <c r="A32" s="17">
        <v>1033</v>
      </c>
      <c r="B32" s="18" t="s">
        <v>37</v>
      </c>
      <c r="C32" s="24">
        <v>665029</v>
      </c>
      <c r="D32" s="24">
        <v>16055</v>
      </c>
      <c r="E32" s="24">
        <v>13220</v>
      </c>
      <c r="F32" s="24">
        <v>24081</v>
      </c>
      <c r="G32" s="24">
        <v>5000</v>
      </c>
      <c r="H32" s="24">
        <v>55140</v>
      </c>
      <c r="I32" s="24">
        <f t="shared" si="0"/>
        <v>778525</v>
      </c>
    </row>
    <row r="33" spans="1:9" x14ac:dyDescent="0.25">
      <c r="A33" s="17">
        <v>1034</v>
      </c>
      <c r="B33" s="18" t="s">
        <v>38</v>
      </c>
      <c r="C33" s="25">
        <v>803671</v>
      </c>
      <c r="D33" s="25">
        <v>38857</v>
      </c>
      <c r="E33" s="25">
        <v>13613</v>
      </c>
      <c r="F33" s="25">
        <v>0</v>
      </c>
      <c r="G33" s="25">
        <v>0</v>
      </c>
      <c r="H33" s="25">
        <v>13630</v>
      </c>
      <c r="I33" s="25">
        <f t="shared" si="0"/>
        <v>869771</v>
      </c>
    </row>
    <row r="34" spans="1:9" x14ac:dyDescent="0.25">
      <c r="A34" s="17">
        <v>1037</v>
      </c>
      <c r="B34" s="18" t="s">
        <v>39</v>
      </c>
      <c r="C34" s="24">
        <v>3345638</v>
      </c>
      <c r="D34" s="24">
        <v>4625</v>
      </c>
      <c r="E34" s="24">
        <v>193835</v>
      </c>
      <c r="F34" s="24">
        <v>77815</v>
      </c>
      <c r="G34" s="24">
        <v>0</v>
      </c>
      <c r="H34" s="24">
        <v>203565</v>
      </c>
      <c r="I34" s="24">
        <f t="shared" si="0"/>
        <v>3825478</v>
      </c>
    </row>
    <row r="35" spans="1:9" x14ac:dyDescent="0.25">
      <c r="A35" s="17">
        <v>1038</v>
      </c>
      <c r="B35" s="18" t="s">
        <v>40</v>
      </c>
      <c r="C35" s="25">
        <v>5104313</v>
      </c>
      <c r="D35" s="25">
        <v>3327805</v>
      </c>
      <c r="E35" s="25">
        <v>219356</v>
      </c>
      <c r="F35" s="25">
        <v>0</v>
      </c>
      <c r="G35" s="25">
        <v>0</v>
      </c>
      <c r="H35" s="25">
        <v>43714</v>
      </c>
      <c r="I35" s="25">
        <f t="shared" si="0"/>
        <v>8695188</v>
      </c>
    </row>
    <row r="36" spans="1:9" x14ac:dyDescent="0.25">
      <c r="A36" s="17">
        <v>1039</v>
      </c>
      <c r="B36" s="18" t="s">
        <v>41</v>
      </c>
      <c r="C36" s="24">
        <v>1396706</v>
      </c>
      <c r="D36" s="24">
        <v>13754</v>
      </c>
      <c r="E36" s="24">
        <v>42514</v>
      </c>
      <c r="F36" s="24">
        <v>92007</v>
      </c>
      <c r="G36" s="24">
        <v>0</v>
      </c>
      <c r="H36" s="24">
        <v>55045</v>
      </c>
      <c r="I36" s="24">
        <f t="shared" si="0"/>
        <v>1600026</v>
      </c>
    </row>
    <row r="37" spans="1:9" x14ac:dyDescent="0.25">
      <c r="A37" s="17">
        <v>1040</v>
      </c>
      <c r="B37" s="18" t="s">
        <v>42</v>
      </c>
      <c r="C37" s="25">
        <v>52038953</v>
      </c>
      <c r="D37" s="25">
        <v>3883087</v>
      </c>
      <c r="E37" s="25">
        <v>1836804</v>
      </c>
      <c r="F37" s="25">
        <v>470232</v>
      </c>
      <c r="G37" s="25">
        <v>0</v>
      </c>
      <c r="H37" s="25">
        <v>1188819</v>
      </c>
      <c r="I37" s="25">
        <f t="shared" si="0"/>
        <v>59417895</v>
      </c>
    </row>
    <row r="38" spans="1:9" x14ac:dyDescent="0.25">
      <c r="A38" s="17">
        <v>1042</v>
      </c>
      <c r="B38" s="18" t="s">
        <v>43</v>
      </c>
      <c r="C38" s="24">
        <v>64520298</v>
      </c>
      <c r="D38" s="24">
        <v>0</v>
      </c>
      <c r="E38" s="24">
        <v>151927</v>
      </c>
      <c r="F38" s="24">
        <v>7864375</v>
      </c>
      <c r="G38" s="24">
        <v>0</v>
      </c>
      <c r="H38" s="24">
        <v>15832</v>
      </c>
      <c r="I38" s="24">
        <f t="shared" si="0"/>
        <v>72552432</v>
      </c>
    </row>
    <row r="39" spans="1:9" x14ac:dyDescent="0.25">
      <c r="A39" s="17">
        <v>1043</v>
      </c>
      <c r="B39" s="18" t="s">
        <v>44</v>
      </c>
      <c r="C39" s="25">
        <v>268180621</v>
      </c>
      <c r="D39" s="25">
        <v>56373148</v>
      </c>
      <c r="E39" s="25">
        <v>7090336</v>
      </c>
      <c r="F39" s="25">
        <v>5655144</v>
      </c>
      <c r="G39" s="25">
        <v>0</v>
      </c>
      <c r="H39" s="25">
        <v>874013</v>
      </c>
      <c r="I39" s="25">
        <f t="shared" si="0"/>
        <v>338173262</v>
      </c>
    </row>
    <row r="40" spans="1:9" x14ac:dyDescent="0.25">
      <c r="A40" s="17">
        <v>1044</v>
      </c>
      <c r="B40" s="18" t="s">
        <v>45</v>
      </c>
      <c r="C40" s="24">
        <v>3468147</v>
      </c>
      <c r="D40" s="24">
        <v>84003</v>
      </c>
      <c r="E40" s="24">
        <v>125127</v>
      </c>
      <c r="F40" s="24">
        <v>571</v>
      </c>
      <c r="G40" s="24">
        <v>0</v>
      </c>
      <c r="H40" s="24">
        <v>97310</v>
      </c>
      <c r="I40" s="24">
        <f t="shared" si="0"/>
        <v>3775158</v>
      </c>
    </row>
    <row r="41" spans="1:9" x14ac:dyDescent="0.25">
      <c r="A41" s="17">
        <v>1046</v>
      </c>
      <c r="B41" s="18" t="s">
        <v>46</v>
      </c>
      <c r="C41" s="25">
        <v>526410</v>
      </c>
      <c r="D41" s="25">
        <v>28888</v>
      </c>
      <c r="E41" s="25">
        <v>37123</v>
      </c>
      <c r="F41" s="25">
        <v>0</v>
      </c>
      <c r="G41" s="25">
        <v>22500</v>
      </c>
      <c r="H41" s="25">
        <v>183823</v>
      </c>
      <c r="I41" s="25">
        <f t="shared" si="0"/>
        <v>798744</v>
      </c>
    </row>
    <row r="42" spans="1:9" x14ac:dyDescent="0.25">
      <c r="A42" s="17">
        <v>1047</v>
      </c>
      <c r="B42" s="18" t="s">
        <v>47</v>
      </c>
      <c r="C42" s="24">
        <v>224274112</v>
      </c>
      <c r="D42" s="24">
        <v>25494116</v>
      </c>
      <c r="E42" s="24">
        <v>10330116</v>
      </c>
      <c r="F42" s="24">
        <v>6523</v>
      </c>
      <c r="G42" s="24">
        <v>7500</v>
      </c>
      <c r="H42" s="24">
        <v>1484070</v>
      </c>
      <c r="I42" s="24">
        <f t="shared" si="0"/>
        <v>261596437</v>
      </c>
    </row>
    <row r="43" spans="1:9" x14ac:dyDescent="0.25">
      <c r="A43" s="17">
        <v>1048</v>
      </c>
      <c r="B43" s="18" t="s">
        <v>48</v>
      </c>
      <c r="C43" s="25">
        <v>46145015</v>
      </c>
      <c r="D43" s="25">
        <v>2525614</v>
      </c>
      <c r="E43" s="25">
        <v>2567465</v>
      </c>
      <c r="F43" s="25">
        <v>525501</v>
      </c>
      <c r="G43" s="25">
        <v>0</v>
      </c>
      <c r="H43" s="25">
        <v>805169</v>
      </c>
      <c r="I43" s="25">
        <f t="shared" si="0"/>
        <v>52568764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20771360</v>
      </c>
      <c r="D45" s="25">
        <v>1134204</v>
      </c>
      <c r="E45" s="25">
        <v>951917</v>
      </c>
      <c r="F45" s="25">
        <v>359486</v>
      </c>
      <c r="G45" s="25">
        <v>0</v>
      </c>
      <c r="H45" s="25">
        <v>584286</v>
      </c>
      <c r="I45" s="25">
        <f t="shared" si="0"/>
        <v>23801253</v>
      </c>
    </row>
    <row r="46" spans="1:9" x14ac:dyDescent="0.25">
      <c r="A46" s="17">
        <v>1054</v>
      </c>
      <c r="B46" s="18" t="s">
        <v>51</v>
      </c>
      <c r="C46" s="24">
        <v>29806332</v>
      </c>
      <c r="D46" s="24">
        <v>3133444</v>
      </c>
      <c r="E46" s="24">
        <v>1128198</v>
      </c>
      <c r="F46" s="24">
        <v>0</v>
      </c>
      <c r="G46" s="24">
        <v>12500</v>
      </c>
      <c r="H46" s="24">
        <v>738404</v>
      </c>
      <c r="I46" s="24">
        <f t="shared" si="0"/>
        <v>34818878</v>
      </c>
    </row>
    <row r="47" spans="1:9" x14ac:dyDescent="0.25">
      <c r="A47" s="17">
        <v>1055</v>
      </c>
      <c r="B47" s="18" t="s">
        <v>52</v>
      </c>
      <c r="C47" s="25">
        <v>56121236</v>
      </c>
      <c r="D47" s="25">
        <v>1030588</v>
      </c>
      <c r="E47" s="25">
        <v>587567</v>
      </c>
      <c r="F47" s="25">
        <v>908480</v>
      </c>
      <c r="G47" s="25">
        <v>0</v>
      </c>
      <c r="H47" s="25">
        <v>1055265</v>
      </c>
      <c r="I47" s="25">
        <f t="shared" si="0"/>
        <v>59703136</v>
      </c>
    </row>
    <row r="48" spans="1:9" x14ac:dyDescent="0.25">
      <c r="A48" s="17">
        <v>1057</v>
      </c>
      <c r="B48" s="18" t="s">
        <v>53</v>
      </c>
      <c r="C48" s="24">
        <v>9365079</v>
      </c>
      <c r="D48" s="24">
        <v>259682</v>
      </c>
      <c r="E48" s="24">
        <v>88670</v>
      </c>
      <c r="F48" s="24">
        <v>0</v>
      </c>
      <c r="G48" s="24">
        <v>0</v>
      </c>
      <c r="H48" s="24">
        <v>222796</v>
      </c>
      <c r="I48" s="24">
        <f t="shared" si="0"/>
        <v>9936227</v>
      </c>
    </row>
    <row r="49" spans="1:9" x14ac:dyDescent="0.25">
      <c r="A49" s="17">
        <v>1058</v>
      </c>
      <c r="B49" s="18" t="s">
        <v>54</v>
      </c>
      <c r="C49" s="25">
        <v>13287959</v>
      </c>
      <c r="D49" s="25">
        <v>1070912</v>
      </c>
      <c r="E49" s="25">
        <v>223334</v>
      </c>
      <c r="F49" s="25">
        <v>119526</v>
      </c>
      <c r="G49" s="25">
        <v>17506</v>
      </c>
      <c r="H49" s="25">
        <v>608793</v>
      </c>
      <c r="I49" s="25">
        <f t="shared" si="0"/>
        <v>15328030</v>
      </c>
    </row>
    <row r="50" spans="1:9" x14ac:dyDescent="0.25">
      <c r="A50" s="17">
        <v>1062</v>
      </c>
      <c r="B50" s="18" t="s">
        <v>55</v>
      </c>
      <c r="C50" s="24">
        <v>56444555</v>
      </c>
      <c r="D50" s="24">
        <v>5792249</v>
      </c>
      <c r="E50" s="24">
        <v>1365853</v>
      </c>
      <c r="F50" s="24">
        <v>35963</v>
      </c>
      <c r="G50" s="24">
        <v>0</v>
      </c>
      <c r="H50" s="24">
        <v>501622</v>
      </c>
      <c r="I50" s="24">
        <f t="shared" si="0"/>
        <v>64140242</v>
      </c>
    </row>
    <row r="51" spans="1:9" x14ac:dyDescent="0.25">
      <c r="A51" s="17">
        <v>1065</v>
      </c>
      <c r="B51" s="18" t="s">
        <v>56</v>
      </c>
      <c r="C51" s="25">
        <v>123915555</v>
      </c>
      <c r="D51" s="25">
        <v>6161184</v>
      </c>
      <c r="E51" s="25">
        <v>2037431</v>
      </c>
      <c r="F51" s="25">
        <v>467913</v>
      </c>
      <c r="G51" s="25">
        <v>0</v>
      </c>
      <c r="H51" s="25">
        <v>876675</v>
      </c>
      <c r="I51" s="25">
        <f t="shared" si="0"/>
        <v>133458758</v>
      </c>
    </row>
    <row r="52" spans="1:9" x14ac:dyDescent="0.25">
      <c r="A52" s="17">
        <v>1066</v>
      </c>
      <c r="B52" s="18" t="s">
        <v>57</v>
      </c>
      <c r="C52" s="24">
        <v>242598996</v>
      </c>
      <c r="D52" s="24">
        <v>19253633</v>
      </c>
      <c r="E52" s="24">
        <v>10350664</v>
      </c>
      <c r="F52" s="24">
        <v>1152907</v>
      </c>
      <c r="G52" s="24">
        <v>7500</v>
      </c>
      <c r="H52" s="24">
        <v>334575</v>
      </c>
      <c r="I52" s="24">
        <f t="shared" si="0"/>
        <v>273698275</v>
      </c>
    </row>
    <row r="53" spans="1:9" x14ac:dyDescent="0.25">
      <c r="A53" s="17">
        <v>1067</v>
      </c>
      <c r="B53" s="18" t="s">
        <v>58</v>
      </c>
      <c r="C53" s="25">
        <v>691707</v>
      </c>
      <c r="D53" s="25">
        <v>270</v>
      </c>
      <c r="E53" s="25">
        <v>0</v>
      </c>
      <c r="F53" s="25">
        <v>0</v>
      </c>
      <c r="G53" s="25">
        <v>0</v>
      </c>
      <c r="H53" s="25">
        <v>26914</v>
      </c>
      <c r="I53" s="25">
        <f t="shared" si="0"/>
        <v>718891</v>
      </c>
    </row>
    <row r="54" spans="1:9" x14ac:dyDescent="0.25">
      <c r="A54" s="17">
        <v>1068</v>
      </c>
      <c r="B54" s="18" t="s">
        <v>59</v>
      </c>
      <c r="C54" s="24">
        <v>46</v>
      </c>
      <c r="D54" s="24">
        <v>0</v>
      </c>
      <c r="E54" s="24">
        <v>393</v>
      </c>
      <c r="F54" s="24">
        <v>0</v>
      </c>
      <c r="G54" s="24">
        <v>0</v>
      </c>
      <c r="H54" s="24">
        <v>290</v>
      </c>
      <c r="I54" s="24">
        <f t="shared" si="0"/>
        <v>729</v>
      </c>
    </row>
    <row r="55" spans="1:9" x14ac:dyDescent="0.25">
      <c r="A55" s="17">
        <v>1069</v>
      </c>
      <c r="B55" s="18" t="s">
        <v>60</v>
      </c>
      <c r="C55" s="25">
        <v>793125</v>
      </c>
      <c r="D55" s="25">
        <v>15367</v>
      </c>
      <c r="E55" s="25">
        <v>52281</v>
      </c>
      <c r="F55" s="25">
        <v>0</v>
      </c>
      <c r="G55" s="25">
        <v>0</v>
      </c>
      <c r="H55" s="25">
        <v>60657</v>
      </c>
      <c r="I55" s="25">
        <f t="shared" si="0"/>
        <v>921430</v>
      </c>
    </row>
    <row r="56" spans="1:9" ht="15" customHeight="1" x14ac:dyDescent="0.25">
      <c r="A56" s="17">
        <v>1070</v>
      </c>
      <c r="B56" s="18" t="s">
        <v>61</v>
      </c>
      <c r="C56" s="24">
        <v>1631765</v>
      </c>
      <c r="D56" s="24">
        <v>12417</v>
      </c>
      <c r="E56" s="24">
        <v>28949</v>
      </c>
      <c r="F56" s="24">
        <v>0</v>
      </c>
      <c r="G56" s="24">
        <v>0</v>
      </c>
      <c r="H56" s="24">
        <v>223327</v>
      </c>
      <c r="I56" s="24">
        <f t="shared" si="0"/>
        <v>1896458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2757435535</v>
      </c>
      <c r="D57" s="16">
        <f t="shared" si="1"/>
        <v>366663611</v>
      </c>
      <c r="E57" s="16">
        <f t="shared" si="1"/>
        <v>92003359</v>
      </c>
      <c r="F57" s="16">
        <f t="shared" si="1"/>
        <v>98383550</v>
      </c>
      <c r="G57" s="16">
        <f t="shared" si="1"/>
        <v>176962</v>
      </c>
      <c r="H57" s="16">
        <f t="shared" si="1"/>
        <v>20800736</v>
      </c>
      <c r="I57" s="16">
        <f t="shared" si="1"/>
        <v>3335463753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6.5703125" style="12" bestFit="1" customWidth="1"/>
    <col min="5" max="5" width="16" style="12" bestFit="1" customWidth="1"/>
    <col min="6" max="6" width="17.1406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82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4226760</v>
      </c>
      <c r="D8" s="24">
        <v>24377</v>
      </c>
      <c r="E8" s="24">
        <v>97767</v>
      </c>
      <c r="F8" s="24">
        <v>8221</v>
      </c>
      <c r="G8" s="24">
        <v>2500</v>
      </c>
      <c r="H8" s="24">
        <v>35552</v>
      </c>
      <c r="I8" s="24">
        <f t="shared" ref="I8:I56" si="0">SUM(C8:H8)</f>
        <v>4395177</v>
      </c>
    </row>
    <row r="9" spans="1:9" x14ac:dyDescent="0.25">
      <c r="A9" s="17">
        <v>1005</v>
      </c>
      <c r="B9" s="18" t="s">
        <v>14</v>
      </c>
      <c r="C9" s="25">
        <v>218004</v>
      </c>
      <c r="D9" s="25">
        <v>0</v>
      </c>
      <c r="E9" s="25">
        <v>57480</v>
      </c>
      <c r="F9" s="25">
        <v>0</v>
      </c>
      <c r="G9" s="25">
        <v>0</v>
      </c>
      <c r="H9" s="25">
        <v>9280</v>
      </c>
      <c r="I9" s="25">
        <f t="shared" si="0"/>
        <v>284764</v>
      </c>
    </row>
    <row r="10" spans="1:9" x14ac:dyDescent="0.25">
      <c r="A10" s="17">
        <v>1006</v>
      </c>
      <c r="B10" s="18" t="s">
        <v>15</v>
      </c>
      <c r="C10" s="24">
        <v>11701</v>
      </c>
      <c r="D10" s="24">
        <v>734</v>
      </c>
      <c r="E10" s="24">
        <v>1277</v>
      </c>
      <c r="F10" s="24">
        <v>0</v>
      </c>
      <c r="G10" s="24">
        <v>0</v>
      </c>
      <c r="H10" s="24">
        <v>21778</v>
      </c>
      <c r="I10" s="24">
        <f t="shared" si="0"/>
        <v>35490</v>
      </c>
    </row>
    <row r="11" spans="1:9" x14ac:dyDescent="0.25">
      <c r="A11" s="17">
        <v>1007</v>
      </c>
      <c r="B11" s="18" t="s">
        <v>16</v>
      </c>
      <c r="C11" s="25">
        <v>55753024</v>
      </c>
      <c r="D11" s="25">
        <v>4353831</v>
      </c>
      <c r="E11" s="25">
        <v>2281782</v>
      </c>
      <c r="F11" s="25">
        <v>4541727</v>
      </c>
      <c r="G11" s="25">
        <v>2500</v>
      </c>
      <c r="H11" s="25">
        <v>1105188</v>
      </c>
      <c r="I11" s="25">
        <f t="shared" si="0"/>
        <v>68038052</v>
      </c>
    </row>
    <row r="12" spans="1:9" x14ac:dyDescent="0.25">
      <c r="A12" s="17">
        <v>1008</v>
      </c>
      <c r="B12" s="18" t="s">
        <v>17</v>
      </c>
      <c r="C12" s="24">
        <v>46</v>
      </c>
      <c r="D12" s="24">
        <v>0</v>
      </c>
      <c r="E12" s="24">
        <v>1572</v>
      </c>
      <c r="F12" s="24">
        <v>0</v>
      </c>
      <c r="G12" s="24">
        <v>0</v>
      </c>
      <c r="H12" s="24">
        <v>1760</v>
      </c>
      <c r="I12" s="24">
        <f t="shared" si="0"/>
        <v>3378</v>
      </c>
    </row>
    <row r="13" spans="1:9" x14ac:dyDescent="0.25">
      <c r="A13" s="17">
        <v>1010</v>
      </c>
      <c r="B13" s="18" t="s">
        <v>18</v>
      </c>
      <c r="C13" s="25">
        <v>11661274</v>
      </c>
      <c r="D13" s="25">
        <v>5756681</v>
      </c>
      <c r="E13" s="25">
        <v>751782</v>
      </c>
      <c r="F13" s="25">
        <v>104356</v>
      </c>
      <c r="G13" s="25">
        <v>0</v>
      </c>
      <c r="H13" s="25">
        <v>75846</v>
      </c>
      <c r="I13" s="25">
        <f t="shared" si="0"/>
        <v>18349939</v>
      </c>
    </row>
    <row r="14" spans="1:9" x14ac:dyDescent="0.25">
      <c r="A14" s="17">
        <v>1011</v>
      </c>
      <c r="B14" s="18" t="s">
        <v>19</v>
      </c>
      <c r="C14" s="24">
        <v>93395757</v>
      </c>
      <c r="D14" s="24">
        <v>3300996</v>
      </c>
      <c r="E14" s="24">
        <v>5034604</v>
      </c>
      <c r="F14" s="24">
        <v>81021</v>
      </c>
      <c r="G14" s="24">
        <v>0</v>
      </c>
      <c r="H14" s="24">
        <v>108529</v>
      </c>
      <c r="I14" s="24">
        <f t="shared" si="0"/>
        <v>101920907</v>
      </c>
    </row>
    <row r="15" spans="1:9" x14ac:dyDescent="0.25">
      <c r="A15" s="17">
        <v>1012</v>
      </c>
      <c r="B15" s="18" t="s">
        <v>20</v>
      </c>
      <c r="C15" s="25">
        <v>122400063</v>
      </c>
      <c r="D15" s="25">
        <v>0</v>
      </c>
      <c r="E15" s="25">
        <v>4367904</v>
      </c>
      <c r="F15" s="25">
        <v>131961928</v>
      </c>
      <c r="G15" s="25">
        <v>2500</v>
      </c>
      <c r="H15" s="25">
        <v>223131</v>
      </c>
      <c r="I15" s="25">
        <f t="shared" si="0"/>
        <v>258955526</v>
      </c>
    </row>
    <row r="16" spans="1:9" x14ac:dyDescent="0.25">
      <c r="A16" s="17">
        <v>1013</v>
      </c>
      <c r="B16" s="18" t="s">
        <v>21</v>
      </c>
      <c r="C16" s="24">
        <v>147849008</v>
      </c>
      <c r="D16" s="24">
        <v>65609556</v>
      </c>
      <c r="E16" s="24">
        <v>8227202</v>
      </c>
      <c r="F16" s="24">
        <v>2500</v>
      </c>
      <c r="G16" s="24">
        <v>0</v>
      </c>
      <c r="H16" s="24">
        <v>1521528</v>
      </c>
      <c r="I16" s="24">
        <f t="shared" si="0"/>
        <v>223209794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1179</v>
      </c>
      <c r="F17" s="25">
        <v>0</v>
      </c>
      <c r="G17" s="25">
        <v>10000</v>
      </c>
      <c r="H17" s="25">
        <v>26072</v>
      </c>
      <c r="I17" s="25">
        <f t="shared" si="0"/>
        <v>37251</v>
      </c>
    </row>
    <row r="18" spans="1:9" x14ac:dyDescent="0.25">
      <c r="A18" s="17">
        <v>1016</v>
      </c>
      <c r="B18" s="18" t="s">
        <v>23</v>
      </c>
      <c r="C18" s="24">
        <v>373777047</v>
      </c>
      <c r="D18" s="24">
        <v>77217711</v>
      </c>
      <c r="E18" s="24">
        <v>19086736</v>
      </c>
      <c r="F18" s="24">
        <v>2376697</v>
      </c>
      <c r="G18" s="24">
        <v>0</v>
      </c>
      <c r="H18" s="24">
        <v>1477205</v>
      </c>
      <c r="I18" s="24">
        <f t="shared" si="0"/>
        <v>473935396</v>
      </c>
    </row>
    <row r="19" spans="1:9" x14ac:dyDescent="0.25">
      <c r="A19" s="17">
        <v>1017</v>
      </c>
      <c r="B19" s="18" t="s">
        <v>24</v>
      </c>
      <c r="C19" s="25">
        <v>63698004</v>
      </c>
      <c r="D19" s="25">
        <v>2459671</v>
      </c>
      <c r="E19" s="25">
        <v>1695200</v>
      </c>
      <c r="F19" s="25">
        <v>14454138</v>
      </c>
      <c r="G19" s="25">
        <v>0</v>
      </c>
      <c r="H19" s="25">
        <v>612383</v>
      </c>
      <c r="I19" s="25">
        <f t="shared" si="0"/>
        <v>82919396</v>
      </c>
    </row>
    <row r="20" spans="1:9" x14ac:dyDescent="0.25">
      <c r="A20" s="17">
        <v>1018</v>
      </c>
      <c r="B20" s="18" t="s">
        <v>25</v>
      </c>
      <c r="C20" s="24">
        <v>173793098</v>
      </c>
      <c r="D20" s="24">
        <v>111367804</v>
      </c>
      <c r="E20" s="24">
        <v>7150981</v>
      </c>
      <c r="F20" s="24">
        <v>87427672</v>
      </c>
      <c r="G20" s="24">
        <v>0</v>
      </c>
      <c r="H20" s="24">
        <v>59347</v>
      </c>
      <c r="I20" s="24">
        <f t="shared" si="0"/>
        <v>379798902</v>
      </c>
    </row>
    <row r="21" spans="1:9" x14ac:dyDescent="0.25">
      <c r="A21" s="17">
        <v>1019</v>
      </c>
      <c r="B21" s="18" t="s">
        <v>26</v>
      </c>
      <c r="C21" s="25">
        <v>23809653</v>
      </c>
      <c r="D21" s="25">
        <v>2402523</v>
      </c>
      <c r="E21" s="25">
        <v>780134</v>
      </c>
      <c r="F21" s="25">
        <v>44109</v>
      </c>
      <c r="G21" s="25">
        <v>0</v>
      </c>
      <c r="H21" s="25">
        <v>403262</v>
      </c>
      <c r="I21" s="25">
        <f t="shared" si="0"/>
        <v>27439681</v>
      </c>
    </row>
    <row r="22" spans="1:9" x14ac:dyDescent="0.25">
      <c r="A22" s="17">
        <v>1020</v>
      </c>
      <c r="B22" s="18" t="s">
        <v>27</v>
      </c>
      <c r="C22" s="24">
        <v>20007450</v>
      </c>
      <c r="D22" s="24">
        <v>5183586</v>
      </c>
      <c r="E22" s="24">
        <v>549656</v>
      </c>
      <c r="F22" s="24">
        <v>17358128</v>
      </c>
      <c r="G22" s="24">
        <v>0</v>
      </c>
      <c r="H22" s="24">
        <v>82259</v>
      </c>
      <c r="I22" s="24">
        <f t="shared" si="0"/>
        <v>43181079</v>
      </c>
    </row>
    <row r="23" spans="1:9" x14ac:dyDescent="0.25">
      <c r="A23" s="17">
        <v>1022</v>
      </c>
      <c r="B23" s="18" t="s">
        <v>28</v>
      </c>
      <c r="C23" s="25">
        <v>1005757</v>
      </c>
      <c r="D23" s="25">
        <v>10372</v>
      </c>
      <c r="E23" s="25">
        <v>11703</v>
      </c>
      <c r="F23" s="25">
        <v>0</v>
      </c>
      <c r="G23" s="25">
        <v>0</v>
      </c>
      <c r="H23" s="25">
        <v>13005</v>
      </c>
      <c r="I23" s="25">
        <f t="shared" si="0"/>
        <v>1040837</v>
      </c>
    </row>
    <row r="24" spans="1:9" x14ac:dyDescent="0.25">
      <c r="A24" s="17">
        <v>1023</v>
      </c>
      <c r="B24" s="18" t="s">
        <v>29</v>
      </c>
      <c r="C24" s="24">
        <v>18062874</v>
      </c>
      <c r="D24" s="24">
        <v>1608878</v>
      </c>
      <c r="E24" s="24">
        <v>608006</v>
      </c>
      <c r="F24" s="24">
        <v>20069</v>
      </c>
      <c r="G24" s="24">
        <v>4574</v>
      </c>
      <c r="H24" s="24">
        <v>642363</v>
      </c>
      <c r="I24" s="24">
        <f t="shared" si="0"/>
        <v>20946764</v>
      </c>
    </row>
    <row r="25" spans="1:9" x14ac:dyDescent="0.25">
      <c r="A25" s="17">
        <v>1024</v>
      </c>
      <c r="B25" s="18" t="s">
        <v>30</v>
      </c>
      <c r="C25" s="25">
        <v>519683950</v>
      </c>
      <c r="D25" s="25">
        <v>34334707</v>
      </c>
      <c r="E25" s="25">
        <v>11389569</v>
      </c>
      <c r="F25" s="25">
        <v>3991370</v>
      </c>
      <c r="G25" s="25">
        <v>65961</v>
      </c>
      <c r="H25" s="25">
        <v>3940492</v>
      </c>
      <c r="I25" s="25">
        <f t="shared" si="0"/>
        <v>573406049</v>
      </c>
    </row>
    <row r="26" spans="1:9" x14ac:dyDescent="0.25">
      <c r="A26" s="17">
        <v>1025</v>
      </c>
      <c r="B26" s="18" t="s">
        <v>31</v>
      </c>
      <c r="C26" s="24">
        <v>317113</v>
      </c>
      <c r="D26" s="24">
        <v>593</v>
      </c>
      <c r="E26" s="24">
        <v>2359</v>
      </c>
      <c r="F26" s="24">
        <v>0</v>
      </c>
      <c r="G26" s="24">
        <v>0</v>
      </c>
      <c r="H26" s="24">
        <v>153893</v>
      </c>
      <c r="I26" s="24">
        <f t="shared" si="0"/>
        <v>473958</v>
      </c>
    </row>
    <row r="27" spans="1:9" x14ac:dyDescent="0.25">
      <c r="A27" s="17">
        <v>1026</v>
      </c>
      <c r="B27" s="18" t="s">
        <v>32</v>
      </c>
      <c r="C27" s="25">
        <v>1007623</v>
      </c>
      <c r="D27" s="25">
        <v>52827</v>
      </c>
      <c r="E27" s="25">
        <v>5109</v>
      </c>
      <c r="F27" s="25">
        <v>0</v>
      </c>
      <c r="G27" s="25">
        <v>0</v>
      </c>
      <c r="H27" s="25">
        <v>46441</v>
      </c>
      <c r="I27" s="25">
        <f t="shared" si="0"/>
        <v>1112000</v>
      </c>
    </row>
    <row r="28" spans="1:9" x14ac:dyDescent="0.25">
      <c r="A28" s="17">
        <v>1027</v>
      </c>
      <c r="B28" s="18" t="s">
        <v>33</v>
      </c>
      <c r="C28" s="24">
        <v>37019687</v>
      </c>
      <c r="D28" s="24">
        <v>754686</v>
      </c>
      <c r="E28" s="24">
        <v>253277</v>
      </c>
      <c r="F28" s="24">
        <v>304701</v>
      </c>
      <c r="G28" s="24">
        <v>5000</v>
      </c>
      <c r="H28" s="24">
        <v>410033</v>
      </c>
      <c r="I28" s="24">
        <f t="shared" si="0"/>
        <v>38747384</v>
      </c>
    </row>
    <row r="29" spans="1:9" x14ac:dyDescent="0.25">
      <c r="A29" s="17">
        <v>1028</v>
      </c>
      <c r="B29" s="18" t="s">
        <v>34</v>
      </c>
      <c r="C29" s="25">
        <v>46573687</v>
      </c>
      <c r="D29" s="25">
        <v>290841</v>
      </c>
      <c r="E29" s="25">
        <v>1403586</v>
      </c>
      <c r="F29" s="25">
        <v>56659667</v>
      </c>
      <c r="G29" s="25">
        <v>0</v>
      </c>
      <c r="H29" s="25">
        <v>74684</v>
      </c>
      <c r="I29" s="25">
        <f t="shared" si="0"/>
        <v>105002465</v>
      </c>
    </row>
    <row r="30" spans="1:9" x14ac:dyDescent="0.25">
      <c r="A30" s="17">
        <v>1030</v>
      </c>
      <c r="B30" s="18" t="s">
        <v>35</v>
      </c>
      <c r="C30" s="24">
        <v>64627419</v>
      </c>
      <c r="D30" s="24">
        <v>2615443</v>
      </c>
      <c r="E30" s="24">
        <v>1334782</v>
      </c>
      <c r="F30" s="24">
        <v>19250219</v>
      </c>
      <c r="G30" s="24">
        <v>5000</v>
      </c>
      <c r="H30" s="24">
        <v>1051098</v>
      </c>
      <c r="I30" s="24">
        <f t="shared" si="0"/>
        <v>88883961</v>
      </c>
    </row>
    <row r="31" spans="1:9" x14ac:dyDescent="0.25">
      <c r="A31" s="17">
        <v>1031</v>
      </c>
      <c r="B31" s="18" t="s">
        <v>36</v>
      </c>
      <c r="C31" s="25">
        <v>116</v>
      </c>
      <c r="D31" s="25">
        <v>0</v>
      </c>
      <c r="E31" s="25">
        <v>408</v>
      </c>
      <c r="F31" s="25">
        <v>0</v>
      </c>
      <c r="G31" s="25">
        <v>0</v>
      </c>
      <c r="H31" s="25">
        <v>1010</v>
      </c>
      <c r="I31" s="25">
        <f t="shared" si="0"/>
        <v>1534</v>
      </c>
    </row>
    <row r="32" spans="1:9" x14ac:dyDescent="0.25">
      <c r="A32" s="17">
        <v>1033</v>
      </c>
      <c r="B32" s="18" t="s">
        <v>37</v>
      </c>
      <c r="C32" s="24">
        <v>304092</v>
      </c>
      <c r="D32" s="24">
        <v>11114</v>
      </c>
      <c r="E32" s="24">
        <v>53763</v>
      </c>
      <c r="F32" s="24">
        <v>47853</v>
      </c>
      <c r="G32" s="24">
        <v>5000</v>
      </c>
      <c r="H32" s="24">
        <v>86102</v>
      </c>
      <c r="I32" s="24">
        <f t="shared" si="0"/>
        <v>507924</v>
      </c>
    </row>
    <row r="33" spans="1:9" x14ac:dyDescent="0.25">
      <c r="A33" s="17">
        <v>1034</v>
      </c>
      <c r="B33" s="18" t="s">
        <v>38</v>
      </c>
      <c r="C33" s="25">
        <v>794118</v>
      </c>
      <c r="D33" s="25">
        <v>9187</v>
      </c>
      <c r="E33" s="25">
        <v>11584</v>
      </c>
      <c r="F33" s="25">
        <v>0</v>
      </c>
      <c r="G33" s="25">
        <v>0</v>
      </c>
      <c r="H33" s="25">
        <v>44536</v>
      </c>
      <c r="I33" s="25">
        <f t="shared" si="0"/>
        <v>859425</v>
      </c>
    </row>
    <row r="34" spans="1:9" x14ac:dyDescent="0.25">
      <c r="A34" s="17">
        <v>1037</v>
      </c>
      <c r="B34" s="18" t="s">
        <v>39</v>
      </c>
      <c r="C34" s="24">
        <v>4941893</v>
      </c>
      <c r="D34" s="24">
        <v>876957</v>
      </c>
      <c r="E34" s="24">
        <v>196653</v>
      </c>
      <c r="F34" s="24">
        <v>455192</v>
      </c>
      <c r="G34" s="24">
        <v>0</v>
      </c>
      <c r="H34" s="24">
        <v>196910</v>
      </c>
      <c r="I34" s="24">
        <f t="shared" si="0"/>
        <v>6667605</v>
      </c>
    </row>
    <row r="35" spans="1:9" x14ac:dyDescent="0.25">
      <c r="A35" s="17">
        <v>1038</v>
      </c>
      <c r="B35" s="18" t="s">
        <v>40</v>
      </c>
      <c r="C35" s="25">
        <v>1379223</v>
      </c>
      <c r="D35" s="25">
        <v>0</v>
      </c>
      <c r="E35" s="25">
        <v>338003</v>
      </c>
      <c r="F35" s="25">
        <v>0</v>
      </c>
      <c r="G35" s="25">
        <v>0</v>
      </c>
      <c r="H35" s="25">
        <v>55819</v>
      </c>
      <c r="I35" s="25">
        <f t="shared" si="0"/>
        <v>1773045</v>
      </c>
    </row>
    <row r="36" spans="1:9" x14ac:dyDescent="0.25">
      <c r="A36" s="17">
        <v>1039</v>
      </c>
      <c r="B36" s="18" t="s">
        <v>41</v>
      </c>
      <c r="C36" s="24">
        <v>1548418</v>
      </c>
      <c r="D36" s="24">
        <v>33642</v>
      </c>
      <c r="E36" s="24">
        <v>30863</v>
      </c>
      <c r="F36" s="24">
        <v>170322</v>
      </c>
      <c r="G36" s="24">
        <v>0</v>
      </c>
      <c r="H36" s="24">
        <v>54430</v>
      </c>
      <c r="I36" s="24">
        <f t="shared" si="0"/>
        <v>1837675</v>
      </c>
    </row>
    <row r="37" spans="1:9" x14ac:dyDescent="0.25">
      <c r="A37" s="17">
        <v>1040</v>
      </c>
      <c r="B37" s="18" t="s">
        <v>42</v>
      </c>
      <c r="C37" s="25">
        <v>49338455</v>
      </c>
      <c r="D37" s="25">
        <v>4034933</v>
      </c>
      <c r="E37" s="25">
        <v>1757558</v>
      </c>
      <c r="F37" s="25">
        <v>354085</v>
      </c>
      <c r="G37" s="25">
        <v>0</v>
      </c>
      <c r="H37" s="25">
        <v>985219</v>
      </c>
      <c r="I37" s="25">
        <f t="shared" si="0"/>
        <v>56470250</v>
      </c>
    </row>
    <row r="38" spans="1:9" x14ac:dyDescent="0.25">
      <c r="A38" s="17">
        <v>1042</v>
      </c>
      <c r="B38" s="18" t="s">
        <v>43</v>
      </c>
      <c r="C38" s="24">
        <v>138712886</v>
      </c>
      <c r="D38" s="24">
        <v>0</v>
      </c>
      <c r="E38" s="24">
        <v>622618</v>
      </c>
      <c r="F38" s="24">
        <v>205510482</v>
      </c>
      <c r="G38" s="24">
        <v>0</v>
      </c>
      <c r="H38" s="24">
        <v>23039</v>
      </c>
      <c r="I38" s="24">
        <f t="shared" si="0"/>
        <v>344869025</v>
      </c>
    </row>
    <row r="39" spans="1:9" x14ac:dyDescent="0.25">
      <c r="A39" s="17">
        <v>1043</v>
      </c>
      <c r="B39" s="18" t="s">
        <v>44</v>
      </c>
      <c r="C39" s="25">
        <v>276822306</v>
      </c>
      <c r="D39" s="25">
        <v>27570613</v>
      </c>
      <c r="E39" s="25">
        <v>11348029</v>
      </c>
      <c r="F39" s="25">
        <v>2071431</v>
      </c>
      <c r="G39" s="25">
        <v>0</v>
      </c>
      <c r="H39" s="25">
        <v>700663</v>
      </c>
      <c r="I39" s="25">
        <f t="shared" si="0"/>
        <v>318513042</v>
      </c>
    </row>
    <row r="40" spans="1:9" x14ac:dyDescent="0.25">
      <c r="A40" s="17">
        <v>1044</v>
      </c>
      <c r="B40" s="18" t="s">
        <v>45</v>
      </c>
      <c r="C40" s="24">
        <v>2723624</v>
      </c>
      <c r="D40" s="24">
        <v>80642</v>
      </c>
      <c r="E40" s="24">
        <v>117183</v>
      </c>
      <c r="F40" s="24">
        <v>0</v>
      </c>
      <c r="G40" s="24">
        <v>0</v>
      </c>
      <c r="H40" s="24">
        <v>169713</v>
      </c>
      <c r="I40" s="24">
        <f t="shared" si="0"/>
        <v>3091162</v>
      </c>
    </row>
    <row r="41" spans="1:9" x14ac:dyDescent="0.25">
      <c r="A41" s="17">
        <v>1046</v>
      </c>
      <c r="B41" s="18" t="s">
        <v>46</v>
      </c>
      <c r="C41" s="25">
        <v>2309054</v>
      </c>
      <c r="D41" s="25">
        <v>25862</v>
      </c>
      <c r="E41" s="25">
        <v>22743</v>
      </c>
      <c r="F41" s="25">
        <v>0</v>
      </c>
      <c r="G41" s="25">
        <v>0</v>
      </c>
      <c r="H41" s="25">
        <v>112450</v>
      </c>
      <c r="I41" s="25">
        <f t="shared" si="0"/>
        <v>2470109</v>
      </c>
    </row>
    <row r="42" spans="1:9" x14ac:dyDescent="0.25">
      <c r="A42" s="17">
        <v>1047</v>
      </c>
      <c r="B42" s="18" t="s">
        <v>47</v>
      </c>
      <c r="C42" s="24">
        <v>267888514</v>
      </c>
      <c r="D42" s="24">
        <v>42981692</v>
      </c>
      <c r="E42" s="24">
        <v>10889221</v>
      </c>
      <c r="F42" s="24">
        <v>8197</v>
      </c>
      <c r="G42" s="24">
        <v>2500</v>
      </c>
      <c r="H42" s="24">
        <v>1548399</v>
      </c>
      <c r="I42" s="24">
        <f t="shared" si="0"/>
        <v>323318523</v>
      </c>
    </row>
    <row r="43" spans="1:9" x14ac:dyDescent="0.25">
      <c r="A43" s="17">
        <v>1048</v>
      </c>
      <c r="B43" s="18" t="s">
        <v>48</v>
      </c>
      <c r="C43" s="25">
        <v>34355960</v>
      </c>
      <c r="D43" s="25">
        <v>2118226</v>
      </c>
      <c r="E43" s="25">
        <v>1713761</v>
      </c>
      <c r="F43" s="25">
        <v>1742269</v>
      </c>
      <c r="G43" s="25">
        <v>0</v>
      </c>
      <c r="H43" s="25">
        <v>695210</v>
      </c>
      <c r="I43" s="25">
        <f t="shared" si="0"/>
        <v>40625426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2500</v>
      </c>
      <c r="I44" s="24">
        <f t="shared" si="0"/>
        <v>2500</v>
      </c>
    </row>
    <row r="45" spans="1:9" x14ac:dyDescent="0.25">
      <c r="A45" s="17">
        <v>1052</v>
      </c>
      <c r="B45" s="18" t="s">
        <v>50</v>
      </c>
      <c r="C45" s="25">
        <v>16246621</v>
      </c>
      <c r="D45" s="25">
        <v>566193</v>
      </c>
      <c r="E45" s="25">
        <v>748858</v>
      </c>
      <c r="F45" s="25">
        <v>810836</v>
      </c>
      <c r="G45" s="25">
        <v>2500</v>
      </c>
      <c r="H45" s="25">
        <v>451011</v>
      </c>
      <c r="I45" s="25">
        <f t="shared" si="0"/>
        <v>18826019</v>
      </c>
    </row>
    <row r="46" spans="1:9" x14ac:dyDescent="0.25">
      <c r="A46" s="17">
        <v>1054</v>
      </c>
      <c r="B46" s="18" t="s">
        <v>51</v>
      </c>
      <c r="C46" s="24">
        <v>21803588</v>
      </c>
      <c r="D46" s="24">
        <v>1640547</v>
      </c>
      <c r="E46" s="24">
        <v>989158</v>
      </c>
      <c r="F46" s="24">
        <v>498653</v>
      </c>
      <c r="G46" s="24">
        <v>7500</v>
      </c>
      <c r="H46" s="24">
        <v>605088</v>
      </c>
      <c r="I46" s="24">
        <f t="shared" si="0"/>
        <v>25544534</v>
      </c>
    </row>
    <row r="47" spans="1:9" x14ac:dyDescent="0.25">
      <c r="A47" s="17">
        <v>1055</v>
      </c>
      <c r="B47" s="18" t="s">
        <v>52</v>
      </c>
      <c r="C47" s="25">
        <v>33890251</v>
      </c>
      <c r="D47" s="25">
        <v>890861</v>
      </c>
      <c r="E47" s="25">
        <v>1097911</v>
      </c>
      <c r="F47" s="25">
        <v>60747</v>
      </c>
      <c r="G47" s="25">
        <v>0</v>
      </c>
      <c r="H47" s="25">
        <v>1239769</v>
      </c>
      <c r="I47" s="25">
        <f t="shared" si="0"/>
        <v>37179539</v>
      </c>
    </row>
    <row r="48" spans="1:9" x14ac:dyDescent="0.25">
      <c r="A48" s="17">
        <v>1057</v>
      </c>
      <c r="B48" s="18" t="s">
        <v>53</v>
      </c>
      <c r="C48" s="24">
        <v>1264096</v>
      </c>
      <c r="D48" s="24">
        <v>98804</v>
      </c>
      <c r="E48" s="24">
        <v>68679</v>
      </c>
      <c r="F48" s="24">
        <v>0</v>
      </c>
      <c r="G48" s="24">
        <v>2500</v>
      </c>
      <c r="H48" s="24">
        <v>109462</v>
      </c>
      <c r="I48" s="24">
        <f t="shared" si="0"/>
        <v>1543541</v>
      </c>
    </row>
    <row r="49" spans="1:9" x14ac:dyDescent="0.25">
      <c r="A49" s="17">
        <v>1058</v>
      </c>
      <c r="B49" s="18" t="s">
        <v>54</v>
      </c>
      <c r="C49" s="25">
        <v>27544529</v>
      </c>
      <c r="D49" s="25">
        <v>133556</v>
      </c>
      <c r="E49" s="25">
        <v>555639</v>
      </c>
      <c r="F49" s="25">
        <v>499739</v>
      </c>
      <c r="G49" s="25">
        <v>95004</v>
      </c>
      <c r="H49" s="25">
        <v>449462</v>
      </c>
      <c r="I49" s="25">
        <f t="shared" si="0"/>
        <v>29277929</v>
      </c>
    </row>
    <row r="50" spans="1:9" x14ac:dyDescent="0.25">
      <c r="A50" s="17">
        <v>1062</v>
      </c>
      <c r="B50" s="18" t="s">
        <v>55</v>
      </c>
      <c r="C50" s="24">
        <v>43711858</v>
      </c>
      <c r="D50" s="24">
        <v>2322324</v>
      </c>
      <c r="E50" s="24">
        <v>2200784</v>
      </c>
      <c r="F50" s="24">
        <v>12839</v>
      </c>
      <c r="G50" s="24">
        <v>0</v>
      </c>
      <c r="H50" s="24">
        <v>589818</v>
      </c>
      <c r="I50" s="24">
        <f t="shared" si="0"/>
        <v>48837623</v>
      </c>
    </row>
    <row r="51" spans="1:9" x14ac:dyDescent="0.25">
      <c r="A51" s="17">
        <v>1065</v>
      </c>
      <c r="B51" s="18" t="s">
        <v>56</v>
      </c>
      <c r="C51" s="25">
        <v>73400093</v>
      </c>
      <c r="D51" s="25">
        <v>4718167</v>
      </c>
      <c r="E51" s="25">
        <v>1877303</v>
      </c>
      <c r="F51" s="25">
        <v>351017</v>
      </c>
      <c r="G51" s="25">
        <v>0</v>
      </c>
      <c r="H51" s="25">
        <v>540917</v>
      </c>
      <c r="I51" s="25">
        <f t="shared" si="0"/>
        <v>80887497</v>
      </c>
    </row>
    <row r="52" spans="1:9" x14ac:dyDescent="0.25">
      <c r="A52" s="17">
        <v>1066</v>
      </c>
      <c r="B52" s="18" t="s">
        <v>57</v>
      </c>
      <c r="C52" s="24">
        <v>176748231</v>
      </c>
      <c r="D52" s="24">
        <v>4718906</v>
      </c>
      <c r="E52" s="24">
        <v>4446198</v>
      </c>
      <c r="F52" s="24">
        <v>289432</v>
      </c>
      <c r="G52" s="24">
        <v>2500</v>
      </c>
      <c r="H52" s="24">
        <v>464102</v>
      </c>
      <c r="I52" s="24">
        <f t="shared" si="0"/>
        <v>186669369</v>
      </c>
    </row>
    <row r="53" spans="1:9" x14ac:dyDescent="0.25">
      <c r="A53" s="17">
        <v>1067</v>
      </c>
      <c r="B53" s="18" t="s">
        <v>58</v>
      </c>
      <c r="C53" s="25">
        <v>1014553</v>
      </c>
      <c r="D53" s="25">
        <v>39278</v>
      </c>
      <c r="E53" s="25">
        <v>6127</v>
      </c>
      <c r="F53" s="25">
        <v>0</v>
      </c>
      <c r="G53" s="25">
        <v>0</v>
      </c>
      <c r="H53" s="25">
        <v>36725</v>
      </c>
      <c r="I53" s="25">
        <f t="shared" si="0"/>
        <v>1096683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7724</v>
      </c>
      <c r="I54" s="24">
        <f t="shared" si="0"/>
        <v>7724</v>
      </c>
    </row>
    <row r="55" spans="1:9" x14ac:dyDescent="0.25">
      <c r="A55" s="17">
        <v>1069</v>
      </c>
      <c r="B55" s="18" t="s">
        <v>60</v>
      </c>
      <c r="C55" s="25">
        <v>866720</v>
      </c>
      <c r="D55" s="25">
        <v>20327</v>
      </c>
      <c r="E55" s="25">
        <v>41447</v>
      </c>
      <c r="F55" s="25">
        <v>0</v>
      </c>
      <c r="G55" s="25">
        <v>0</v>
      </c>
      <c r="H55" s="25">
        <v>36634</v>
      </c>
      <c r="I55" s="25">
        <f t="shared" si="0"/>
        <v>965128</v>
      </c>
    </row>
    <row r="56" spans="1:9" ht="15" customHeight="1" x14ac:dyDescent="0.25">
      <c r="A56" s="17">
        <v>1070</v>
      </c>
      <c r="B56" s="18" t="s">
        <v>61</v>
      </c>
      <c r="C56" s="24">
        <v>1122929</v>
      </c>
      <c r="D56" s="24">
        <v>216382</v>
      </c>
      <c r="E56" s="24">
        <v>53814</v>
      </c>
      <c r="F56" s="24">
        <v>0</v>
      </c>
      <c r="G56" s="24">
        <v>0</v>
      </c>
      <c r="H56" s="24">
        <v>119375</v>
      </c>
      <c r="I56" s="24">
        <f t="shared" si="0"/>
        <v>1512500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2957631127</v>
      </c>
      <c r="D57" s="16">
        <f t="shared" si="1"/>
        <v>410454030</v>
      </c>
      <c r="E57" s="16">
        <f t="shared" si="1"/>
        <v>104281952</v>
      </c>
      <c r="F57" s="16">
        <f t="shared" si="1"/>
        <v>551469617</v>
      </c>
      <c r="G57" s="16">
        <f t="shared" si="1"/>
        <v>215539</v>
      </c>
      <c r="H57" s="16">
        <f t="shared" si="1"/>
        <v>21423716</v>
      </c>
      <c r="I57" s="16">
        <f t="shared" si="1"/>
        <v>4045475981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" style="12" bestFit="1" customWidth="1"/>
    <col min="4" max="4" width="17.42578125" style="12" bestFit="1" customWidth="1"/>
    <col min="5" max="5" width="16.140625" style="12" bestFit="1" customWidth="1"/>
    <col min="6" max="6" width="17.42578125" style="12" bestFit="1" customWidth="1"/>
    <col min="7" max="7" width="11.28515625" style="12" customWidth="1"/>
    <col min="8" max="8" width="17.855468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7">
        <v>1001</v>
      </c>
      <c r="B7" s="18" t="s">
        <v>12</v>
      </c>
      <c r="C7" s="28">
        <v>0</v>
      </c>
      <c r="D7" s="29">
        <v>0</v>
      </c>
      <c r="E7" s="29">
        <v>0</v>
      </c>
      <c r="F7" s="29">
        <v>0</v>
      </c>
      <c r="G7" s="30">
        <v>0</v>
      </c>
      <c r="H7" s="30">
        <v>0</v>
      </c>
      <c r="I7" s="29">
        <f>SUM(C7:H7)</f>
        <v>0</v>
      </c>
    </row>
    <row r="8" spans="1:9" x14ac:dyDescent="0.25">
      <c r="A8" s="17">
        <v>1002</v>
      </c>
      <c r="B8" s="18" t="s">
        <v>13</v>
      </c>
      <c r="C8" s="31">
        <v>0</v>
      </c>
      <c r="D8" s="32">
        <v>0</v>
      </c>
      <c r="E8" s="32">
        <v>0</v>
      </c>
      <c r="F8" s="32">
        <v>0</v>
      </c>
      <c r="G8" s="33">
        <v>0</v>
      </c>
      <c r="H8" s="3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34">
        <v>0</v>
      </c>
      <c r="D9" s="35">
        <v>0</v>
      </c>
      <c r="E9" s="35">
        <v>0</v>
      </c>
      <c r="F9" s="35">
        <v>0</v>
      </c>
      <c r="G9" s="36">
        <v>0</v>
      </c>
      <c r="H9" s="36">
        <v>0</v>
      </c>
      <c r="I9" s="35">
        <f t="shared" si="0"/>
        <v>0</v>
      </c>
    </row>
    <row r="10" spans="1:9" x14ac:dyDescent="0.25">
      <c r="A10" s="17">
        <v>1006</v>
      </c>
      <c r="B10" s="18" t="s">
        <v>15</v>
      </c>
      <c r="C10" s="31">
        <v>0</v>
      </c>
      <c r="D10" s="32">
        <v>0</v>
      </c>
      <c r="E10" s="32">
        <v>0</v>
      </c>
      <c r="F10" s="32">
        <v>0</v>
      </c>
      <c r="G10" s="33">
        <v>0</v>
      </c>
      <c r="H10" s="3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34">
        <v>35028</v>
      </c>
      <c r="D11" s="35">
        <v>19732</v>
      </c>
      <c r="E11" s="35">
        <v>1579</v>
      </c>
      <c r="F11" s="35">
        <v>0</v>
      </c>
      <c r="G11" s="36">
        <v>0</v>
      </c>
      <c r="H11" s="36">
        <v>290</v>
      </c>
      <c r="I11" s="35">
        <f t="shared" si="0"/>
        <v>56629</v>
      </c>
    </row>
    <row r="12" spans="1:9" x14ac:dyDescent="0.25">
      <c r="A12" s="17">
        <v>1008</v>
      </c>
      <c r="B12" s="18" t="s">
        <v>17</v>
      </c>
      <c r="C12" s="31">
        <v>0</v>
      </c>
      <c r="D12" s="32">
        <v>0</v>
      </c>
      <c r="E12" s="32">
        <v>1572</v>
      </c>
      <c r="F12" s="32">
        <v>0</v>
      </c>
      <c r="G12" s="33">
        <v>0</v>
      </c>
      <c r="H12" s="33">
        <v>0</v>
      </c>
      <c r="I12" s="32">
        <f t="shared" si="0"/>
        <v>1572</v>
      </c>
    </row>
    <row r="13" spans="1:9" x14ac:dyDescent="0.25">
      <c r="A13" s="17">
        <v>1010</v>
      </c>
      <c r="B13" s="18" t="s">
        <v>18</v>
      </c>
      <c r="C13" s="34">
        <v>0</v>
      </c>
      <c r="D13" s="35">
        <v>0</v>
      </c>
      <c r="E13" s="35">
        <v>408</v>
      </c>
      <c r="F13" s="35">
        <v>0</v>
      </c>
      <c r="G13" s="36">
        <v>0</v>
      </c>
      <c r="H13" s="36">
        <v>0</v>
      </c>
      <c r="I13" s="35">
        <f t="shared" si="0"/>
        <v>408</v>
      </c>
    </row>
    <row r="14" spans="1:9" x14ac:dyDescent="0.25">
      <c r="A14" s="17">
        <v>1011</v>
      </c>
      <c r="B14" s="18" t="s">
        <v>19</v>
      </c>
      <c r="C14" s="31">
        <v>0</v>
      </c>
      <c r="D14" s="32">
        <v>0</v>
      </c>
      <c r="E14" s="32">
        <v>0</v>
      </c>
      <c r="F14" s="32">
        <v>0</v>
      </c>
      <c r="G14" s="33">
        <v>0</v>
      </c>
      <c r="H14" s="33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34">
        <v>46</v>
      </c>
      <c r="D15" s="35">
        <v>0</v>
      </c>
      <c r="E15" s="35">
        <v>0</v>
      </c>
      <c r="F15" s="35">
        <v>0</v>
      </c>
      <c r="G15" s="36">
        <v>0</v>
      </c>
      <c r="H15" s="36">
        <v>290</v>
      </c>
      <c r="I15" s="35">
        <f t="shared" si="0"/>
        <v>336</v>
      </c>
    </row>
    <row r="16" spans="1:9" x14ac:dyDescent="0.25">
      <c r="A16" s="17">
        <v>1013</v>
      </c>
      <c r="B16" s="18" t="s">
        <v>21</v>
      </c>
      <c r="C16" s="31">
        <v>0</v>
      </c>
      <c r="D16" s="32">
        <v>0</v>
      </c>
      <c r="E16" s="32">
        <v>0</v>
      </c>
      <c r="F16" s="32">
        <v>0</v>
      </c>
      <c r="G16" s="33">
        <v>0</v>
      </c>
      <c r="H16" s="33">
        <v>0</v>
      </c>
      <c r="I16" s="32">
        <f t="shared" si="0"/>
        <v>0</v>
      </c>
    </row>
    <row r="17" spans="1:9" x14ac:dyDescent="0.25">
      <c r="A17" s="17">
        <v>1014</v>
      </c>
      <c r="B17" s="18" t="s">
        <v>22</v>
      </c>
      <c r="C17" s="34">
        <v>0</v>
      </c>
      <c r="D17" s="35">
        <v>0</v>
      </c>
      <c r="E17" s="35">
        <v>0</v>
      </c>
      <c r="F17" s="35">
        <v>0</v>
      </c>
      <c r="G17" s="36">
        <v>0</v>
      </c>
      <c r="H17" s="36">
        <v>0</v>
      </c>
      <c r="I17" s="35">
        <f t="shared" si="0"/>
        <v>0</v>
      </c>
    </row>
    <row r="18" spans="1:9" x14ac:dyDescent="0.25">
      <c r="A18" s="17">
        <v>1016</v>
      </c>
      <c r="B18" s="18" t="s">
        <v>23</v>
      </c>
      <c r="C18" s="31">
        <v>0</v>
      </c>
      <c r="D18" s="32">
        <v>0</v>
      </c>
      <c r="E18" s="32">
        <v>0</v>
      </c>
      <c r="F18" s="32">
        <v>0</v>
      </c>
      <c r="G18" s="33">
        <v>0</v>
      </c>
      <c r="H18" s="33">
        <v>0</v>
      </c>
      <c r="I18" s="32">
        <f t="shared" si="0"/>
        <v>0</v>
      </c>
    </row>
    <row r="19" spans="1:9" x14ac:dyDescent="0.25">
      <c r="A19" s="17">
        <v>1017</v>
      </c>
      <c r="B19" s="18" t="s">
        <v>24</v>
      </c>
      <c r="C19" s="34">
        <v>8786</v>
      </c>
      <c r="D19" s="35">
        <v>0</v>
      </c>
      <c r="E19" s="35">
        <v>151733</v>
      </c>
      <c r="F19" s="35">
        <v>0</v>
      </c>
      <c r="G19" s="36">
        <v>0</v>
      </c>
      <c r="H19" s="36">
        <v>57891</v>
      </c>
      <c r="I19" s="35">
        <f t="shared" si="0"/>
        <v>218410</v>
      </c>
    </row>
    <row r="20" spans="1:9" x14ac:dyDescent="0.25">
      <c r="A20" s="17">
        <v>1018</v>
      </c>
      <c r="B20" s="18" t="s">
        <v>25</v>
      </c>
      <c r="C20" s="31">
        <v>0</v>
      </c>
      <c r="D20" s="32">
        <v>0</v>
      </c>
      <c r="E20" s="32">
        <v>0</v>
      </c>
      <c r="F20" s="32">
        <v>0</v>
      </c>
      <c r="G20" s="33">
        <v>0</v>
      </c>
      <c r="H20" s="33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34">
        <v>0</v>
      </c>
      <c r="D21" s="35">
        <v>0</v>
      </c>
      <c r="E21" s="35">
        <v>0</v>
      </c>
      <c r="F21" s="35">
        <v>0</v>
      </c>
      <c r="G21" s="36">
        <v>0</v>
      </c>
      <c r="H21" s="36">
        <v>0</v>
      </c>
      <c r="I21" s="35">
        <f t="shared" si="0"/>
        <v>0</v>
      </c>
    </row>
    <row r="22" spans="1:9" x14ac:dyDescent="0.25">
      <c r="A22" s="17">
        <v>1020</v>
      </c>
      <c r="B22" s="18" t="s">
        <v>27</v>
      </c>
      <c r="C22" s="31">
        <v>46</v>
      </c>
      <c r="D22" s="32">
        <v>0</v>
      </c>
      <c r="E22" s="32">
        <v>0</v>
      </c>
      <c r="F22" s="32">
        <v>0</v>
      </c>
      <c r="G22" s="33">
        <v>0</v>
      </c>
      <c r="H22" s="33">
        <v>290</v>
      </c>
      <c r="I22" s="32">
        <f t="shared" si="0"/>
        <v>336</v>
      </c>
    </row>
    <row r="23" spans="1:9" x14ac:dyDescent="0.25">
      <c r="A23" s="17">
        <v>1022</v>
      </c>
      <c r="B23" s="18" t="s">
        <v>28</v>
      </c>
      <c r="C23" s="34">
        <v>0</v>
      </c>
      <c r="D23" s="35">
        <v>0</v>
      </c>
      <c r="E23" s="35">
        <v>0</v>
      </c>
      <c r="F23" s="35">
        <v>0</v>
      </c>
      <c r="G23" s="36">
        <v>0</v>
      </c>
      <c r="H23" s="36">
        <v>0</v>
      </c>
      <c r="I23" s="35">
        <f t="shared" si="0"/>
        <v>0</v>
      </c>
    </row>
    <row r="24" spans="1:9" x14ac:dyDescent="0.25">
      <c r="A24" s="17">
        <v>1023</v>
      </c>
      <c r="B24" s="18" t="s">
        <v>29</v>
      </c>
      <c r="C24" s="31">
        <v>4876</v>
      </c>
      <c r="D24" s="32">
        <v>0</v>
      </c>
      <c r="E24" s="32">
        <v>0</v>
      </c>
      <c r="F24" s="32">
        <v>0</v>
      </c>
      <c r="G24" s="33">
        <v>0</v>
      </c>
      <c r="H24" s="33">
        <v>30740</v>
      </c>
      <c r="I24" s="32">
        <f t="shared" si="0"/>
        <v>35616</v>
      </c>
    </row>
    <row r="25" spans="1:9" x14ac:dyDescent="0.25">
      <c r="A25" s="17">
        <v>1024</v>
      </c>
      <c r="B25" s="18" t="s">
        <v>30</v>
      </c>
      <c r="C25" s="34">
        <v>31372047</v>
      </c>
      <c r="D25" s="35">
        <v>287949</v>
      </c>
      <c r="E25" s="35">
        <v>123965</v>
      </c>
      <c r="F25" s="35">
        <v>37017466</v>
      </c>
      <c r="G25" s="36">
        <v>0</v>
      </c>
      <c r="H25" s="36">
        <v>168200</v>
      </c>
      <c r="I25" s="35">
        <f t="shared" si="0"/>
        <v>68969627</v>
      </c>
    </row>
    <row r="26" spans="1:9" x14ac:dyDescent="0.25">
      <c r="A26" s="17">
        <v>1025</v>
      </c>
      <c r="B26" s="18" t="s">
        <v>31</v>
      </c>
      <c r="C26" s="31">
        <v>0</v>
      </c>
      <c r="D26" s="32">
        <v>0</v>
      </c>
      <c r="E26" s="32">
        <v>0</v>
      </c>
      <c r="F26" s="32">
        <v>0</v>
      </c>
      <c r="G26" s="33">
        <v>0</v>
      </c>
      <c r="H26" s="3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34">
        <v>0</v>
      </c>
      <c r="D27" s="35">
        <v>0</v>
      </c>
      <c r="E27" s="35">
        <v>0</v>
      </c>
      <c r="F27" s="35">
        <v>0</v>
      </c>
      <c r="G27" s="36">
        <v>0</v>
      </c>
      <c r="H27" s="36">
        <v>0</v>
      </c>
      <c r="I27" s="35">
        <f t="shared" si="0"/>
        <v>0</v>
      </c>
    </row>
    <row r="28" spans="1:9" x14ac:dyDescent="0.25">
      <c r="A28" s="17">
        <v>1027</v>
      </c>
      <c r="B28" s="18" t="s">
        <v>33</v>
      </c>
      <c r="C28" s="31">
        <v>0</v>
      </c>
      <c r="D28" s="32">
        <v>0</v>
      </c>
      <c r="E28" s="32">
        <v>0</v>
      </c>
      <c r="F28" s="32">
        <v>0</v>
      </c>
      <c r="G28" s="33">
        <v>0</v>
      </c>
      <c r="H28" s="33">
        <v>0</v>
      </c>
      <c r="I28" s="32">
        <f t="shared" si="0"/>
        <v>0</v>
      </c>
    </row>
    <row r="29" spans="1:9" x14ac:dyDescent="0.25">
      <c r="A29" s="17">
        <v>1028</v>
      </c>
      <c r="B29" s="18" t="s">
        <v>34</v>
      </c>
      <c r="C29" s="34">
        <v>0</v>
      </c>
      <c r="D29" s="35">
        <v>0</v>
      </c>
      <c r="E29" s="35">
        <v>0</v>
      </c>
      <c r="F29" s="35">
        <v>0</v>
      </c>
      <c r="G29" s="36">
        <v>0</v>
      </c>
      <c r="H29" s="36">
        <v>0</v>
      </c>
      <c r="I29" s="35">
        <f t="shared" si="0"/>
        <v>0</v>
      </c>
    </row>
    <row r="30" spans="1:9" x14ac:dyDescent="0.25">
      <c r="A30" s="17">
        <v>1030</v>
      </c>
      <c r="B30" s="18" t="s">
        <v>35</v>
      </c>
      <c r="C30" s="31">
        <v>76025</v>
      </c>
      <c r="D30" s="32">
        <v>0</v>
      </c>
      <c r="E30" s="32">
        <v>1227</v>
      </c>
      <c r="F30" s="32">
        <v>0</v>
      </c>
      <c r="G30" s="33">
        <v>0</v>
      </c>
      <c r="H30" s="33">
        <v>21750</v>
      </c>
      <c r="I30" s="32">
        <f t="shared" si="0"/>
        <v>99002</v>
      </c>
    </row>
    <row r="31" spans="1:9" x14ac:dyDescent="0.25">
      <c r="A31" s="17">
        <v>1031</v>
      </c>
      <c r="B31" s="18" t="s">
        <v>36</v>
      </c>
      <c r="C31" s="34">
        <v>0</v>
      </c>
      <c r="D31" s="35">
        <v>0</v>
      </c>
      <c r="E31" s="35">
        <v>0</v>
      </c>
      <c r="F31" s="35">
        <v>0</v>
      </c>
      <c r="G31" s="36">
        <v>0</v>
      </c>
      <c r="H31" s="36">
        <v>0</v>
      </c>
      <c r="I31" s="35">
        <f t="shared" si="0"/>
        <v>0</v>
      </c>
    </row>
    <row r="32" spans="1:9" x14ac:dyDescent="0.25">
      <c r="A32" s="17">
        <v>1033</v>
      </c>
      <c r="B32" s="18" t="s">
        <v>37</v>
      </c>
      <c r="C32" s="31">
        <v>0</v>
      </c>
      <c r="D32" s="32">
        <v>0</v>
      </c>
      <c r="E32" s="32">
        <v>0</v>
      </c>
      <c r="F32" s="32">
        <v>0</v>
      </c>
      <c r="G32" s="33">
        <v>0</v>
      </c>
      <c r="H32" s="33">
        <v>480</v>
      </c>
      <c r="I32" s="32">
        <f t="shared" si="0"/>
        <v>480</v>
      </c>
    </row>
    <row r="33" spans="1:9" x14ac:dyDescent="0.25">
      <c r="A33" s="17">
        <v>1034</v>
      </c>
      <c r="B33" s="18" t="s">
        <v>38</v>
      </c>
      <c r="C33" s="34">
        <v>0</v>
      </c>
      <c r="D33" s="35">
        <v>0</v>
      </c>
      <c r="E33" s="35">
        <v>0</v>
      </c>
      <c r="F33" s="35">
        <v>0</v>
      </c>
      <c r="G33" s="36">
        <v>0</v>
      </c>
      <c r="H33" s="36">
        <v>0</v>
      </c>
      <c r="I33" s="35">
        <f t="shared" si="0"/>
        <v>0</v>
      </c>
    </row>
    <row r="34" spans="1:9" x14ac:dyDescent="0.25">
      <c r="A34" s="17">
        <v>1037</v>
      </c>
      <c r="B34" s="18" t="s">
        <v>39</v>
      </c>
      <c r="C34" s="31">
        <v>46</v>
      </c>
      <c r="D34" s="32">
        <v>0</v>
      </c>
      <c r="E34" s="32">
        <v>0</v>
      </c>
      <c r="F34" s="32">
        <v>0</v>
      </c>
      <c r="G34" s="33">
        <v>0</v>
      </c>
      <c r="H34" s="33">
        <v>290</v>
      </c>
      <c r="I34" s="32">
        <f t="shared" si="0"/>
        <v>336</v>
      </c>
    </row>
    <row r="35" spans="1:9" x14ac:dyDescent="0.25">
      <c r="A35" s="17">
        <v>1038</v>
      </c>
      <c r="B35" s="18" t="s">
        <v>40</v>
      </c>
      <c r="C35" s="34">
        <v>0</v>
      </c>
      <c r="D35" s="35">
        <v>0</v>
      </c>
      <c r="E35" s="35">
        <v>0</v>
      </c>
      <c r="F35" s="35">
        <v>0</v>
      </c>
      <c r="G35" s="36">
        <v>0</v>
      </c>
      <c r="H35" s="36">
        <v>0</v>
      </c>
      <c r="I35" s="35">
        <f t="shared" si="0"/>
        <v>0</v>
      </c>
    </row>
    <row r="36" spans="1:9" x14ac:dyDescent="0.25">
      <c r="A36" s="17">
        <v>1039</v>
      </c>
      <c r="B36" s="18" t="s">
        <v>41</v>
      </c>
      <c r="C36" s="31">
        <v>368</v>
      </c>
      <c r="D36" s="32">
        <v>0</v>
      </c>
      <c r="E36" s="32">
        <v>0</v>
      </c>
      <c r="F36" s="32">
        <v>0</v>
      </c>
      <c r="G36" s="33">
        <v>0</v>
      </c>
      <c r="H36" s="33">
        <v>2320</v>
      </c>
      <c r="I36" s="32">
        <f t="shared" si="0"/>
        <v>2688</v>
      </c>
    </row>
    <row r="37" spans="1:9" x14ac:dyDescent="0.25">
      <c r="A37" s="17">
        <v>1040</v>
      </c>
      <c r="B37" s="18" t="s">
        <v>42</v>
      </c>
      <c r="C37" s="34">
        <v>9281</v>
      </c>
      <c r="D37" s="35">
        <v>550</v>
      </c>
      <c r="E37" s="35">
        <v>4113</v>
      </c>
      <c r="F37" s="35">
        <v>0</v>
      </c>
      <c r="G37" s="36">
        <v>0</v>
      </c>
      <c r="H37" s="36">
        <v>7031</v>
      </c>
      <c r="I37" s="35">
        <f t="shared" si="0"/>
        <v>20975</v>
      </c>
    </row>
    <row r="38" spans="1:9" x14ac:dyDescent="0.25">
      <c r="A38" s="17">
        <v>1042</v>
      </c>
      <c r="B38" s="18" t="s">
        <v>43</v>
      </c>
      <c r="C38" s="31">
        <v>0</v>
      </c>
      <c r="D38" s="32">
        <v>0</v>
      </c>
      <c r="E38" s="32">
        <v>0</v>
      </c>
      <c r="F38" s="32">
        <v>0</v>
      </c>
      <c r="G38" s="33">
        <v>0</v>
      </c>
      <c r="H38" s="33">
        <v>0</v>
      </c>
      <c r="I38" s="32">
        <f t="shared" si="0"/>
        <v>0</v>
      </c>
    </row>
    <row r="39" spans="1:9" x14ac:dyDescent="0.25">
      <c r="A39" s="17">
        <v>1043</v>
      </c>
      <c r="B39" s="18" t="s">
        <v>44</v>
      </c>
      <c r="C39" s="34">
        <v>92</v>
      </c>
      <c r="D39" s="35">
        <v>0</v>
      </c>
      <c r="E39" s="35">
        <v>818</v>
      </c>
      <c r="F39" s="35">
        <v>0</v>
      </c>
      <c r="G39" s="36">
        <v>0</v>
      </c>
      <c r="H39" s="36">
        <v>580</v>
      </c>
      <c r="I39" s="35">
        <f t="shared" si="0"/>
        <v>1490</v>
      </c>
    </row>
    <row r="40" spans="1:9" x14ac:dyDescent="0.25">
      <c r="A40" s="17">
        <v>1044</v>
      </c>
      <c r="B40" s="18" t="s">
        <v>45</v>
      </c>
      <c r="C40" s="31">
        <v>0</v>
      </c>
      <c r="D40" s="32">
        <v>0</v>
      </c>
      <c r="E40" s="32">
        <v>0</v>
      </c>
      <c r="F40" s="32">
        <v>0</v>
      </c>
      <c r="G40" s="33">
        <v>0</v>
      </c>
      <c r="H40" s="33">
        <v>0</v>
      </c>
      <c r="I40" s="32">
        <f t="shared" si="0"/>
        <v>0</v>
      </c>
    </row>
    <row r="41" spans="1:9" x14ac:dyDescent="0.25">
      <c r="A41" s="17">
        <v>1046</v>
      </c>
      <c r="B41" s="18" t="s">
        <v>46</v>
      </c>
      <c r="C41" s="34">
        <v>0</v>
      </c>
      <c r="D41" s="35">
        <v>0</v>
      </c>
      <c r="E41" s="35">
        <v>0</v>
      </c>
      <c r="F41" s="35">
        <v>0</v>
      </c>
      <c r="G41" s="36">
        <v>0</v>
      </c>
      <c r="H41" s="36">
        <v>0</v>
      </c>
      <c r="I41" s="35">
        <f t="shared" si="0"/>
        <v>0</v>
      </c>
    </row>
    <row r="42" spans="1:9" x14ac:dyDescent="0.25">
      <c r="A42" s="17">
        <v>1047</v>
      </c>
      <c r="B42" s="18" t="s">
        <v>47</v>
      </c>
      <c r="C42" s="31">
        <v>1291476</v>
      </c>
      <c r="D42" s="32">
        <v>4954</v>
      </c>
      <c r="E42" s="32">
        <v>43535</v>
      </c>
      <c r="F42" s="32">
        <v>0</v>
      </c>
      <c r="G42" s="33">
        <v>0</v>
      </c>
      <c r="H42" s="33">
        <v>35380</v>
      </c>
      <c r="I42" s="32">
        <f t="shared" si="0"/>
        <v>1375345</v>
      </c>
    </row>
    <row r="43" spans="1:9" x14ac:dyDescent="0.25">
      <c r="A43" s="17">
        <v>1048</v>
      </c>
      <c r="B43" s="18" t="s">
        <v>48</v>
      </c>
      <c r="C43" s="34">
        <v>544607</v>
      </c>
      <c r="D43" s="35">
        <v>0</v>
      </c>
      <c r="E43" s="35">
        <v>27004</v>
      </c>
      <c r="F43" s="35">
        <v>0</v>
      </c>
      <c r="G43" s="36">
        <v>0</v>
      </c>
      <c r="H43" s="36">
        <v>1160</v>
      </c>
      <c r="I43" s="35">
        <f t="shared" si="0"/>
        <v>572771</v>
      </c>
    </row>
    <row r="44" spans="1:9" x14ac:dyDescent="0.25">
      <c r="A44" s="17">
        <v>1050</v>
      </c>
      <c r="B44" s="18" t="s">
        <v>49</v>
      </c>
      <c r="C44" s="31">
        <v>0</v>
      </c>
      <c r="D44" s="32">
        <v>0</v>
      </c>
      <c r="E44" s="32">
        <v>0</v>
      </c>
      <c r="F44" s="32">
        <v>0</v>
      </c>
      <c r="G44" s="33">
        <v>0</v>
      </c>
      <c r="H44" s="3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34">
        <v>0</v>
      </c>
      <c r="D45" s="35">
        <v>0</v>
      </c>
      <c r="E45" s="35">
        <v>0</v>
      </c>
      <c r="F45" s="35">
        <v>0</v>
      </c>
      <c r="G45" s="36">
        <v>0</v>
      </c>
      <c r="H45" s="36">
        <v>0</v>
      </c>
      <c r="I45" s="35">
        <f t="shared" si="0"/>
        <v>0</v>
      </c>
    </row>
    <row r="46" spans="1:9" x14ac:dyDescent="0.25">
      <c r="A46" s="17">
        <v>1054</v>
      </c>
      <c r="B46" s="18" t="s">
        <v>51</v>
      </c>
      <c r="C46" s="31">
        <v>0</v>
      </c>
      <c r="D46" s="32">
        <v>0</v>
      </c>
      <c r="E46" s="32">
        <v>0</v>
      </c>
      <c r="F46" s="32">
        <v>0</v>
      </c>
      <c r="G46" s="33">
        <v>0</v>
      </c>
      <c r="H46" s="33">
        <v>0</v>
      </c>
      <c r="I46" s="32">
        <f t="shared" si="0"/>
        <v>0</v>
      </c>
    </row>
    <row r="47" spans="1:9" x14ac:dyDescent="0.25">
      <c r="A47" s="17">
        <v>1055</v>
      </c>
      <c r="B47" s="18" t="s">
        <v>52</v>
      </c>
      <c r="C47" s="34">
        <v>138</v>
      </c>
      <c r="D47" s="35">
        <v>0</v>
      </c>
      <c r="E47" s="35">
        <v>0</v>
      </c>
      <c r="F47" s="35">
        <v>302226</v>
      </c>
      <c r="G47" s="36">
        <v>0</v>
      </c>
      <c r="H47" s="36">
        <v>870</v>
      </c>
      <c r="I47" s="35">
        <f t="shared" si="0"/>
        <v>303234</v>
      </c>
    </row>
    <row r="48" spans="1:9" x14ac:dyDescent="0.25">
      <c r="A48" s="17">
        <v>1057</v>
      </c>
      <c r="B48" s="18" t="s">
        <v>53</v>
      </c>
      <c r="C48" s="31">
        <v>0</v>
      </c>
      <c r="D48" s="32">
        <v>0</v>
      </c>
      <c r="E48" s="32">
        <v>0</v>
      </c>
      <c r="F48" s="32">
        <v>0</v>
      </c>
      <c r="G48" s="33">
        <v>0</v>
      </c>
      <c r="H48" s="33">
        <v>0</v>
      </c>
      <c r="I48" s="32">
        <f t="shared" si="0"/>
        <v>0</v>
      </c>
    </row>
    <row r="49" spans="1:9" x14ac:dyDescent="0.25">
      <c r="A49" s="17">
        <v>1058</v>
      </c>
      <c r="B49" s="18" t="s">
        <v>54</v>
      </c>
      <c r="C49" s="34">
        <v>0</v>
      </c>
      <c r="D49" s="35">
        <v>0</v>
      </c>
      <c r="E49" s="35">
        <v>0</v>
      </c>
      <c r="F49" s="35">
        <v>0</v>
      </c>
      <c r="G49" s="36">
        <v>0</v>
      </c>
      <c r="H49" s="36">
        <v>0</v>
      </c>
      <c r="I49" s="35">
        <f t="shared" si="0"/>
        <v>0</v>
      </c>
    </row>
    <row r="50" spans="1:9" x14ac:dyDescent="0.25">
      <c r="A50" s="17">
        <v>1062</v>
      </c>
      <c r="B50" s="18" t="s">
        <v>55</v>
      </c>
      <c r="C50" s="31">
        <v>0</v>
      </c>
      <c r="D50" s="32">
        <v>0</v>
      </c>
      <c r="E50" s="32">
        <v>0</v>
      </c>
      <c r="F50" s="32">
        <v>0</v>
      </c>
      <c r="G50" s="33">
        <v>0</v>
      </c>
      <c r="H50" s="3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34">
        <v>239483</v>
      </c>
      <c r="D51" s="35">
        <v>192243</v>
      </c>
      <c r="E51" s="35">
        <v>11889</v>
      </c>
      <c r="F51" s="35">
        <v>0</v>
      </c>
      <c r="G51" s="36">
        <v>0</v>
      </c>
      <c r="H51" s="36">
        <v>14890</v>
      </c>
      <c r="I51" s="35">
        <f t="shared" si="0"/>
        <v>458505</v>
      </c>
    </row>
    <row r="52" spans="1:9" x14ac:dyDescent="0.25">
      <c r="A52" s="17">
        <v>1066</v>
      </c>
      <c r="B52" s="18" t="s">
        <v>57</v>
      </c>
      <c r="C52" s="31">
        <v>0</v>
      </c>
      <c r="D52" s="32">
        <v>0</v>
      </c>
      <c r="E52" s="32">
        <v>0</v>
      </c>
      <c r="F52" s="32">
        <v>0</v>
      </c>
      <c r="G52" s="33">
        <v>0</v>
      </c>
      <c r="H52" s="33">
        <v>0</v>
      </c>
      <c r="I52" s="32">
        <f t="shared" si="0"/>
        <v>0</v>
      </c>
    </row>
    <row r="53" spans="1:9" x14ac:dyDescent="0.25">
      <c r="A53" s="17">
        <v>1067</v>
      </c>
      <c r="B53" s="18" t="s">
        <v>58</v>
      </c>
      <c r="C53" s="34">
        <v>0</v>
      </c>
      <c r="D53" s="35">
        <v>0</v>
      </c>
      <c r="E53" s="35">
        <v>0</v>
      </c>
      <c r="F53" s="35">
        <v>0</v>
      </c>
      <c r="G53" s="36">
        <v>0</v>
      </c>
      <c r="H53" s="36">
        <v>0</v>
      </c>
      <c r="I53" s="35">
        <f t="shared" si="0"/>
        <v>0</v>
      </c>
    </row>
    <row r="54" spans="1:9" x14ac:dyDescent="0.25">
      <c r="A54" s="17">
        <v>1068</v>
      </c>
      <c r="B54" s="18" t="s">
        <v>59</v>
      </c>
      <c r="C54" s="31">
        <v>0</v>
      </c>
      <c r="D54" s="32">
        <v>0</v>
      </c>
      <c r="E54" s="32">
        <v>0</v>
      </c>
      <c r="F54" s="32">
        <v>0</v>
      </c>
      <c r="G54" s="33">
        <v>0</v>
      </c>
      <c r="H54" s="3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34">
        <v>0</v>
      </c>
      <c r="D55" s="35">
        <v>0</v>
      </c>
      <c r="E55" s="35">
        <v>0</v>
      </c>
      <c r="F55" s="35">
        <v>0</v>
      </c>
      <c r="G55" s="36">
        <v>0</v>
      </c>
      <c r="H55" s="36">
        <v>0</v>
      </c>
      <c r="I55" s="35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31">
        <v>360722</v>
      </c>
      <c r="D56" s="32">
        <v>0</v>
      </c>
      <c r="E56" s="32">
        <v>5712</v>
      </c>
      <c r="F56" s="32">
        <v>0</v>
      </c>
      <c r="G56" s="33">
        <v>0</v>
      </c>
      <c r="H56" s="33">
        <v>11600</v>
      </c>
      <c r="I56" s="32">
        <f t="shared" si="0"/>
        <v>378034</v>
      </c>
    </row>
    <row r="57" spans="1:9" x14ac:dyDescent="0.25">
      <c r="A57" s="13"/>
      <c r="B57" s="20" t="s">
        <v>62</v>
      </c>
      <c r="C57" s="16">
        <f t="shared" ref="C57:I57" si="1">SUM(C7:C56)</f>
        <v>33943067</v>
      </c>
      <c r="D57" s="16">
        <f t="shared" si="1"/>
        <v>505428</v>
      </c>
      <c r="E57" s="16">
        <f t="shared" si="1"/>
        <v>373555</v>
      </c>
      <c r="F57" s="16">
        <f t="shared" si="1"/>
        <v>37319692</v>
      </c>
      <c r="G57" s="16">
        <f t="shared" si="1"/>
        <v>0</v>
      </c>
      <c r="H57" s="16">
        <f t="shared" si="1"/>
        <v>354052</v>
      </c>
      <c r="I57" s="16">
        <f t="shared" si="1"/>
        <v>72495794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83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8928700</v>
      </c>
      <c r="D7" s="23">
        <v>0</v>
      </c>
      <c r="E7" s="23">
        <v>0</v>
      </c>
      <c r="F7" s="23">
        <v>9465879</v>
      </c>
      <c r="G7" s="23">
        <v>0</v>
      </c>
      <c r="H7" s="23">
        <v>5290</v>
      </c>
      <c r="I7" s="23">
        <f>SUM(C7:H7)</f>
        <v>18399869</v>
      </c>
    </row>
    <row r="8" spans="1:9" x14ac:dyDescent="0.25">
      <c r="A8" s="17">
        <v>1002</v>
      </c>
      <c r="B8" s="18" t="s">
        <v>13</v>
      </c>
      <c r="C8" s="24">
        <v>2008975</v>
      </c>
      <c r="D8" s="24">
        <v>87528</v>
      </c>
      <c r="E8" s="24">
        <v>68538</v>
      </c>
      <c r="F8" s="24">
        <v>0</v>
      </c>
      <c r="G8" s="24">
        <v>2500</v>
      </c>
      <c r="H8" s="24">
        <v>54310</v>
      </c>
      <c r="I8" s="24">
        <f t="shared" ref="I8:I56" si="0">SUM(C8:H8)</f>
        <v>2221851</v>
      </c>
    </row>
    <row r="9" spans="1:9" x14ac:dyDescent="0.25">
      <c r="A9" s="17">
        <v>1005</v>
      </c>
      <c r="B9" s="18" t="s">
        <v>14</v>
      </c>
      <c r="C9" s="25">
        <v>32742</v>
      </c>
      <c r="D9" s="25">
        <v>2984</v>
      </c>
      <c r="E9" s="25">
        <v>51039</v>
      </c>
      <c r="F9" s="25">
        <v>0</v>
      </c>
      <c r="G9" s="25">
        <v>0</v>
      </c>
      <c r="H9" s="25">
        <v>26020</v>
      </c>
      <c r="I9" s="25">
        <f t="shared" si="0"/>
        <v>112785</v>
      </c>
    </row>
    <row r="10" spans="1:9" x14ac:dyDescent="0.25">
      <c r="A10" s="17">
        <v>1006</v>
      </c>
      <c r="B10" s="18" t="s">
        <v>15</v>
      </c>
      <c r="C10" s="24">
        <v>3608</v>
      </c>
      <c r="D10" s="24">
        <v>0</v>
      </c>
      <c r="E10" s="24">
        <v>817</v>
      </c>
      <c r="F10" s="24">
        <v>0</v>
      </c>
      <c r="G10" s="24">
        <v>0</v>
      </c>
      <c r="H10" s="24">
        <v>31360</v>
      </c>
      <c r="I10" s="24">
        <f t="shared" si="0"/>
        <v>35785</v>
      </c>
    </row>
    <row r="11" spans="1:9" x14ac:dyDescent="0.25">
      <c r="A11" s="17">
        <v>1007</v>
      </c>
      <c r="B11" s="18" t="s">
        <v>16</v>
      </c>
      <c r="C11" s="25">
        <v>100371833</v>
      </c>
      <c r="D11" s="25">
        <v>5944049</v>
      </c>
      <c r="E11" s="25">
        <v>3121239</v>
      </c>
      <c r="F11" s="25">
        <v>13771426</v>
      </c>
      <c r="G11" s="25">
        <v>5000</v>
      </c>
      <c r="H11" s="25">
        <v>1217120</v>
      </c>
      <c r="I11" s="25">
        <f t="shared" si="0"/>
        <v>124430667</v>
      </c>
    </row>
    <row r="12" spans="1:9" x14ac:dyDescent="0.25">
      <c r="A12" s="17">
        <v>1008</v>
      </c>
      <c r="B12" s="18" t="s">
        <v>17</v>
      </c>
      <c r="C12" s="24">
        <v>125410922</v>
      </c>
      <c r="D12" s="24">
        <v>0</v>
      </c>
      <c r="E12" s="24">
        <v>3311576</v>
      </c>
      <c r="F12" s="24">
        <v>6526763</v>
      </c>
      <c r="G12" s="24">
        <v>0</v>
      </c>
      <c r="H12" s="24">
        <v>4250</v>
      </c>
      <c r="I12" s="24">
        <f t="shared" si="0"/>
        <v>135253511</v>
      </c>
    </row>
    <row r="13" spans="1:9" x14ac:dyDescent="0.25">
      <c r="A13" s="17">
        <v>1010</v>
      </c>
      <c r="B13" s="18" t="s">
        <v>18</v>
      </c>
      <c r="C13" s="25">
        <v>3922972</v>
      </c>
      <c r="D13" s="25">
        <v>766796</v>
      </c>
      <c r="E13" s="25">
        <v>231079</v>
      </c>
      <c r="F13" s="25">
        <v>94280</v>
      </c>
      <c r="G13" s="25">
        <v>0</v>
      </c>
      <c r="H13" s="25">
        <v>30649</v>
      </c>
      <c r="I13" s="25">
        <f t="shared" si="0"/>
        <v>5045776</v>
      </c>
    </row>
    <row r="14" spans="1:9" x14ac:dyDescent="0.25">
      <c r="A14" s="17">
        <v>1011</v>
      </c>
      <c r="B14" s="18" t="s">
        <v>19</v>
      </c>
      <c r="C14" s="24">
        <v>32933178</v>
      </c>
      <c r="D14" s="24">
        <v>4242861</v>
      </c>
      <c r="E14" s="24">
        <v>1747844</v>
      </c>
      <c r="F14" s="24">
        <v>0</v>
      </c>
      <c r="G14" s="24">
        <v>0</v>
      </c>
      <c r="H14" s="24">
        <v>262905</v>
      </c>
      <c r="I14" s="24">
        <f t="shared" si="0"/>
        <v>39186788</v>
      </c>
    </row>
    <row r="15" spans="1:9" x14ac:dyDescent="0.25">
      <c r="A15" s="17">
        <v>1012</v>
      </c>
      <c r="B15" s="18" t="s">
        <v>20</v>
      </c>
      <c r="C15" s="25">
        <v>548812</v>
      </c>
      <c r="D15" s="25">
        <v>0</v>
      </c>
      <c r="E15" s="25">
        <v>20678</v>
      </c>
      <c r="F15" s="25">
        <v>0</v>
      </c>
      <c r="G15" s="25">
        <v>0</v>
      </c>
      <c r="H15" s="25">
        <v>57568</v>
      </c>
      <c r="I15" s="25">
        <f t="shared" si="0"/>
        <v>627058</v>
      </c>
    </row>
    <row r="16" spans="1:9" x14ac:dyDescent="0.25">
      <c r="A16" s="17">
        <v>1013</v>
      </c>
      <c r="B16" s="18" t="s">
        <v>21</v>
      </c>
      <c r="C16" s="24">
        <v>167705114</v>
      </c>
      <c r="D16" s="24">
        <v>57261435</v>
      </c>
      <c r="E16" s="24">
        <v>6990397</v>
      </c>
      <c r="F16" s="24">
        <v>9364664</v>
      </c>
      <c r="G16" s="24">
        <v>25000</v>
      </c>
      <c r="H16" s="24">
        <v>379316</v>
      </c>
      <c r="I16" s="24">
        <f t="shared" si="0"/>
        <v>241725926</v>
      </c>
    </row>
    <row r="17" spans="1:9" x14ac:dyDescent="0.25">
      <c r="A17" s="17">
        <v>1014</v>
      </c>
      <c r="B17" s="18" t="s">
        <v>22</v>
      </c>
      <c r="C17" s="25">
        <v>24489527</v>
      </c>
      <c r="D17" s="25">
        <v>0</v>
      </c>
      <c r="E17" s="25">
        <v>398569</v>
      </c>
      <c r="F17" s="25">
        <v>29327077</v>
      </c>
      <c r="G17" s="25">
        <v>0</v>
      </c>
      <c r="H17" s="25">
        <v>32550</v>
      </c>
      <c r="I17" s="25">
        <f t="shared" si="0"/>
        <v>54247723</v>
      </c>
    </row>
    <row r="18" spans="1:9" x14ac:dyDescent="0.25">
      <c r="A18" s="17">
        <v>1016</v>
      </c>
      <c r="B18" s="18" t="s">
        <v>23</v>
      </c>
      <c r="C18" s="24">
        <v>503429027</v>
      </c>
      <c r="D18" s="24">
        <v>89337753</v>
      </c>
      <c r="E18" s="24">
        <v>19372841</v>
      </c>
      <c r="F18" s="24">
        <v>175096893</v>
      </c>
      <c r="G18" s="24">
        <v>0</v>
      </c>
      <c r="H18" s="24">
        <v>1869440</v>
      </c>
      <c r="I18" s="24">
        <f t="shared" si="0"/>
        <v>789105954</v>
      </c>
    </row>
    <row r="19" spans="1:9" x14ac:dyDescent="0.25">
      <c r="A19" s="17">
        <v>1017</v>
      </c>
      <c r="B19" s="18" t="s">
        <v>24</v>
      </c>
      <c r="C19" s="25">
        <v>62973166</v>
      </c>
      <c r="D19" s="25">
        <v>2726734</v>
      </c>
      <c r="E19" s="25">
        <v>1995564</v>
      </c>
      <c r="F19" s="25">
        <v>7431450</v>
      </c>
      <c r="G19" s="25">
        <v>0</v>
      </c>
      <c r="H19" s="25">
        <v>491065</v>
      </c>
      <c r="I19" s="25">
        <f t="shared" si="0"/>
        <v>75617979</v>
      </c>
    </row>
    <row r="20" spans="1:9" x14ac:dyDescent="0.25">
      <c r="A20" s="17">
        <v>1018</v>
      </c>
      <c r="B20" s="18" t="s">
        <v>25</v>
      </c>
      <c r="C20" s="24">
        <v>4028752</v>
      </c>
      <c r="D20" s="24">
        <v>417558</v>
      </c>
      <c r="E20" s="24">
        <v>219556</v>
      </c>
      <c r="F20" s="24">
        <v>0</v>
      </c>
      <c r="G20" s="24">
        <v>0</v>
      </c>
      <c r="H20" s="24">
        <v>60872</v>
      </c>
      <c r="I20" s="24">
        <f t="shared" si="0"/>
        <v>4726738</v>
      </c>
    </row>
    <row r="21" spans="1:9" x14ac:dyDescent="0.25">
      <c r="A21" s="17">
        <v>1019</v>
      </c>
      <c r="B21" s="18" t="s">
        <v>26</v>
      </c>
      <c r="C21" s="25">
        <v>34403527</v>
      </c>
      <c r="D21" s="25">
        <v>3603860</v>
      </c>
      <c r="E21" s="25">
        <v>969863</v>
      </c>
      <c r="F21" s="25">
        <v>14097211</v>
      </c>
      <c r="G21" s="25">
        <v>0</v>
      </c>
      <c r="H21" s="25">
        <v>418832</v>
      </c>
      <c r="I21" s="25">
        <f t="shared" si="0"/>
        <v>53493293</v>
      </c>
    </row>
    <row r="22" spans="1:9" x14ac:dyDescent="0.25">
      <c r="A22" s="17">
        <v>1020</v>
      </c>
      <c r="B22" s="18" t="s">
        <v>27</v>
      </c>
      <c r="C22" s="24">
        <v>16927254</v>
      </c>
      <c r="D22" s="24">
        <v>4897667</v>
      </c>
      <c r="E22" s="24">
        <v>649625</v>
      </c>
      <c r="F22" s="24">
        <v>8541280</v>
      </c>
      <c r="G22" s="24">
        <v>0</v>
      </c>
      <c r="H22" s="24">
        <v>94119</v>
      </c>
      <c r="I22" s="24">
        <f t="shared" si="0"/>
        <v>31109945</v>
      </c>
    </row>
    <row r="23" spans="1:9" x14ac:dyDescent="0.25">
      <c r="A23" s="17">
        <v>1022</v>
      </c>
      <c r="B23" s="18" t="s">
        <v>28</v>
      </c>
      <c r="C23" s="25">
        <v>590539</v>
      </c>
      <c r="D23" s="25">
        <v>3741</v>
      </c>
      <c r="E23" s="25">
        <v>8018</v>
      </c>
      <c r="F23" s="25">
        <v>0</v>
      </c>
      <c r="G23" s="25">
        <v>0</v>
      </c>
      <c r="H23" s="25">
        <v>4350</v>
      </c>
      <c r="I23" s="25">
        <f t="shared" si="0"/>
        <v>606648</v>
      </c>
    </row>
    <row r="24" spans="1:9" x14ac:dyDescent="0.25">
      <c r="A24" s="17">
        <v>1023</v>
      </c>
      <c r="B24" s="18" t="s">
        <v>29</v>
      </c>
      <c r="C24" s="24">
        <v>23149412</v>
      </c>
      <c r="D24" s="24">
        <v>9347878</v>
      </c>
      <c r="E24" s="24">
        <v>797068</v>
      </c>
      <c r="F24" s="24">
        <v>216924</v>
      </c>
      <c r="G24" s="24">
        <v>0</v>
      </c>
      <c r="H24" s="24">
        <v>378554</v>
      </c>
      <c r="I24" s="24">
        <f t="shared" si="0"/>
        <v>33889836</v>
      </c>
    </row>
    <row r="25" spans="1:9" x14ac:dyDescent="0.25">
      <c r="A25" s="17">
        <v>1024</v>
      </c>
      <c r="B25" s="18" t="s">
        <v>30</v>
      </c>
      <c r="C25" s="25">
        <v>534055012</v>
      </c>
      <c r="D25" s="25">
        <v>34045510</v>
      </c>
      <c r="E25" s="25">
        <v>10846585</v>
      </c>
      <c r="F25" s="25">
        <v>46605773</v>
      </c>
      <c r="G25" s="25">
        <v>0</v>
      </c>
      <c r="H25" s="25">
        <v>3192253</v>
      </c>
      <c r="I25" s="25">
        <f t="shared" si="0"/>
        <v>628745133</v>
      </c>
    </row>
    <row r="26" spans="1:9" x14ac:dyDescent="0.25">
      <c r="A26" s="17">
        <v>1025</v>
      </c>
      <c r="B26" s="18" t="s">
        <v>31</v>
      </c>
      <c r="C26" s="24">
        <v>589344</v>
      </c>
      <c r="D26" s="24">
        <v>10045</v>
      </c>
      <c r="E26" s="24">
        <v>23752</v>
      </c>
      <c r="F26" s="24">
        <v>0</v>
      </c>
      <c r="G26" s="24">
        <v>0</v>
      </c>
      <c r="H26" s="24">
        <v>26841</v>
      </c>
      <c r="I26" s="24">
        <f t="shared" si="0"/>
        <v>649982</v>
      </c>
    </row>
    <row r="27" spans="1:9" x14ac:dyDescent="0.25">
      <c r="A27" s="17">
        <v>1026</v>
      </c>
      <c r="B27" s="18" t="s">
        <v>32</v>
      </c>
      <c r="C27" s="25">
        <v>987776</v>
      </c>
      <c r="D27" s="25">
        <v>5067</v>
      </c>
      <c r="E27" s="25">
        <v>1632</v>
      </c>
      <c r="F27" s="25">
        <v>0</v>
      </c>
      <c r="G27" s="25">
        <v>0</v>
      </c>
      <c r="H27" s="25">
        <v>31628</v>
      </c>
      <c r="I27" s="25">
        <f t="shared" si="0"/>
        <v>1026103</v>
      </c>
    </row>
    <row r="28" spans="1:9" x14ac:dyDescent="0.25">
      <c r="A28" s="17">
        <v>1027</v>
      </c>
      <c r="B28" s="18" t="s">
        <v>33</v>
      </c>
      <c r="C28" s="24">
        <v>40271233</v>
      </c>
      <c r="D28" s="24">
        <v>1415477</v>
      </c>
      <c r="E28" s="24">
        <v>401632</v>
      </c>
      <c r="F28" s="24">
        <v>190082</v>
      </c>
      <c r="G28" s="24">
        <v>10001</v>
      </c>
      <c r="H28" s="24">
        <v>362907</v>
      </c>
      <c r="I28" s="24">
        <f t="shared" si="0"/>
        <v>42651332</v>
      </c>
    </row>
    <row r="29" spans="1:9" x14ac:dyDescent="0.25">
      <c r="A29" s="17">
        <v>1028</v>
      </c>
      <c r="B29" s="18" t="s">
        <v>34</v>
      </c>
      <c r="C29" s="25">
        <v>113365509</v>
      </c>
      <c r="D29" s="25">
        <v>342705</v>
      </c>
      <c r="E29" s="25">
        <v>2472917</v>
      </c>
      <c r="F29" s="25">
        <v>87115776</v>
      </c>
      <c r="G29" s="25">
        <v>0</v>
      </c>
      <c r="H29" s="25">
        <v>77432</v>
      </c>
      <c r="I29" s="25">
        <f t="shared" si="0"/>
        <v>203374339</v>
      </c>
    </row>
    <row r="30" spans="1:9" x14ac:dyDescent="0.25">
      <c r="A30" s="17">
        <v>1030</v>
      </c>
      <c r="B30" s="18" t="s">
        <v>35</v>
      </c>
      <c r="C30" s="24">
        <v>128100969</v>
      </c>
      <c r="D30" s="24">
        <v>4062437</v>
      </c>
      <c r="E30" s="24">
        <v>4603415</v>
      </c>
      <c r="F30" s="24">
        <v>69101686</v>
      </c>
      <c r="G30" s="24">
        <v>0</v>
      </c>
      <c r="H30" s="24">
        <v>1360674</v>
      </c>
      <c r="I30" s="24">
        <f t="shared" si="0"/>
        <v>207229181</v>
      </c>
    </row>
    <row r="31" spans="1:9" x14ac:dyDescent="0.25">
      <c r="A31" s="17">
        <v>1031</v>
      </c>
      <c r="B31" s="18" t="s">
        <v>36</v>
      </c>
      <c r="C31" s="25">
        <v>134632</v>
      </c>
      <c r="D31" s="25">
        <v>0</v>
      </c>
      <c r="E31" s="25">
        <v>4768</v>
      </c>
      <c r="F31" s="25">
        <v>0</v>
      </c>
      <c r="G31" s="25">
        <v>0</v>
      </c>
      <c r="H31" s="25">
        <v>2900</v>
      </c>
      <c r="I31" s="25">
        <f t="shared" si="0"/>
        <v>142300</v>
      </c>
    </row>
    <row r="32" spans="1:9" x14ac:dyDescent="0.25">
      <c r="A32" s="17">
        <v>1033</v>
      </c>
      <c r="B32" s="18" t="s">
        <v>37</v>
      </c>
      <c r="C32" s="24">
        <v>513980</v>
      </c>
      <c r="D32" s="24">
        <v>12859</v>
      </c>
      <c r="E32" s="24">
        <v>26304</v>
      </c>
      <c r="F32" s="24">
        <v>0</v>
      </c>
      <c r="G32" s="24">
        <v>15000</v>
      </c>
      <c r="H32" s="24">
        <v>79210</v>
      </c>
      <c r="I32" s="24">
        <f t="shared" si="0"/>
        <v>647353</v>
      </c>
    </row>
    <row r="33" spans="1:9" x14ac:dyDescent="0.25">
      <c r="A33" s="17">
        <v>1034</v>
      </c>
      <c r="B33" s="18" t="s">
        <v>38</v>
      </c>
      <c r="C33" s="25">
        <v>914075</v>
      </c>
      <c r="D33" s="25">
        <v>8805</v>
      </c>
      <c r="E33" s="25">
        <v>39210</v>
      </c>
      <c r="F33" s="25">
        <v>0</v>
      </c>
      <c r="G33" s="25">
        <v>0</v>
      </c>
      <c r="H33" s="25">
        <v>6380</v>
      </c>
      <c r="I33" s="25">
        <f t="shared" si="0"/>
        <v>968470</v>
      </c>
    </row>
    <row r="34" spans="1:9" x14ac:dyDescent="0.25">
      <c r="A34" s="17">
        <v>1037</v>
      </c>
      <c r="B34" s="18" t="s">
        <v>39</v>
      </c>
      <c r="C34" s="24">
        <v>9775072</v>
      </c>
      <c r="D34" s="24">
        <v>591193</v>
      </c>
      <c r="E34" s="24">
        <v>224620</v>
      </c>
      <c r="F34" s="24">
        <v>255221</v>
      </c>
      <c r="G34" s="24">
        <v>0</v>
      </c>
      <c r="H34" s="24">
        <v>254085</v>
      </c>
      <c r="I34" s="24">
        <f t="shared" si="0"/>
        <v>11100191</v>
      </c>
    </row>
    <row r="35" spans="1:9" x14ac:dyDescent="0.25">
      <c r="A35" s="17">
        <v>1038</v>
      </c>
      <c r="B35" s="18" t="s">
        <v>40</v>
      </c>
      <c r="C35" s="25">
        <v>27872462</v>
      </c>
      <c r="D35" s="25">
        <v>28</v>
      </c>
      <c r="E35" s="25">
        <v>975963</v>
      </c>
      <c r="F35" s="25">
        <v>22014985</v>
      </c>
      <c r="G35" s="25">
        <v>0</v>
      </c>
      <c r="H35" s="25">
        <v>42347</v>
      </c>
      <c r="I35" s="25">
        <f t="shared" si="0"/>
        <v>50905785</v>
      </c>
    </row>
    <row r="36" spans="1:9" x14ac:dyDescent="0.25">
      <c r="A36" s="17">
        <v>1039</v>
      </c>
      <c r="B36" s="18" t="s">
        <v>41</v>
      </c>
      <c r="C36" s="24">
        <v>1055649</v>
      </c>
      <c r="D36" s="24">
        <v>179876</v>
      </c>
      <c r="E36" s="24">
        <v>23554</v>
      </c>
      <c r="F36" s="24">
        <v>0</v>
      </c>
      <c r="G36" s="24">
        <v>0</v>
      </c>
      <c r="H36" s="24">
        <v>40115</v>
      </c>
      <c r="I36" s="24">
        <f t="shared" si="0"/>
        <v>1299194</v>
      </c>
    </row>
    <row r="37" spans="1:9" x14ac:dyDescent="0.25">
      <c r="A37" s="17">
        <v>1040</v>
      </c>
      <c r="B37" s="18" t="s">
        <v>42</v>
      </c>
      <c r="C37" s="25">
        <v>61815049</v>
      </c>
      <c r="D37" s="25">
        <v>4348513</v>
      </c>
      <c r="E37" s="25">
        <v>2260074</v>
      </c>
      <c r="F37" s="25">
        <v>898691</v>
      </c>
      <c r="G37" s="25">
        <v>0</v>
      </c>
      <c r="H37" s="25">
        <v>1094778</v>
      </c>
      <c r="I37" s="25">
        <f t="shared" si="0"/>
        <v>70417105</v>
      </c>
    </row>
    <row r="38" spans="1:9" x14ac:dyDescent="0.25">
      <c r="A38" s="17">
        <v>1042</v>
      </c>
      <c r="B38" s="18" t="s">
        <v>43</v>
      </c>
      <c r="C38" s="24">
        <v>243562142</v>
      </c>
      <c r="D38" s="24">
        <v>0</v>
      </c>
      <c r="E38" s="24">
        <v>9288068</v>
      </c>
      <c r="F38" s="24">
        <v>113570692</v>
      </c>
      <c r="G38" s="24">
        <v>0</v>
      </c>
      <c r="H38" s="24">
        <v>9170</v>
      </c>
      <c r="I38" s="24">
        <f t="shared" si="0"/>
        <v>366430072</v>
      </c>
    </row>
    <row r="39" spans="1:9" x14ac:dyDescent="0.25">
      <c r="A39" s="17">
        <v>1043</v>
      </c>
      <c r="B39" s="18" t="s">
        <v>44</v>
      </c>
      <c r="C39" s="25">
        <v>222721009</v>
      </c>
      <c r="D39" s="25">
        <v>26141112</v>
      </c>
      <c r="E39" s="25">
        <v>9852967</v>
      </c>
      <c r="F39" s="25">
        <v>42100713</v>
      </c>
      <c r="G39" s="25">
        <v>0</v>
      </c>
      <c r="H39" s="25">
        <v>541689</v>
      </c>
      <c r="I39" s="25">
        <f t="shared" si="0"/>
        <v>301357490</v>
      </c>
    </row>
    <row r="40" spans="1:9" x14ac:dyDescent="0.25">
      <c r="A40" s="17">
        <v>1044</v>
      </c>
      <c r="B40" s="18" t="s">
        <v>45</v>
      </c>
      <c r="C40" s="24">
        <v>4911521</v>
      </c>
      <c r="D40" s="24">
        <v>189377</v>
      </c>
      <c r="E40" s="24">
        <v>105365</v>
      </c>
      <c r="F40" s="24">
        <v>0</v>
      </c>
      <c r="G40" s="24">
        <v>0</v>
      </c>
      <c r="H40" s="24">
        <v>85529</v>
      </c>
      <c r="I40" s="24">
        <f t="shared" si="0"/>
        <v>5291792</v>
      </c>
    </row>
    <row r="41" spans="1:9" x14ac:dyDescent="0.25">
      <c r="A41" s="17">
        <v>1046</v>
      </c>
      <c r="B41" s="18" t="s">
        <v>46</v>
      </c>
      <c r="C41" s="25">
        <v>923713</v>
      </c>
      <c r="D41" s="25">
        <v>0</v>
      </c>
      <c r="E41" s="25">
        <v>888</v>
      </c>
      <c r="F41" s="25">
        <v>0</v>
      </c>
      <c r="G41" s="25">
        <v>2500</v>
      </c>
      <c r="H41" s="25">
        <v>111856</v>
      </c>
      <c r="I41" s="25">
        <f t="shared" si="0"/>
        <v>1038957</v>
      </c>
    </row>
    <row r="42" spans="1:9" x14ac:dyDescent="0.25">
      <c r="A42" s="17">
        <v>1047</v>
      </c>
      <c r="B42" s="18" t="s">
        <v>47</v>
      </c>
      <c r="C42" s="24">
        <v>192178840</v>
      </c>
      <c r="D42" s="24">
        <v>32219967</v>
      </c>
      <c r="E42" s="24">
        <v>9457839</v>
      </c>
      <c r="F42" s="24">
        <v>3480</v>
      </c>
      <c r="G42" s="24">
        <v>7500</v>
      </c>
      <c r="H42" s="24">
        <v>1471070</v>
      </c>
      <c r="I42" s="24">
        <f t="shared" si="0"/>
        <v>235338696</v>
      </c>
    </row>
    <row r="43" spans="1:9" x14ac:dyDescent="0.25">
      <c r="A43" s="17">
        <v>1048</v>
      </c>
      <c r="B43" s="18" t="s">
        <v>48</v>
      </c>
      <c r="C43" s="25">
        <v>55134352</v>
      </c>
      <c r="D43" s="25">
        <v>4283446</v>
      </c>
      <c r="E43" s="25">
        <v>2631056</v>
      </c>
      <c r="F43" s="25">
        <v>1323931</v>
      </c>
      <c r="G43" s="25">
        <v>0</v>
      </c>
      <c r="H43" s="25">
        <v>863953</v>
      </c>
      <c r="I43" s="25">
        <f t="shared" si="0"/>
        <v>64236738</v>
      </c>
    </row>
    <row r="44" spans="1:9" x14ac:dyDescent="0.25">
      <c r="A44" s="17">
        <v>1050</v>
      </c>
      <c r="B44" s="18" t="s">
        <v>49</v>
      </c>
      <c r="C44" s="24">
        <v>41847</v>
      </c>
      <c r="D44" s="24">
        <v>130054</v>
      </c>
      <c r="E44" s="24">
        <v>2090</v>
      </c>
      <c r="F44" s="24">
        <v>0</v>
      </c>
      <c r="G44" s="24">
        <v>0</v>
      </c>
      <c r="H44" s="24">
        <v>87035</v>
      </c>
      <c r="I44" s="24">
        <f t="shared" si="0"/>
        <v>261026</v>
      </c>
    </row>
    <row r="45" spans="1:9" x14ac:dyDescent="0.25">
      <c r="A45" s="17">
        <v>1052</v>
      </c>
      <c r="B45" s="18" t="s">
        <v>50</v>
      </c>
      <c r="C45" s="25">
        <v>13951113</v>
      </c>
      <c r="D45" s="25">
        <v>1675216</v>
      </c>
      <c r="E45" s="25">
        <v>648340</v>
      </c>
      <c r="F45" s="25">
        <v>1843211</v>
      </c>
      <c r="G45" s="25">
        <v>0</v>
      </c>
      <c r="H45" s="25">
        <v>413799</v>
      </c>
      <c r="I45" s="25">
        <f t="shared" si="0"/>
        <v>18531679</v>
      </c>
    </row>
    <row r="46" spans="1:9" x14ac:dyDescent="0.25">
      <c r="A46" s="17">
        <v>1054</v>
      </c>
      <c r="B46" s="18" t="s">
        <v>51</v>
      </c>
      <c r="C46" s="24">
        <v>26747300</v>
      </c>
      <c r="D46" s="24">
        <v>1225520</v>
      </c>
      <c r="E46" s="24">
        <v>1029022</v>
      </c>
      <c r="F46" s="24">
        <v>74</v>
      </c>
      <c r="G46" s="24">
        <v>7500</v>
      </c>
      <c r="H46" s="24">
        <v>557048</v>
      </c>
      <c r="I46" s="24">
        <f t="shared" si="0"/>
        <v>29566464</v>
      </c>
    </row>
    <row r="47" spans="1:9" x14ac:dyDescent="0.25">
      <c r="A47" s="17">
        <v>1055</v>
      </c>
      <c r="B47" s="18" t="s">
        <v>52</v>
      </c>
      <c r="C47" s="25">
        <v>16151925</v>
      </c>
      <c r="D47" s="25">
        <v>574578</v>
      </c>
      <c r="E47" s="25">
        <v>652745</v>
      </c>
      <c r="F47" s="25">
        <v>43</v>
      </c>
      <c r="G47" s="25">
        <v>0</v>
      </c>
      <c r="H47" s="25">
        <v>299427</v>
      </c>
      <c r="I47" s="25">
        <f t="shared" si="0"/>
        <v>17678718</v>
      </c>
    </row>
    <row r="48" spans="1:9" x14ac:dyDescent="0.25">
      <c r="A48" s="17">
        <v>1057</v>
      </c>
      <c r="B48" s="18" t="s">
        <v>53</v>
      </c>
      <c r="C48" s="24">
        <v>914138</v>
      </c>
      <c r="D48" s="24">
        <v>185966</v>
      </c>
      <c r="E48" s="24">
        <v>71392</v>
      </c>
      <c r="F48" s="24">
        <v>0</v>
      </c>
      <c r="G48" s="24">
        <v>0</v>
      </c>
      <c r="H48" s="24">
        <v>61689</v>
      </c>
      <c r="I48" s="24">
        <f t="shared" si="0"/>
        <v>1233185</v>
      </c>
    </row>
    <row r="49" spans="1:9" x14ac:dyDescent="0.25">
      <c r="A49" s="17">
        <v>1058</v>
      </c>
      <c r="B49" s="18" t="s">
        <v>54</v>
      </c>
      <c r="C49" s="25">
        <v>100955074</v>
      </c>
      <c r="D49" s="25">
        <v>3604486</v>
      </c>
      <c r="E49" s="25">
        <v>564987</v>
      </c>
      <c r="F49" s="25">
        <v>3295</v>
      </c>
      <c r="G49" s="25">
        <v>30002</v>
      </c>
      <c r="H49" s="25">
        <v>442400</v>
      </c>
      <c r="I49" s="25">
        <f t="shared" si="0"/>
        <v>105600244</v>
      </c>
    </row>
    <row r="50" spans="1:9" x14ac:dyDescent="0.25">
      <c r="A50" s="17">
        <v>1062</v>
      </c>
      <c r="B50" s="18" t="s">
        <v>55</v>
      </c>
      <c r="C50" s="24">
        <v>61982337</v>
      </c>
      <c r="D50" s="24">
        <v>1384882</v>
      </c>
      <c r="E50" s="24">
        <v>2190799</v>
      </c>
      <c r="F50" s="24">
        <v>22095</v>
      </c>
      <c r="G50" s="24">
        <v>0</v>
      </c>
      <c r="H50" s="24">
        <v>518443</v>
      </c>
      <c r="I50" s="24">
        <f t="shared" si="0"/>
        <v>66098556</v>
      </c>
    </row>
    <row r="51" spans="1:9" x14ac:dyDescent="0.25">
      <c r="A51" s="17">
        <v>1065</v>
      </c>
      <c r="B51" s="18" t="s">
        <v>56</v>
      </c>
      <c r="C51" s="25">
        <v>89868419</v>
      </c>
      <c r="D51" s="25">
        <v>3083672</v>
      </c>
      <c r="E51" s="25">
        <v>1519460</v>
      </c>
      <c r="F51" s="25">
        <v>650261</v>
      </c>
      <c r="G51" s="25">
        <v>0</v>
      </c>
      <c r="H51" s="25">
        <v>577682</v>
      </c>
      <c r="I51" s="25">
        <f t="shared" si="0"/>
        <v>95699494</v>
      </c>
    </row>
    <row r="52" spans="1:9" x14ac:dyDescent="0.25">
      <c r="A52" s="17">
        <v>1066</v>
      </c>
      <c r="B52" s="18" t="s">
        <v>57</v>
      </c>
      <c r="C52" s="24">
        <v>144236012</v>
      </c>
      <c r="D52" s="24">
        <v>8497018</v>
      </c>
      <c r="E52" s="24">
        <v>4874572</v>
      </c>
      <c r="F52" s="24">
        <v>2520772</v>
      </c>
      <c r="G52" s="24">
        <v>10000</v>
      </c>
      <c r="H52" s="24">
        <v>937826</v>
      </c>
      <c r="I52" s="24">
        <f t="shared" si="0"/>
        <v>161076200</v>
      </c>
    </row>
    <row r="53" spans="1:9" x14ac:dyDescent="0.25">
      <c r="A53" s="17">
        <v>1067</v>
      </c>
      <c r="B53" s="18" t="s">
        <v>58</v>
      </c>
      <c r="C53" s="25">
        <v>1054002</v>
      </c>
      <c r="D53" s="25">
        <v>12127</v>
      </c>
      <c r="E53" s="25">
        <v>11672</v>
      </c>
      <c r="F53" s="25">
        <v>0</v>
      </c>
      <c r="G53" s="25">
        <v>0</v>
      </c>
      <c r="H53" s="25">
        <v>31486</v>
      </c>
      <c r="I53" s="25">
        <f t="shared" si="0"/>
        <v>1109287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15245</v>
      </c>
      <c r="I54" s="24">
        <f t="shared" si="0"/>
        <v>15245</v>
      </c>
    </row>
    <row r="55" spans="1:9" x14ac:dyDescent="0.25">
      <c r="A55" s="17">
        <v>1069</v>
      </c>
      <c r="B55" s="18" t="s">
        <v>60</v>
      </c>
      <c r="C55" s="25">
        <v>1833828</v>
      </c>
      <c r="D55" s="25">
        <v>76391</v>
      </c>
      <c r="E55" s="25">
        <v>87624</v>
      </c>
      <c r="F55" s="25">
        <v>0</v>
      </c>
      <c r="G55" s="25">
        <v>0</v>
      </c>
      <c r="H55" s="25">
        <v>32419</v>
      </c>
      <c r="I55" s="25">
        <f t="shared" si="0"/>
        <v>2030262</v>
      </c>
    </row>
    <row r="56" spans="1:9" ht="15" customHeight="1" x14ac:dyDescent="0.25">
      <c r="A56" s="17">
        <v>1070</v>
      </c>
      <c r="B56" s="18" t="s">
        <v>61</v>
      </c>
      <c r="C56" s="24">
        <v>563847</v>
      </c>
      <c r="D56" s="24">
        <v>17493</v>
      </c>
      <c r="E56" s="24">
        <v>18625</v>
      </c>
      <c r="F56" s="24">
        <v>0</v>
      </c>
      <c r="G56" s="24">
        <v>0</v>
      </c>
      <c r="H56" s="24">
        <v>133457</v>
      </c>
      <c r="I56" s="24">
        <f t="shared" si="0"/>
        <v>733422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3209040241</v>
      </c>
      <c r="D57" s="16">
        <f t="shared" si="1"/>
        <v>306964664</v>
      </c>
      <c r="E57" s="16">
        <f t="shared" si="1"/>
        <v>104866248</v>
      </c>
      <c r="F57" s="16">
        <f t="shared" si="1"/>
        <v>662154628</v>
      </c>
      <c r="G57" s="16">
        <f t="shared" si="1"/>
        <v>115003</v>
      </c>
      <c r="H57" s="16">
        <f t="shared" si="1"/>
        <v>19181343</v>
      </c>
      <c r="I57" s="16">
        <f t="shared" si="1"/>
        <v>4302322127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5.7109375" style="12" bestFit="1" customWidth="1"/>
    <col min="6" max="6" width="16.5703125" style="12" bestFit="1" customWidth="1"/>
    <col min="7" max="7" width="12" style="12" bestFit="1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3207848</v>
      </c>
      <c r="D8" s="24">
        <v>162107</v>
      </c>
      <c r="E8" s="24">
        <v>49860</v>
      </c>
      <c r="F8" s="24">
        <v>0</v>
      </c>
      <c r="G8" s="24">
        <v>0</v>
      </c>
      <c r="H8" s="24">
        <v>32045</v>
      </c>
      <c r="I8" s="24">
        <f t="shared" ref="I8:I56" si="0">SUM(C8:H8)</f>
        <v>3451860</v>
      </c>
    </row>
    <row r="9" spans="1:9" x14ac:dyDescent="0.25">
      <c r="A9" s="17">
        <v>1005</v>
      </c>
      <c r="B9" s="18" t="s">
        <v>14</v>
      </c>
      <c r="C9" s="25">
        <v>26928</v>
      </c>
      <c r="D9" s="25">
        <v>0</v>
      </c>
      <c r="E9" s="25">
        <v>34837</v>
      </c>
      <c r="F9" s="25">
        <v>0</v>
      </c>
      <c r="G9" s="25">
        <v>0</v>
      </c>
      <c r="H9" s="25">
        <v>5440</v>
      </c>
      <c r="I9" s="25">
        <f t="shared" si="0"/>
        <v>67205</v>
      </c>
    </row>
    <row r="10" spans="1:9" x14ac:dyDescent="0.25">
      <c r="A10" s="17">
        <v>1006</v>
      </c>
      <c r="B10" s="18" t="s">
        <v>15</v>
      </c>
      <c r="C10" s="24">
        <v>1053656</v>
      </c>
      <c r="D10" s="24">
        <v>18362</v>
      </c>
      <c r="E10" s="24">
        <v>52507</v>
      </c>
      <c r="F10" s="24">
        <v>0</v>
      </c>
      <c r="G10" s="24">
        <v>0</v>
      </c>
      <c r="H10" s="24">
        <v>204485</v>
      </c>
      <c r="I10" s="24">
        <f t="shared" si="0"/>
        <v>1329010</v>
      </c>
    </row>
    <row r="11" spans="1:9" x14ac:dyDescent="0.25">
      <c r="A11" s="17">
        <v>1007</v>
      </c>
      <c r="B11" s="18" t="s">
        <v>16</v>
      </c>
      <c r="C11" s="25">
        <v>60004094</v>
      </c>
      <c r="D11" s="25">
        <v>4620280</v>
      </c>
      <c r="E11" s="25">
        <v>2353138</v>
      </c>
      <c r="F11" s="25">
        <v>2347529</v>
      </c>
      <c r="G11" s="25">
        <v>5000</v>
      </c>
      <c r="H11" s="25">
        <v>1246698</v>
      </c>
      <c r="I11" s="25">
        <f t="shared" si="0"/>
        <v>70576739</v>
      </c>
    </row>
    <row r="12" spans="1:9" x14ac:dyDescent="0.25">
      <c r="A12" s="17">
        <v>1008</v>
      </c>
      <c r="B12" s="18" t="s">
        <v>17</v>
      </c>
      <c r="C12" s="24">
        <v>200336639</v>
      </c>
      <c r="D12" s="24">
        <v>0</v>
      </c>
      <c r="E12" s="24">
        <v>2093071</v>
      </c>
      <c r="F12" s="24">
        <v>164123105</v>
      </c>
      <c r="G12" s="24">
        <v>0</v>
      </c>
      <c r="H12" s="24">
        <v>34685</v>
      </c>
      <c r="I12" s="24">
        <f t="shared" si="0"/>
        <v>366587500</v>
      </c>
    </row>
    <row r="13" spans="1:9" x14ac:dyDescent="0.25">
      <c r="A13" s="17">
        <v>1010</v>
      </c>
      <c r="B13" s="18" t="s">
        <v>18</v>
      </c>
      <c r="C13" s="25">
        <v>4970465</v>
      </c>
      <c r="D13" s="25">
        <v>928094</v>
      </c>
      <c r="E13" s="25">
        <v>603777</v>
      </c>
      <c r="F13" s="25">
        <v>413003</v>
      </c>
      <c r="G13" s="25">
        <v>0</v>
      </c>
      <c r="H13" s="25">
        <v>42355</v>
      </c>
      <c r="I13" s="25">
        <f t="shared" si="0"/>
        <v>6957694</v>
      </c>
    </row>
    <row r="14" spans="1:9" x14ac:dyDescent="0.25">
      <c r="A14" s="17">
        <v>1011</v>
      </c>
      <c r="B14" s="18" t="s">
        <v>19</v>
      </c>
      <c r="C14" s="24">
        <v>171127492</v>
      </c>
      <c r="D14" s="24">
        <v>3030699</v>
      </c>
      <c r="E14" s="24">
        <v>6115581</v>
      </c>
      <c r="F14" s="24">
        <v>209459084</v>
      </c>
      <c r="G14" s="24">
        <v>0</v>
      </c>
      <c r="H14" s="24">
        <v>94761</v>
      </c>
      <c r="I14" s="24">
        <f t="shared" si="0"/>
        <v>389827617</v>
      </c>
    </row>
    <row r="15" spans="1:9" x14ac:dyDescent="0.25">
      <c r="A15" s="17">
        <v>1012</v>
      </c>
      <c r="B15" s="18" t="s">
        <v>20</v>
      </c>
      <c r="C15" s="25">
        <v>604561</v>
      </c>
      <c r="D15" s="25">
        <v>0</v>
      </c>
      <c r="E15" s="25">
        <v>76876</v>
      </c>
      <c r="F15" s="25">
        <v>0</v>
      </c>
      <c r="G15" s="25">
        <v>0</v>
      </c>
      <c r="H15" s="25">
        <v>65440</v>
      </c>
      <c r="I15" s="25">
        <f t="shared" si="0"/>
        <v>746877</v>
      </c>
    </row>
    <row r="16" spans="1:9" x14ac:dyDescent="0.25">
      <c r="A16" s="17">
        <v>1013</v>
      </c>
      <c r="B16" s="18" t="s">
        <v>21</v>
      </c>
      <c r="C16" s="24">
        <v>332279240</v>
      </c>
      <c r="D16" s="24">
        <v>46471037</v>
      </c>
      <c r="E16" s="24">
        <v>12294439</v>
      </c>
      <c r="F16" s="24">
        <v>7732242</v>
      </c>
      <c r="G16" s="24">
        <v>5000</v>
      </c>
      <c r="H16" s="24">
        <v>395130</v>
      </c>
      <c r="I16" s="24">
        <f t="shared" si="0"/>
        <v>399177088</v>
      </c>
    </row>
    <row r="17" spans="1:9" x14ac:dyDescent="0.25">
      <c r="A17" s="17">
        <v>1014</v>
      </c>
      <c r="B17" s="18" t="s">
        <v>22</v>
      </c>
      <c r="C17" s="25">
        <v>46</v>
      </c>
      <c r="D17" s="25">
        <v>0</v>
      </c>
      <c r="E17" s="25">
        <v>0</v>
      </c>
      <c r="F17" s="25">
        <v>0</v>
      </c>
      <c r="G17" s="25">
        <v>0</v>
      </c>
      <c r="H17" s="25">
        <v>31002</v>
      </c>
      <c r="I17" s="25">
        <f t="shared" si="0"/>
        <v>31048</v>
      </c>
    </row>
    <row r="18" spans="1:9" x14ac:dyDescent="0.25">
      <c r="A18" s="17">
        <v>1016</v>
      </c>
      <c r="B18" s="18" t="s">
        <v>23</v>
      </c>
      <c r="C18" s="24">
        <v>315927466</v>
      </c>
      <c r="D18" s="24">
        <v>51168380</v>
      </c>
      <c r="E18" s="24">
        <v>17099486</v>
      </c>
      <c r="F18" s="24">
        <v>4264343</v>
      </c>
      <c r="G18" s="24">
        <v>0</v>
      </c>
      <c r="H18" s="24">
        <v>1810264</v>
      </c>
      <c r="I18" s="24">
        <f t="shared" si="0"/>
        <v>390269939</v>
      </c>
    </row>
    <row r="19" spans="1:9" x14ac:dyDescent="0.25">
      <c r="A19" s="17">
        <v>1017</v>
      </c>
      <c r="B19" s="18" t="s">
        <v>24</v>
      </c>
      <c r="C19" s="25">
        <v>92702712</v>
      </c>
      <c r="D19" s="25">
        <v>3016565</v>
      </c>
      <c r="E19" s="25">
        <v>3297463</v>
      </c>
      <c r="F19" s="25">
        <v>2243291</v>
      </c>
      <c r="G19" s="25">
        <v>0</v>
      </c>
      <c r="H19" s="25">
        <v>505860</v>
      </c>
      <c r="I19" s="25">
        <f t="shared" si="0"/>
        <v>101765891</v>
      </c>
    </row>
    <row r="20" spans="1:9" x14ac:dyDescent="0.25">
      <c r="A20" s="17">
        <v>1018</v>
      </c>
      <c r="B20" s="18" t="s">
        <v>25</v>
      </c>
      <c r="C20" s="24">
        <v>1741258</v>
      </c>
      <c r="D20" s="24">
        <v>709075</v>
      </c>
      <c r="E20" s="24">
        <v>961082</v>
      </c>
      <c r="F20" s="24">
        <v>0</v>
      </c>
      <c r="G20" s="24">
        <v>0</v>
      </c>
      <c r="H20" s="24">
        <v>30930</v>
      </c>
      <c r="I20" s="24">
        <f t="shared" si="0"/>
        <v>3442345</v>
      </c>
    </row>
    <row r="21" spans="1:9" x14ac:dyDescent="0.25">
      <c r="A21" s="17">
        <v>1019</v>
      </c>
      <c r="B21" s="18" t="s">
        <v>26</v>
      </c>
      <c r="C21" s="25">
        <v>34059468</v>
      </c>
      <c r="D21" s="25">
        <v>3780583</v>
      </c>
      <c r="E21" s="25">
        <v>1138340</v>
      </c>
      <c r="F21" s="25">
        <v>239112</v>
      </c>
      <c r="G21" s="25">
        <v>0</v>
      </c>
      <c r="H21" s="25">
        <v>359475</v>
      </c>
      <c r="I21" s="25">
        <f t="shared" si="0"/>
        <v>39576978</v>
      </c>
    </row>
    <row r="22" spans="1:9" x14ac:dyDescent="0.25">
      <c r="A22" s="17">
        <v>1020</v>
      </c>
      <c r="B22" s="18" t="s">
        <v>27</v>
      </c>
      <c r="C22" s="24">
        <v>19994106</v>
      </c>
      <c r="D22" s="24">
        <v>4749187</v>
      </c>
      <c r="E22" s="24">
        <v>550119</v>
      </c>
      <c r="F22" s="24">
        <v>11779603</v>
      </c>
      <c r="G22" s="24">
        <v>0</v>
      </c>
      <c r="H22" s="24">
        <v>89586</v>
      </c>
      <c r="I22" s="24">
        <f t="shared" si="0"/>
        <v>37162601</v>
      </c>
    </row>
    <row r="23" spans="1:9" x14ac:dyDescent="0.25">
      <c r="A23" s="17">
        <v>1022</v>
      </c>
      <c r="B23" s="18" t="s">
        <v>28</v>
      </c>
      <c r="C23" s="25">
        <v>471873</v>
      </c>
      <c r="D23" s="25">
        <v>0</v>
      </c>
      <c r="E23" s="25">
        <v>11640</v>
      </c>
      <c r="F23" s="25">
        <v>0</v>
      </c>
      <c r="G23" s="25">
        <v>0</v>
      </c>
      <c r="H23" s="25">
        <v>4930</v>
      </c>
      <c r="I23" s="25">
        <f t="shared" si="0"/>
        <v>488443</v>
      </c>
    </row>
    <row r="24" spans="1:9" x14ac:dyDescent="0.25">
      <c r="A24" s="17">
        <v>1023</v>
      </c>
      <c r="B24" s="18" t="s">
        <v>29</v>
      </c>
      <c r="C24" s="24">
        <v>22140980</v>
      </c>
      <c r="D24" s="24">
        <v>1458513</v>
      </c>
      <c r="E24" s="24">
        <v>657122</v>
      </c>
      <c r="F24" s="24">
        <v>150549</v>
      </c>
      <c r="G24" s="24">
        <v>0</v>
      </c>
      <c r="H24" s="24">
        <v>371557</v>
      </c>
      <c r="I24" s="24">
        <f t="shared" si="0"/>
        <v>24778721</v>
      </c>
    </row>
    <row r="25" spans="1:9" x14ac:dyDescent="0.25">
      <c r="A25" s="17">
        <v>1024</v>
      </c>
      <c r="B25" s="18" t="s">
        <v>30</v>
      </c>
      <c r="C25" s="25">
        <v>563739232</v>
      </c>
      <c r="D25" s="25">
        <v>36949044</v>
      </c>
      <c r="E25" s="25">
        <v>13007193</v>
      </c>
      <c r="F25" s="25">
        <v>9035452</v>
      </c>
      <c r="G25" s="25">
        <v>2500</v>
      </c>
      <c r="H25" s="25">
        <v>4936604</v>
      </c>
      <c r="I25" s="25">
        <f t="shared" si="0"/>
        <v>627670025</v>
      </c>
    </row>
    <row r="26" spans="1:9" x14ac:dyDescent="0.25">
      <c r="A26" s="17">
        <v>1025</v>
      </c>
      <c r="B26" s="18" t="s">
        <v>31</v>
      </c>
      <c r="C26" s="24">
        <v>454936</v>
      </c>
      <c r="D26" s="24">
        <v>1816</v>
      </c>
      <c r="E26" s="24">
        <v>7249</v>
      </c>
      <c r="F26" s="24">
        <v>0</v>
      </c>
      <c r="G26" s="24">
        <v>0</v>
      </c>
      <c r="H26" s="24">
        <v>31126</v>
      </c>
      <c r="I26" s="24">
        <f t="shared" si="0"/>
        <v>495127</v>
      </c>
    </row>
    <row r="27" spans="1:9" x14ac:dyDescent="0.25">
      <c r="A27" s="17">
        <v>1026</v>
      </c>
      <c r="B27" s="18" t="s">
        <v>32</v>
      </c>
      <c r="C27" s="25">
        <v>696312</v>
      </c>
      <c r="D27" s="25">
        <v>15838</v>
      </c>
      <c r="E27" s="25">
        <v>4813</v>
      </c>
      <c r="F27" s="25">
        <v>0</v>
      </c>
      <c r="G27" s="25">
        <v>0</v>
      </c>
      <c r="H27" s="25">
        <v>25987</v>
      </c>
      <c r="I27" s="25">
        <f t="shared" si="0"/>
        <v>742950</v>
      </c>
    </row>
    <row r="28" spans="1:9" x14ac:dyDescent="0.25">
      <c r="A28" s="17">
        <v>1027</v>
      </c>
      <c r="B28" s="18" t="s">
        <v>33</v>
      </c>
      <c r="C28" s="24">
        <v>45458259</v>
      </c>
      <c r="D28" s="24">
        <v>969518</v>
      </c>
      <c r="E28" s="24">
        <v>457341</v>
      </c>
      <c r="F28" s="24">
        <v>8359685</v>
      </c>
      <c r="G28" s="24">
        <v>2500</v>
      </c>
      <c r="H28" s="24">
        <v>367026</v>
      </c>
      <c r="I28" s="24">
        <f t="shared" si="0"/>
        <v>55614329</v>
      </c>
    </row>
    <row r="29" spans="1:9" x14ac:dyDescent="0.25">
      <c r="A29" s="17">
        <v>1028</v>
      </c>
      <c r="B29" s="18" t="s">
        <v>34</v>
      </c>
      <c r="C29" s="25">
        <v>31955252</v>
      </c>
      <c r="D29" s="25">
        <v>762601</v>
      </c>
      <c r="E29" s="25">
        <v>900437</v>
      </c>
      <c r="F29" s="25">
        <v>9193107</v>
      </c>
      <c r="G29" s="25">
        <v>0</v>
      </c>
      <c r="H29" s="25">
        <v>77595</v>
      </c>
      <c r="I29" s="25">
        <f t="shared" si="0"/>
        <v>42888992</v>
      </c>
    </row>
    <row r="30" spans="1:9" x14ac:dyDescent="0.25">
      <c r="A30" s="17">
        <v>1030</v>
      </c>
      <c r="B30" s="18" t="s">
        <v>35</v>
      </c>
      <c r="C30" s="24">
        <v>78416051</v>
      </c>
      <c r="D30" s="24">
        <v>3173641</v>
      </c>
      <c r="E30" s="24">
        <v>2100138</v>
      </c>
      <c r="F30" s="24">
        <v>20595866</v>
      </c>
      <c r="G30" s="24">
        <v>0</v>
      </c>
      <c r="H30" s="24">
        <v>766316</v>
      </c>
      <c r="I30" s="24">
        <f t="shared" si="0"/>
        <v>105052012</v>
      </c>
    </row>
    <row r="31" spans="1:9" x14ac:dyDescent="0.25">
      <c r="A31" s="17">
        <v>1031</v>
      </c>
      <c r="B31" s="18" t="s">
        <v>36</v>
      </c>
      <c r="C31" s="25">
        <v>109852</v>
      </c>
      <c r="D31" s="25">
        <v>2068</v>
      </c>
      <c r="E31" s="25">
        <v>3804</v>
      </c>
      <c r="F31" s="25">
        <v>0</v>
      </c>
      <c r="G31" s="25">
        <v>0</v>
      </c>
      <c r="H31" s="25">
        <v>5475</v>
      </c>
      <c r="I31" s="25">
        <f t="shared" si="0"/>
        <v>121199</v>
      </c>
    </row>
    <row r="32" spans="1:9" x14ac:dyDescent="0.25">
      <c r="A32" s="17">
        <v>1033</v>
      </c>
      <c r="B32" s="18" t="s">
        <v>37</v>
      </c>
      <c r="C32" s="24">
        <v>1300928</v>
      </c>
      <c r="D32" s="24">
        <v>30711</v>
      </c>
      <c r="E32" s="24">
        <v>18961</v>
      </c>
      <c r="F32" s="24">
        <v>25677</v>
      </c>
      <c r="G32" s="24">
        <v>5000</v>
      </c>
      <c r="H32" s="24">
        <v>58780</v>
      </c>
      <c r="I32" s="24">
        <f t="shared" si="0"/>
        <v>1440057</v>
      </c>
    </row>
    <row r="33" spans="1:9" x14ac:dyDescent="0.25">
      <c r="A33" s="17">
        <v>1034</v>
      </c>
      <c r="B33" s="18" t="s">
        <v>38</v>
      </c>
      <c r="C33" s="25">
        <v>1301238</v>
      </c>
      <c r="D33" s="25">
        <v>133513</v>
      </c>
      <c r="E33" s="25">
        <v>36202</v>
      </c>
      <c r="F33" s="25">
        <v>0</v>
      </c>
      <c r="G33" s="25">
        <v>0</v>
      </c>
      <c r="H33" s="25">
        <v>15390</v>
      </c>
      <c r="I33" s="25">
        <f t="shared" si="0"/>
        <v>1486343</v>
      </c>
    </row>
    <row r="34" spans="1:9" x14ac:dyDescent="0.25">
      <c r="A34" s="17">
        <v>1037</v>
      </c>
      <c r="B34" s="18" t="s">
        <v>39</v>
      </c>
      <c r="C34" s="24">
        <v>6369136</v>
      </c>
      <c r="D34" s="24">
        <v>1650915</v>
      </c>
      <c r="E34" s="24">
        <v>279346</v>
      </c>
      <c r="F34" s="24">
        <v>197051</v>
      </c>
      <c r="G34" s="24">
        <v>0</v>
      </c>
      <c r="H34" s="24">
        <v>223888</v>
      </c>
      <c r="I34" s="24">
        <f t="shared" si="0"/>
        <v>8720336</v>
      </c>
    </row>
    <row r="35" spans="1:9" x14ac:dyDescent="0.25">
      <c r="A35" s="17">
        <v>1038</v>
      </c>
      <c r="B35" s="18" t="s">
        <v>40</v>
      </c>
      <c r="C35" s="25">
        <v>4367391</v>
      </c>
      <c r="D35" s="25">
        <v>0</v>
      </c>
      <c r="E35" s="25">
        <v>497730</v>
      </c>
      <c r="F35" s="25">
        <v>0</v>
      </c>
      <c r="G35" s="25">
        <v>0</v>
      </c>
      <c r="H35" s="25">
        <v>39051</v>
      </c>
      <c r="I35" s="25">
        <f t="shared" si="0"/>
        <v>4904172</v>
      </c>
    </row>
    <row r="36" spans="1:9" x14ac:dyDescent="0.25">
      <c r="A36" s="17">
        <v>1039</v>
      </c>
      <c r="B36" s="18" t="s">
        <v>41</v>
      </c>
      <c r="C36" s="24">
        <v>1157785</v>
      </c>
      <c r="D36" s="24">
        <v>24023</v>
      </c>
      <c r="E36" s="24">
        <v>26076</v>
      </c>
      <c r="F36" s="24">
        <v>0</v>
      </c>
      <c r="G36" s="24">
        <v>0</v>
      </c>
      <c r="H36" s="24">
        <v>54200</v>
      </c>
      <c r="I36" s="24">
        <f t="shared" si="0"/>
        <v>1262084</v>
      </c>
    </row>
    <row r="37" spans="1:9" x14ac:dyDescent="0.25">
      <c r="A37" s="17">
        <v>1040</v>
      </c>
      <c r="B37" s="18" t="s">
        <v>42</v>
      </c>
      <c r="C37" s="25">
        <v>64753076</v>
      </c>
      <c r="D37" s="25">
        <v>5116777</v>
      </c>
      <c r="E37" s="25">
        <v>2492133</v>
      </c>
      <c r="F37" s="25">
        <v>374048</v>
      </c>
      <c r="G37" s="25">
        <v>0</v>
      </c>
      <c r="H37" s="25">
        <v>1733943</v>
      </c>
      <c r="I37" s="25">
        <f t="shared" si="0"/>
        <v>74469977</v>
      </c>
    </row>
    <row r="38" spans="1:9" x14ac:dyDescent="0.25">
      <c r="A38" s="17">
        <v>1042</v>
      </c>
      <c r="B38" s="18" t="s">
        <v>43</v>
      </c>
      <c r="C38" s="24">
        <v>475770661</v>
      </c>
      <c r="D38" s="24">
        <v>0</v>
      </c>
      <c r="E38" s="24">
        <v>18240263</v>
      </c>
      <c r="F38" s="24">
        <v>492534092</v>
      </c>
      <c r="G38" s="24">
        <v>0</v>
      </c>
      <c r="H38" s="24">
        <v>12710</v>
      </c>
      <c r="I38" s="24">
        <f t="shared" si="0"/>
        <v>986557726</v>
      </c>
    </row>
    <row r="39" spans="1:9" x14ac:dyDescent="0.25">
      <c r="A39" s="17">
        <v>1043</v>
      </c>
      <c r="B39" s="18" t="s">
        <v>44</v>
      </c>
      <c r="C39" s="25">
        <v>507386445</v>
      </c>
      <c r="D39" s="25">
        <v>27449003</v>
      </c>
      <c r="E39" s="25">
        <v>17130268</v>
      </c>
      <c r="F39" s="25">
        <v>342744287</v>
      </c>
      <c r="G39" s="25">
        <v>0</v>
      </c>
      <c r="H39" s="25">
        <v>495889</v>
      </c>
      <c r="I39" s="25">
        <f t="shared" si="0"/>
        <v>895205892</v>
      </c>
    </row>
    <row r="40" spans="1:9" x14ac:dyDescent="0.25">
      <c r="A40" s="17">
        <v>1044</v>
      </c>
      <c r="B40" s="18" t="s">
        <v>45</v>
      </c>
      <c r="C40" s="24">
        <v>5176758</v>
      </c>
      <c r="D40" s="24">
        <v>297464</v>
      </c>
      <c r="E40" s="24">
        <v>76670</v>
      </c>
      <c r="F40" s="24">
        <v>9733</v>
      </c>
      <c r="G40" s="24">
        <v>0</v>
      </c>
      <c r="H40" s="24">
        <v>52806</v>
      </c>
      <c r="I40" s="24">
        <f t="shared" si="0"/>
        <v>5613431</v>
      </c>
    </row>
    <row r="41" spans="1:9" x14ac:dyDescent="0.25">
      <c r="A41" s="17">
        <v>1046</v>
      </c>
      <c r="B41" s="18" t="s">
        <v>46</v>
      </c>
      <c r="C41" s="25">
        <v>2732627</v>
      </c>
      <c r="D41" s="25">
        <v>7976</v>
      </c>
      <c r="E41" s="25">
        <v>62600</v>
      </c>
      <c r="F41" s="25">
        <v>0</v>
      </c>
      <c r="G41" s="25">
        <v>5000</v>
      </c>
      <c r="H41" s="25">
        <v>135080</v>
      </c>
      <c r="I41" s="25">
        <f t="shared" si="0"/>
        <v>2943283</v>
      </c>
    </row>
    <row r="42" spans="1:9" x14ac:dyDescent="0.25">
      <c r="A42" s="17">
        <v>1047</v>
      </c>
      <c r="B42" s="18" t="s">
        <v>47</v>
      </c>
      <c r="C42" s="24">
        <v>221405879</v>
      </c>
      <c r="D42" s="24">
        <v>26527337</v>
      </c>
      <c r="E42" s="24">
        <v>11799243</v>
      </c>
      <c r="F42" s="24">
        <v>2079463</v>
      </c>
      <c r="G42" s="24">
        <v>2500</v>
      </c>
      <c r="H42" s="24">
        <v>1510099</v>
      </c>
      <c r="I42" s="24">
        <f t="shared" si="0"/>
        <v>263324521</v>
      </c>
    </row>
    <row r="43" spans="1:9" x14ac:dyDescent="0.25">
      <c r="A43" s="17">
        <v>1048</v>
      </c>
      <c r="B43" s="18" t="s">
        <v>48</v>
      </c>
      <c r="C43" s="25">
        <v>45565223</v>
      </c>
      <c r="D43" s="25">
        <v>3982844</v>
      </c>
      <c r="E43" s="25">
        <v>2307011</v>
      </c>
      <c r="F43" s="25">
        <v>214076</v>
      </c>
      <c r="G43" s="25">
        <v>0</v>
      </c>
      <c r="H43" s="25">
        <v>1625471</v>
      </c>
      <c r="I43" s="25">
        <f t="shared" si="0"/>
        <v>53694625</v>
      </c>
    </row>
    <row r="44" spans="1:9" x14ac:dyDescent="0.25">
      <c r="A44" s="17">
        <v>1050</v>
      </c>
      <c r="B44" s="18" t="s">
        <v>49</v>
      </c>
      <c r="C44" s="24">
        <v>13602</v>
      </c>
      <c r="D44" s="24">
        <v>0</v>
      </c>
      <c r="E44" s="24">
        <v>0</v>
      </c>
      <c r="F44" s="24">
        <v>0</v>
      </c>
      <c r="G44" s="24">
        <v>0</v>
      </c>
      <c r="H44" s="24">
        <v>5210</v>
      </c>
      <c r="I44" s="24">
        <f t="shared" si="0"/>
        <v>18812</v>
      </c>
    </row>
    <row r="45" spans="1:9" x14ac:dyDescent="0.25">
      <c r="A45" s="17">
        <v>1052</v>
      </c>
      <c r="B45" s="18" t="s">
        <v>50</v>
      </c>
      <c r="C45" s="25">
        <v>19399924</v>
      </c>
      <c r="D45" s="25">
        <v>743474</v>
      </c>
      <c r="E45" s="25">
        <v>971148</v>
      </c>
      <c r="F45" s="25">
        <v>1015398</v>
      </c>
      <c r="G45" s="25">
        <v>0</v>
      </c>
      <c r="H45" s="25">
        <v>440441</v>
      </c>
      <c r="I45" s="25">
        <f t="shared" si="0"/>
        <v>22570385</v>
      </c>
    </row>
    <row r="46" spans="1:9" x14ac:dyDescent="0.25">
      <c r="A46" s="17">
        <v>1054</v>
      </c>
      <c r="B46" s="18" t="s">
        <v>51</v>
      </c>
      <c r="C46" s="24">
        <v>36751391</v>
      </c>
      <c r="D46" s="24">
        <v>2011039</v>
      </c>
      <c r="E46" s="24">
        <v>1340021</v>
      </c>
      <c r="F46" s="24">
        <v>320783</v>
      </c>
      <c r="G46" s="24">
        <v>2500</v>
      </c>
      <c r="H46" s="24">
        <v>543215</v>
      </c>
      <c r="I46" s="24">
        <f t="shared" si="0"/>
        <v>40968949</v>
      </c>
    </row>
    <row r="47" spans="1:9" x14ac:dyDescent="0.25">
      <c r="A47" s="17">
        <v>1055</v>
      </c>
      <c r="B47" s="18" t="s">
        <v>52</v>
      </c>
      <c r="C47" s="25">
        <v>21077025</v>
      </c>
      <c r="D47" s="25">
        <v>935381</v>
      </c>
      <c r="E47" s="25">
        <v>980482</v>
      </c>
      <c r="F47" s="25">
        <v>0</v>
      </c>
      <c r="G47" s="25">
        <v>0</v>
      </c>
      <c r="H47" s="25">
        <v>302848</v>
      </c>
      <c r="I47" s="25">
        <f t="shared" si="0"/>
        <v>23295736</v>
      </c>
    </row>
    <row r="48" spans="1:9" x14ac:dyDescent="0.25">
      <c r="A48" s="17">
        <v>1057</v>
      </c>
      <c r="B48" s="18" t="s">
        <v>53</v>
      </c>
      <c r="C48" s="24">
        <v>2230572</v>
      </c>
      <c r="D48" s="24">
        <v>204458</v>
      </c>
      <c r="E48" s="24">
        <v>148206</v>
      </c>
      <c r="F48" s="24">
        <v>0</v>
      </c>
      <c r="G48" s="24">
        <v>0</v>
      </c>
      <c r="H48" s="24">
        <v>88920</v>
      </c>
      <c r="I48" s="24">
        <f t="shared" si="0"/>
        <v>2672156</v>
      </c>
    </row>
    <row r="49" spans="1:9" x14ac:dyDescent="0.25">
      <c r="A49" s="17">
        <v>1058</v>
      </c>
      <c r="B49" s="18" t="s">
        <v>54</v>
      </c>
      <c r="C49" s="25">
        <v>10116585</v>
      </c>
      <c r="D49" s="25">
        <v>1430824</v>
      </c>
      <c r="E49" s="25">
        <v>384950</v>
      </c>
      <c r="F49" s="25">
        <v>184273</v>
      </c>
      <c r="G49" s="25">
        <v>37511</v>
      </c>
      <c r="H49" s="25">
        <v>829593</v>
      </c>
      <c r="I49" s="25">
        <f t="shared" si="0"/>
        <v>12983736</v>
      </c>
    </row>
    <row r="50" spans="1:9" x14ac:dyDescent="0.25">
      <c r="A50" s="17">
        <v>1062</v>
      </c>
      <c r="B50" s="18" t="s">
        <v>55</v>
      </c>
      <c r="C50" s="24">
        <v>30818915</v>
      </c>
      <c r="D50" s="24">
        <v>470016</v>
      </c>
      <c r="E50" s="24">
        <v>1237667</v>
      </c>
      <c r="F50" s="24">
        <v>15301</v>
      </c>
      <c r="G50" s="24">
        <v>0</v>
      </c>
      <c r="H50" s="24">
        <v>293401</v>
      </c>
      <c r="I50" s="24">
        <f t="shared" si="0"/>
        <v>32835300</v>
      </c>
    </row>
    <row r="51" spans="1:9" x14ac:dyDescent="0.25">
      <c r="A51" s="17">
        <v>1065</v>
      </c>
      <c r="B51" s="18" t="s">
        <v>56</v>
      </c>
      <c r="C51" s="25">
        <v>157239519</v>
      </c>
      <c r="D51" s="25">
        <v>7573308</v>
      </c>
      <c r="E51" s="25">
        <v>4779283</v>
      </c>
      <c r="F51" s="25">
        <v>905065</v>
      </c>
      <c r="G51" s="25">
        <v>0</v>
      </c>
      <c r="H51" s="25">
        <v>623186</v>
      </c>
      <c r="I51" s="25">
        <f t="shared" si="0"/>
        <v>171120361</v>
      </c>
    </row>
    <row r="52" spans="1:9" x14ac:dyDescent="0.25">
      <c r="A52" s="17">
        <v>1066</v>
      </c>
      <c r="B52" s="18" t="s">
        <v>57</v>
      </c>
      <c r="C52" s="24">
        <v>191505398</v>
      </c>
      <c r="D52" s="24">
        <v>7770982</v>
      </c>
      <c r="E52" s="24">
        <v>3819703</v>
      </c>
      <c r="F52" s="24">
        <v>577002</v>
      </c>
      <c r="G52" s="24">
        <v>17500</v>
      </c>
      <c r="H52" s="24">
        <v>431545</v>
      </c>
      <c r="I52" s="24">
        <f t="shared" si="0"/>
        <v>204122130</v>
      </c>
    </row>
    <row r="53" spans="1:9" x14ac:dyDescent="0.25">
      <c r="A53" s="17">
        <v>1067</v>
      </c>
      <c r="B53" s="18" t="s">
        <v>58</v>
      </c>
      <c r="C53" s="25">
        <v>979801</v>
      </c>
      <c r="D53" s="25">
        <v>0</v>
      </c>
      <c r="E53" s="25">
        <v>1209</v>
      </c>
      <c r="F53" s="25">
        <v>0</v>
      </c>
      <c r="G53" s="25">
        <v>0</v>
      </c>
      <c r="H53" s="25">
        <v>19720</v>
      </c>
      <c r="I53" s="25">
        <f t="shared" si="0"/>
        <v>1000730</v>
      </c>
    </row>
    <row r="54" spans="1:9" x14ac:dyDescent="0.25">
      <c r="A54" s="17">
        <v>1068</v>
      </c>
      <c r="B54" s="18" t="s">
        <v>59</v>
      </c>
      <c r="C54" s="24">
        <v>138</v>
      </c>
      <c r="D54" s="24">
        <v>0</v>
      </c>
      <c r="E54" s="24">
        <v>817</v>
      </c>
      <c r="F54" s="24">
        <v>0</v>
      </c>
      <c r="G54" s="24">
        <v>0</v>
      </c>
      <c r="H54" s="24">
        <v>16385</v>
      </c>
      <c r="I54" s="24">
        <f t="shared" si="0"/>
        <v>17340</v>
      </c>
    </row>
    <row r="55" spans="1:9" x14ac:dyDescent="0.25">
      <c r="A55" s="17">
        <v>1069</v>
      </c>
      <c r="B55" s="18" t="s">
        <v>60</v>
      </c>
      <c r="C55" s="25">
        <v>5469439</v>
      </c>
      <c r="D55" s="25">
        <v>87744</v>
      </c>
      <c r="E55" s="25">
        <v>204558</v>
      </c>
      <c r="F55" s="25">
        <v>0</v>
      </c>
      <c r="G55" s="25">
        <v>0</v>
      </c>
      <c r="H55" s="25">
        <v>69886</v>
      </c>
      <c r="I55" s="25">
        <f t="shared" si="0"/>
        <v>5831627</v>
      </c>
    </row>
    <row r="56" spans="1:9" ht="15" customHeight="1" x14ac:dyDescent="0.25">
      <c r="A56" s="17">
        <v>1070</v>
      </c>
      <c r="B56" s="18" t="s">
        <v>61</v>
      </c>
      <c r="C56" s="24">
        <v>1603982</v>
      </c>
      <c r="D56" s="24">
        <v>20591</v>
      </c>
      <c r="E56" s="24">
        <v>46905</v>
      </c>
      <c r="F56" s="24">
        <v>0</v>
      </c>
      <c r="G56" s="24">
        <v>0</v>
      </c>
      <c r="H56" s="24">
        <v>114045</v>
      </c>
      <c r="I56" s="24">
        <f t="shared" si="0"/>
        <v>1785523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3795972164</v>
      </c>
      <c r="D57" s="16">
        <f t="shared" si="1"/>
        <v>248455788</v>
      </c>
      <c r="E57" s="16">
        <f t="shared" si="1"/>
        <v>130751765</v>
      </c>
      <c r="F57" s="16">
        <f t="shared" si="1"/>
        <v>1291132220</v>
      </c>
      <c r="G57" s="16">
        <f t="shared" si="1"/>
        <v>85011</v>
      </c>
      <c r="H57" s="16">
        <f t="shared" si="1"/>
        <v>21272974</v>
      </c>
      <c r="I57" s="16">
        <f t="shared" si="1"/>
        <v>5487669922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100297</v>
      </c>
      <c r="D8" s="24">
        <v>0</v>
      </c>
      <c r="E8" s="24">
        <v>4970</v>
      </c>
      <c r="F8" s="24">
        <v>0</v>
      </c>
      <c r="G8" s="24">
        <v>0</v>
      </c>
      <c r="H8" s="24">
        <v>580</v>
      </c>
      <c r="I8" s="24">
        <f t="shared" ref="I8:I56" si="0">SUM(C8:H8)</f>
        <v>105847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6491562</v>
      </c>
      <c r="D11" s="25">
        <v>243084</v>
      </c>
      <c r="E11" s="25">
        <v>63564</v>
      </c>
      <c r="F11" s="25">
        <v>0</v>
      </c>
      <c r="G11" s="25">
        <v>0</v>
      </c>
      <c r="H11" s="25">
        <v>107040</v>
      </c>
      <c r="I11" s="25">
        <f t="shared" si="0"/>
        <v>6905250</v>
      </c>
    </row>
    <row r="12" spans="1:9" x14ac:dyDescent="0.25">
      <c r="A12" s="17">
        <v>1008</v>
      </c>
      <c r="B12" s="18" t="s">
        <v>17</v>
      </c>
      <c r="C12" s="24">
        <v>46</v>
      </c>
      <c r="D12" s="24">
        <v>0</v>
      </c>
      <c r="E12" s="24">
        <v>409</v>
      </c>
      <c r="F12" s="24">
        <v>0</v>
      </c>
      <c r="G12" s="24">
        <v>0</v>
      </c>
      <c r="H12" s="24">
        <v>530</v>
      </c>
      <c r="I12" s="24">
        <f t="shared" si="0"/>
        <v>985</v>
      </c>
    </row>
    <row r="13" spans="1:9" x14ac:dyDescent="0.25">
      <c r="A13" s="17">
        <v>1010</v>
      </c>
      <c r="B13" s="18" t="s">
        <v>18</v>
      </c>
      <c r="C13" s="25">
        <v>34282</v>
      </c>
      <c r="D13" s="25">
        <v>2001</v>
      </c>
      <c r="E13" s="25">
        <v>2577</v>
      </c>
      <c r="F13" s="25">
        <v>0</v>
      </c>
      <c r="G13" s="25">
        <v>0</v>
      </c>
      <c r="H13" s="25">
        <v>1450</v>
      </c>
      <c r="I13" s="25">
        <f t="shared" si="0"/>
        <v>40310</v>
      </c>
    </row>
    <row r="14" spans="1:9" x14ac:dyDescent="0.25">
      <c r="A14" s="17">
        <v>1011</v>
      </c>
      <c r="B14" s="18" t="s">
        <v>19</v>
      </c>
      <c r="C14" s="24">
        <v>7421438</v>
      </c>
      <c r="D14" s="24">
        <v>3082619</v>
      </c>
      <c r="E14" s="24">
        <v>470579</v>
      </c>
      <c r="F14" s="24">
        <v>0</v>
      </c>
      <c r="G14" s="24">
        <v>0</v>
      </c>
      <c r="H14" s="24">
        <v>26860</v>
      </c>
      <c r="I14" s="24">
        <f t="shared" si="0"/>
        <v>11001496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7500</v>
      </c>
      <c r="I15" s="25">
        <f t="shared" si="0"/>
        <v>7500</v>
      </c>
    </row>
    <row r="16" spans="1:9" x14ac:dyDescent="0.25">
      <c r="A16" s="17">
        <v>1013</v>
      </c>
      <c r="B16" s="18" t="s">
        <v>21</v>
      </c>
      <c r="C16" s="24">
        <v>51338410</v>
      </c>
      <c r="D16" s="24">
        <v>27782283</v>
      </c>
      <c r="E16" s="24">
        <v>2361044</v>
      </c>
      <c r="F16" s="24">
        <v>55211</v>
      </c>
      <c r="G16" s="24">
        <v>0</v>
      </c>
      <c r="H16" s="24">
        <v>78659</v>
      </c>
      <c r="I16" s="24">
        <f t="shared" si="0"/>
        <v>81615607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89753655</v>
      </c>
      <c r="D18" s="24">
        <v>13505106</v>
      </c>
      <c r="E18" s="24">
        <v>4832875</v>
      </c>
      <c r="F18" s="24">
        <v>411084</v>
      </c>
      <c r="G18" s="24">
        <v>0</v>
      </c>
      <c r="H18" s="24">
        <v>573435</v>
      </c>
      <c r="I18" s="24">
        <f t="shared" si="0"/>
        <v>109076155</v>
      </c>
    </row>
    <row r="19" spans="1:9" x14ac:dyDescent="0.25">
      <c r="A19" s="17">
        <v>1017</v>
      </c>
      <c r="B19" s="18" t="s">
        <v>24</v>
      </c>
      <c r="C19" s="25">
        <v>28655596</v>
      </c>
      <c r="D19" s="25">
        <v>8089</v>
      </c>
      <c r="E19" s="25">
        <v>1449930</v>
      </c>
      <c r="F19" s="25">
        <v>114844</v>
      </c>
      <c r="G19" s="25">
        <v>0</v>
      </c>
      <c r="H19" s="25">
        <v>55630</v>
      </c>
      <c r="I19" s="25">
        <f t="shared" si="0"/>
        <v>30284089</v>
      </c>
    </row>
    <row r="20" spans="1:9" x14ac:dyDescent="0.25">
      <c r="A20" s="17">
        <v>1018</v>
      </c>
      <c r="B20" s="18" t="s">
        <v>25</v>
      </c>
      <c r="C20" s="24">
        <v>176425</v>
      </c>
      <c r="D20" s="24">
        <v>142565</v>
      </c>
      <c r="E20" s="24">
        <v>7603</v>
      </c>
      <c r="F20" s="24">
        <v>0</v>
      </c>
      <c r="G20" s="24">
        <v>0</v>
      </c>
      <c r="H20" s="24">
        <v>3890</v>
      </c>
      <c r="I20" s="24">
        <f t="shared" si="0"/>
        <v>330483</v>
      </c>
    </row>
    <row r="21" spans="1:9" x14ac:dyDescent="0.25">
      <c r="A21" s="17">
        <v>1019</v>
      </c>
      <c r="B21" s="18" t="s">
        <v>26</v>
      </c>
      <c r="C21" s="25">
        <v>777151</v>
      </c>
      <c r="D21" s="25">
        <v>20051</v>
      </c>
      <c r="E21" s="25">
        <v>38233</v>
      </c>
      <c r="F21" s="25">
        <v>0</v>
      </c>
      <c r="G21" s="25">
        <v>0</v>
      </c>
      <c r="H21" s="25">
        <v>20661</v>
      </c>
      <c r="I21" s="25">
        <f t="shared" si="0"/>
        <v>856096</v>
      </c>
    </row>
    <row r="22" spans="1:9" x14ac:dyDescent="0.25">
      <c r="A22" s="17">
        <v>1020</v>
      </c>
      <c r="B22" s="18" t="s">
        <v>27</v>
      </c>
      <c r="C22" s="24">
        <v>145116</v>
      </c>
      <c r="D22" s="24">
        <v>85518</v>
      </c>
      <c r="E22" s="24">
        <v>35774</v>
      </c>
      <c r="F22" s="24">
        <v>0</v>
      </c>
      <c r="G22" s="24">
        <v>0</v>
      </c>
      <c r="H22" s="24">
        <v>33380</v>
      </c>
      <c r="I22" s="24">
        <f t="shared" si="0"/>
        <v>299788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3750903</v>
      </c>
      <c r="D24" s="24">
        <v>228435</v>
      </c>
      <c r="E24" s="24">
        <v>70594</v>
      </c>
      <c r="F24" s="24">
        <v>67173</v>
      </c>
      <c r="G24" s="24">
        <v>0</v>
      </c>
      <c r="H24" s="24">
        <v>48750</v>
      </c>
      <c r="I24" s="24">
        <f t="shared" si="0"/>
        <v>4165855</v>
      </c>
    </row>
    <row r="25" spans="1:9" x14ac:dyDescent="0.25">
      <c r="A25" s="17">
        <v>1024</v>
      </c>
      <c r="B25" s="18" t="s">
        <v>30</v>
      </c>
      <c r="C25" s="25">
        <v>63542926</v>
      </c>
      <c r="D25" s="25">
        <v>3685535</v>
      </c>
      <c r="E25" s="25">
        <v>1085594</v>
      </c>
      <c r="F25" s="25">
        <v>37730139</v>
      </c>
      <c r="G25" s="25">
        <v>0</v>
      </c>
      <c r="H25" s="25">
        <v>439832</v>
      </c>
      <c r="I25" s="25">
        <f t="shared" si="0"/>
        <v>106484026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7928371</v>
      </c>
      <c r="D28" s="24">
        <v>82624</v>
      </c>
      <c r="E28" s="24">
        <v>47159</v>
      </c>
      <c r="F28" s="24">
        <v>336431</v>
      </c>
      <c r="G28" s="24">
        <v>0</v>
      </c>
      <c r="H28" s="24">
        <v>46310</v>
      </c>
      <c r="I28" s="24">
        <f t="shared" si="0"/>
        <v>8440895</v>
      </c>
    </row>
    <row r="29" spans="1:9" x14ac:dyDescent="0.25">
      <c r="A29" s="17">
        <v>1028</v>
      </c>
      <c r="B29" s="18" t="s">
        <v>34</v>
      </c>
      <c r="C29" s="25">
        <v>3878164</v>
      </c>
      <c r="D29" s="25">
        <v>284387</v>
      </c>
      <c r="E29" s="25">
        <v>228512</v>
      </c>
      <c r="F29" s="25">
        <v>0</v>
      </c>
      <c r="G29" s="25">
        <v>0</v>
      </c>
      <c r="H29" s="25">
        <v>13921</v>
      </c>
      <c r="I29" s="25">
        <f t="shared" si="0"/>
        <v>4404984</v>
      </c>
    </row>
    <row r="30" spans="1:9" x14ac:dyDescent="0.25">
      <c r="A30" s="17">
        <v>1030</v>
      </c>
      <c r="B30" s="18" t="s">
        <v>35</v>
      </c>
      <c r="C30" s="24">
        <v>7747112</v>
      </c>
      <c r="D30" s="24">
        <v>195888</v>
      </c>
      <c r="E30" s="24">
        <v>148369</v>
      </c>
      <c r="F30" s="24">
        <v>0</v>
      </c>
      <c r="G30" s="24">
        <v>0</v>
      </c>
      <c r="H30" s="24">
        <v>121810</v>
      </c>
      <c r="I30" s="24">
        <f t="shared" si="0"/>
        <v>8213179</v>
      </c>
    </row>
    <row r="31" spans="1:9" x14ac:dyDescent="0.25">
      <c r="A31" s="17">
        <v>1031</v>
      </c>
      <c r="B31" s="18" t="s">
        <v>36</v>
      </c>
      <c r="C31" s="25">
        <v>20296</v>
      </c>
      <c r="D31" s="25">
        <v>0</v>
      </c>
      <c r="E31" s="25">
        <v>0</v>
      </c>
      <c r="F31" s="25">
        <v>0</v>
      </c>
      <c r="G31" s="25">
        <v>0</v>
      </c>
      <c r="H31" s="25">
        <v>580</v>
      </c>
      <c r="I31" s="25">
        <f t="shared" si="0"/>
        <v>20876</v>
      </c>
    </row>
    <row r="32" spans="1:9" x14ac:dyDescent="0.25">
      <c r="A32" s="17">
        <v>1033</v>
      </c>
      <c r="B32" s="18" t="s">
        <v>37</v>
      </c>
      <c r="C32" s="24">
        <v>38411</v>
      </c>
      <c r="D32" s="24">
        <v>148</v>
      </c>
      <c r="E32" s="24">
        <v>5730</v>
      </c>
      <c r="F32" s="24">
        <v>0</v>
      </c>
      <c r="G32" s="24">
        <v>0</v>
      </c>
      <c r="H32" s="24">
        <v>4640</v>
      </c>
      <c r="I32" s="24">
        <f t="shared" si="0"/>
        <v>48929</v>
      </c>
    </row>
    <row r="33" spans="1:9" x14ac:dyDescent="0.25">
      <c r="A33" s="17">
        <v>1034</v>
      </c>
      <c r="B33" s="18" t="s">
        <v>38</v>
      </c>
      <c r="C33" s="25">
        <v>966</v>
      </c>
      <c r="D33" s="25">
        <v>0</v>
      </c>
      <c r="E33" s="25">
        <v>0</v>
      </c>
      <c r="F33" s="25">
        <v>0</v>
      </c>
      <c r="G33" s="25">
        <v>0</v>
      </c>
      <c r="H33" s="25">
        <v>6090</v>
      </c>
      <c r="I33" s="25">
        <f t="shared" si="0"/>
        <v>7056</v>
      </c>
    </row>
    <row r="34" spans="1:9" x14ac:dyDescent="0.25">
      <c r="A34" s="17">
        <v>1037</v>
      </c>
      <c r="B34" s="18" t="s">
        <v>39</v>
      </c>
      <c r="C34" s="24">
        <v>2529536</v>
      </c>
      <c r="D34" s="24">
        <v>205331</v>
      </c>
      <c r="E34" s="24">
        <v>78786</v>
      </c>
      <c r="F34" s="24">
        <v>161661</v>
      </c>
      <c r="G34" s="24">
        <v>0</v>
      </c>
      <c r="H34" s="24">
        <v>77720</v>
      </c>
      <c r="I34" s="24">
        <f t="shared" si="0"/>
        <v>3053034</v>
      </c>
    </row>
    <row r="35" spans="1:9" x14ac:dyDescent="0.25">
      <c r="A35" s="17">
        <v>1038</v>
      </c>
      <c r="B35" s="18" t="s">
        <v>40</v>
      </c>
      <c r="C35" s="25">
        <v>8937772</v>
      </c>
      <c r="D35" s="25">
        <v>0</v>
      </c>
      <c r="E35" s="25">
        <v>444139</v>
      </c>
      <c r="F35" s="25">
        <v>0</v>
      </c>
      <c r="G35" s="25">
        <v>0</v>
      </c>
      <c r="H35" s="25">
        <v>138481</v>
      </c>
      <c r="I35" s="25">
        <f t="shared" si="0"/>
        <v>9520392</v>
      </c>
    </row>
    <row r="36" spans="1:9" x14ac:dyDescent="0.25">
      <c r="A36" s="17">
        <v>1039</v>
      </c>
      <c r="B36" s="18" t="s">
        <v>41</v>
      </c>
      <c r="C36" s="24">
        <v>46</v>
      </c>
      <c r="D36" s="24">
        <v>0</v>
      </c>
      <c r="E36" s="24">
        <v>0</v>
      </c>
      <c r="F36" s="24">
        <v>0</v>
      </c>
      <c r="G36" s="24">
        <v>0</v>
      </c>
      <c r="H36" s="24">
        <v>2790</v>
      </c>
      <c r="I36" s="24">
        <f t="shared" si="0"/>
        <v>2836</v>
      </c>
    </row>
    <row r="37" spans="1:9" x14ac:dyDescent="0.25">
      <c r="A37" s="17">
        <v>1040</v>
      </c>
      <c r="B37" s="18" t="s">
        <v>42</v>
      </c>
      <c r="C37" s="25">
        <v>3734840</v>
      </c>
      <c r="D37" s="25">
        <v>141166</v>
      </c>
      <c r="E37" s="25">
        <v>97969</v>
      </c>
      <c r="F37" s="25">
        <v>0</v>
      </c>
      <c r="G37" s="25">
        <v>0</v>
      </c>
      <c r="H37" s="25">
        <v>69664</v>
      </c>
      <c r="I37" s="25">
        <f t="shared" si="0"/>
        <v>4043639</v>
      </c>
    </row>
    <row r="38" spans="1:9" x14ac:dyDescent="0.25">
      <c r="A38" s="17">
        <v>1042</v>
      </c>
      <c r="B38" s="18" t="s">
        <v>43</v>
      </c>
      <c r="C38" s="24">
        <v>575881</v>
      </c>
      <c r="D38" s="24">
        <v>0</v>
      </c>
      <c r="E38" s="24">
        <v>3266</v>
      </c>
      <c r="F38" s="24">
        <v>0</v>
      </c>
      <c r="G38" s="24">
        <v>0</v>
      </c>
      <c r="H38" s="24">
        <v>1660</v>
      </c>
      <c r="I38" s="24">
        <f t="shared" si="0"/>
        <v>580807</v>
      </c>
    </row>
    <row r="39" spans="1:9" x14ac:dyDescent="0.25">
      <c r="A39" s="17">
        <v>1043</v>
      </c>
      <c r="B39" s="18" t="s">
        <v>44</v>
      </c>
      <c r="C39" s="25">
        <v>45495376</v>
      </c>
      <c r="D39" s="25">
        <v>6552411</v>
      </c>
      <c r="E39" s="25">
        <v>2102449</v>
      </c>
      <c r="F39" s="25">
        <v>657066</v>
      </c>
      <c r="G39" s="25">
        <v>0</v>
      </c>
      <c r="H39" s="25">
        <v>127874</v>
      </c>
      <c r="I39" s="25">
        <f t="shared" si="0"/>
        <v>54935176</v>
      </c>
    </row>
    <row r="40" spans="1:9" x14ac:dyDescent="0.25">
      <c r="A40" s="17">
        <v>1044</v>
      </c>
      <c r="B40" s="18" t="s">
        <v>45</v>
      </c>
      <c r="C40" s="24">
        <v>93953</v>
      </c>
      <c r="D40" s="24">
        <v>8359</v>
      </c>
      <c r="E40" s="24">
        <v>4311</v>
      </c>
      <c r="F40" s="24">
        <v>0</v>
      </c>
      <c r="G40" s="24">
        <v>0</v>
      </c>
      <c r="H40" s="24">
        <v>6450</v>
      </c>
      <c r="I40" s="24">
        <f t="shared" si="0"/>
        <v>113073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10000</v>
      </c>
      <c r="I41" s="25">
        <f t="shared" si="0"/>
        <v>10000</v>
      </c>
    </row>
    <row r="42" spans="1:9" x14ac:dyDescent="0.25">
      <c r="A42" s="17">
        <v>1047</v>
      </c>
      <c r="B42" s="18" t="s">
        <v>47</v>
      </c>
      <c r="C42" s="24">
        <v>23589561</v>
      </c>
      <c r="D42" s="24">
        <v>21600433</v>
      </c>
      <c r="E42" s="24">
        <v>887665</v>
      </c>
      <c r="F42" s="24">
        <v>0</v>
      </c>
      <c r="G42" s="24">
        <v>0</v>
      </c>
      <c r="H42" s="24">
        <v>94728</v>
      </c>
      <c r="I42" s="24">
        <f t="shared" si="0"/>
        <v>46172387</v>
      </c>
    </row>
    <row r="43" spans="1:9" x14ac:dyDescent="0.25">
      <c r="A43" s="17">
        <v>1048</v>
      </c>
      <c r="B43" s="18" t="s">
        <v>48</v>
      </c>
      <c r="C43" s="25">
        <v>7013672</v>
      </c>
      <c r="D43" s="25">
        <v>23201</v>
      </c>
      <c r="E43" s="25">
        <v>370083</v>
      </c>
      <c r="F43" s="25">
        <v>0</v>
      </c>
      <c r="G43" s="25">
        <v>0</v>
      </c>
      <c r="H43" s="25">
        <v>68352</v>
      </c>
      <c r="I43" s="25">
        <f t="shared" si="0"/>
        <v>7475308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284655</v>
      </c>
      <c r="D45" s="25">
        <v>0</v>
      </c>
      <c r="E45" s="25">
        <v>12663</v>
      </c>
      <c r="F45" s="25">
        <v>0</v>
      </c>
      <c r="G45" s="25">
        <v>0</v>
      </c>
      <c r="H45" s="25">
        <v>25370</v>
      </c>
      <c r="I45" s="25">
        <f t="shared" si="0"/>
        <v>322688</v>
      </c>
    </row>
    <row r="46" spans="1:9" x14ac:dyDescent="0.25">
      <c r="A46" s="17">
        <v>1054</v>
      </c>
      <c r="B46" s="18" t="s">
        <v>51</v>
      </c>
      <c r="C46" s="24">
        <v>1047688</v>
      </c>
      <c r="D46" s="24">
        <v>22179</v>
      </c>
      <c r="E46" s="24">
        <v>38641</v>
      </c>
      <c r="F46" s="24">
        <v>0</v>
      </c>
      <c r="G46" s="24">
        <v>0</v>
      </c>
      <c r="H46" s="24">
        <v>53310</v>
      </c>
      <c r="I46" s="24">
        <f t="shared" si="0"/>
        <v>1161818</v>
      </c>
    </row>
    <row r="47" spans="1:9" x14ac:dyDescent="0.25">
      <c r="A47" s="17">
        <v>1055</v>
      </c>
      <c r="B47" s="18" t="s">
        <v>52</v>
      </c>
      <c r="C47" s="25">
        <v>1328835</v>
      </c>
      <c r="D47" s="25">
        <v>24441</v>
      </c>
      <c r="E47" s="25">
        <v>45780</v>
      </c>
      <c r="F47" s="25">
        <v>0</v>
      </c>
      <c r="G47" s="25">
        <v>0</v>
      </c>
      <c r="H47" s="25">
        <v>55390</v>
      </c>
      <c r="I47" s="25">
        <f t="shared" si="0"/>
        <v>1454446</v>
      </c>
    </row>
    <row r="48" spans="1:9" x14ac:dyDescent="0.25">
      <c r="A48" s="17">
        <v>1057</v>
      </c>
      <c r="B48" s="18" t="s">
        <v>53</v>
      </c>
      <c r="C48" s="24">
        <v>92</v>
      </c>
      <c r="D48" s="24">
        <v>0</v>
      </c>
      <c r="E48" s="24">
        <v>0</v>
      </c>
      <c r="F48" s="24">
        <v>0</v>
      </c>
      <c r="G48" s="24">
        <v>0</v>
      </c>
      <c r="H48" s="24">
        <v>18082</v>
      </c>
      <c r="I48" s="24">
        <f t="shared" si="0"/>
        <v>18174</v>
      </c>
    </row>
    <row r="49" spans="1:9" x14ac:dyDescent="0.25">
      <c r="A49" s="17">
        <v>1058</v>
      </c>
      <c r="B49" s="18" t="s">
        <v>54</v>
      </c>
      <c r="C49" s="25">
        <v>2311911</v>
      </c>
      <c r="D49" s="25">
        <v>213826</v>
      </c>
      <c r="E49" s="25">
        <v>20318</v>
      </c>
      <c r="F49" s="25">
        <v>0</v>
      </c>
      <c r="G49" s="25">
        <v>0</v>
      </c>
      <c r="H49" s="25">
        <v>50772</v>
      </c>
      <c r="I49" s="25">
        <f t="shared" si="0"/>
        <v>2596827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 x14ac:dyDescent="0.25">
      <c r="A51" s="17">
        <v>1065</v>
      </c>
      <c r="B51" s="18" t="s">
        <v>56</v>
      </c>
      <c r="C51" s="25">
        <v>3189966</v>
      </c>
      <c r="D51" s="25">
        <v>163319</v>
      </c>
      <c r="E51" s="25">
        <v>103914</v>
      </c>
      <c r="F51" s="25">
        <v>2602</v>
      </c>
      <c r="G51" s="25">
        <v>0</v>
      </c>
      <c r="H51" s="25">
        <v>42788</v>
      </c>
      <c r="I51" s="25">
        <f t="shared" si="0"/>
        <v>3502589</v>
      </c>
    </row>
    <row r="52" spans="1:9" x14ac:dyDescent="0.25">
      <c r="A52" s="17">
        <v>1066</v>
      </c>
      <c r="B52" s="18" t="s">
        <v>57</v>
      </c>
      <c r="C52" s="24">
        <v>36000299</v>
      </c>
      <c r="D52" s="24">
        <v>792936</v>
      </c>
      <c r="E52" s="24">
        <v>833882</v>
      </c>
      <c r="F52" s="24">
        <v>110232</v>
      </c>
      <c r="G52" s="24">
        <v>0</v>
      </c>
      <c r="H52" s="24">
        <v>73065</v>
      </c>
      <c r="I52" s="24">
        <f t="shared" si="0"/>
        <v>37810414</v>
      </c>
    </row>
    <row r="53" spans="1:9" x14ac:dyDescent="0.25">
      <c r="A53" s="17">
        <v>1067</v>
      </c>
      <c r="B53" s="18" t="s">
        <v>58</v>
      </c>
      <c r="C53" s="25">
        <v>8563</v>
      </c>
      <c r="D53" s="25">
        <v>0</v>
      </c>
      <c r="E53" s="25">
        <v>0</v>
      </c>
      <c r="F53" s="25">
        <v>0</v>
      </c>
      <c r="G53" s="25">
        <v>0</v>
      </c>
      <c r="H53" s="25">
        <v>6670</v>
      </c>
      <c r="I53" s="25">
        <f t="shared" si="0"/>
        <v>15233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2500</v>
      </c>
      <c r="I55" s="25">
        <f t="shared" si="0"/>
        <v>2500</v>
      </c>
    </row>
    <row r="56" spans="1:9" ht="15" customHeight="1" x14ac:dyDescent="0.25">
      <c r="A56" s="17">
        <v>1070</v>
      </c>
      <c r="B56" s="18" t="s">
        <v>61</v>
      </c>
      <c r="C56" s="24">
        <v>501</v>
      </c>
      <c r="D56" s="24">
        <v>0</v>
      </c>
      <c r="E56" s="24">
        <v>816</v>
      </c>
      <c r="F56" s="24">
        <v>0</v>
      </c>
      <c r="G56" s="24">
        <v>0</v>
      </c>
      <c r="H56" s="24">
        <v>1140</v>
      </c>
      <c r="I56" s="24">
        <f t="shared" si="0"/>
        <v>2457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407944274</v>
      </c>
      <c r="D57" s="16">
        <f t="shared" si="1"/>
        <v>79095935</v>
      </c>
      <c r="E57" s="16">
        <f t="shared" si="1"/>
        <v>15898198</v>
      </c>
      <c r="F57" s="16">
        <f t="shared" si="1"/>
        <v>39646443</v>
      </c>
      <c r="G57" s="16">
        <f t="shared" si="1"/>
        <v>0</v>
      </c>
      <c r="H57" s="16">
        <f t="shared" si="1"/>
        <v>2518354</v>
      </c>
      <c r="I57" s="16">
        <f t="shared" si="1"/>
        <v>545103204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2.42578125" style="12" bestFit="1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86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46</v>
      </c>
      <c r="D11" s="25">
        <v>43</v>
      </c>
      <c r="E11" s="25">
        <v>6936</v>
      </c>
      <c r="F11" s="25">
        <v>0</v>
      </c>
      <c r="G11" s="25">
        <v>0</v>
      </c>
      <c r="H11" s="25">
        <v>290</v>
      </c>
      <c r="I11" s="25">
        <f t="shared" si="0"/>
        <v>7315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f t="shared" si="0"/>
        <v>0</v>
      </c>
    </row>
    <row r="13" spans="1:9" x14ac:dyDescent="0.25">
      <c r="A13" s="17">
        <v>1010</v>
      </c>
      <c r="B13" s="18" t="s">
        <v>18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0"/>
        <v>0</v>
      </c>
    </row>
    <row r="14" spans="1:9" x14ac:dyDescent="0.25">
      <c r="A14" s="17">
        <v>1011</v>
      </c>
      <c r="B14" s="18" t="s">
        <v>19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f t="shared" si="0"/>
        <v>0</v>
      </c>
    </row>
    <row r="15" spans="1:9" x14ac:dyDescent="0.25">
      <c r="A15" s="17">
        <v>1012</v>
      </c>
      <c r="B15" s="18" t="s">
        <v>20</v>
      </c>
      <c r="C15" s="25">
        <v>184</v>
      </c>
      <c r="D15" s="25">
        <v>0</v>
      </c>
      <c r="E15" s="25">
        <v>1227</v>
      </c>
      <c r="F15" s="25">
        <v>0</v>
      </c>
      <c r="G15" s="25">
        <v>0</v>
      </c>
      <c r="H15" s="25">
        <v>1160</v>
      </c>
      <c r="I15" s="25">
        <f t="shared" si="0"/>
        <v>2571</v>
      </c>
    </row>
    <row r="16" spans="1:9" x14ac:dyDescent="0.25">
      <c r="A16" s="17">
        <v>1013</v>
      </c>
      <c r="B16" s="18" t="s">
        <v>21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1065</v>
      </c>
      <c r="I16" s="24">
        <f t="shared" si="0"/>
        <v>1065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46</v>
      </c>
      <c r="D18" s="24">
        <v>0</v>
      </c>
      <c r="E18" s="24">
        <v>0</v>
      </c>
      <c r="F18" s="24">
        <v>0</v>
      </c>
      <c r="G18" s="24">
        <v>0</v>
      </c>
      <c r="H18" s="24">
        <v>290</v>
      </c>
      <c r="I18" s="24">
        <f t="shared" si="0"/>
        <v>336</v>
      </c>
    </row>
    <row r="19" spans="1:9" x14ac:dyDescent="0.25">
      <c r="A19" s="17">
        <v>1017</v>
      </c>
      <c r="B19" s="18" t="s">
        <v>24</v>
      </c>
      <c r="C19" s="25">
        <v>19380611</v>
      </c>
      <c r="D19" s="25">
        <v>0</v>
      </c>
      <c r="E19" s="25">
        <v>1072856</v>
      </c>
      <c r="F19" s="25">
        <v>0</v>
      </c>
      <c r="G19" s="25">
        <v>0</v>
      </c>
      <c r="H19" s="25">
        <v>40020</v>
      </c>
      <c r="I19" s="25">
        <f t="shared" si="0"/>
        <v>20493487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0"/>
        <v>0</v>
      </c>
    </row>
    <row r="21" spans="1:9" x14ac:dyDescent="0.25">
      <c r="A21" s="17">
        <v>1019</v>
      </c>
      <c r="B21" s="18" t="s">
        <v>26</v>
      </c>
      <c r="C21" s="25">
        <v>130442</v>
      </c>
      <c r="D21" s="25">
        <v>0</v>
      </c>
      <c r="E21" s="25">
        <v>0</v>
      </c>
      <c r="F21" s="25">
        <v>0</v>
      </c>
      <c r="G21" s="25">
        <v>0</v>
      </c>
      <c r="H21" s="25">
        <v>3190</v>
      </c>
      <c r="I21" s="25">
        <f t="shared" si="0"/>
        <v>133632</v>
      </c>
    </row>
    <row r="22" spans="1:9" x14ac:dyDescent="0.25">
      <c r="A22" s="17">
        <v>1020</v>
      </c>
      <c r="B22" s="18" t="s">
        <v>27</v>
      </c>
      <c r="C22" s="24">
        <v>138</v>
      </c>
      <c r="D22" s="24">
        <v>0</v>
      </c>
      <c r="E22" s="24">
        <v>0</v>
      </c>
      <c r="F22" s="24">
        <v>0</v>
      </c>
      <c r="G22" s="24">
        <v>0</v>
      </c>
      <c r="H22" s="24">
        <v>870</v>
      </c>
      <c r="I22" s="24">
        <f t="shared" si="0"/>
        <v>1008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920</v>
      </c>
      <c r="D24" s="24">
        <v>0</v>
      </c>
      <c r="E24" s="24">
        <v>0</v>
      </c>
      <c r="F24" s="24">
        <v>0</v>
      </c>
      <c r="G24" s="24">
        <v>0</v>
      </c>
      <c r="H24" s="24">
        <v>5800</v>
      </c>
      <c r="I24" s="24">
        <f t="shared" si="0"/>
        <v>6720</v>
      </c>
    </row>
    <row r="25" spans="1:9" x14ac:dyDescent="0.25">
      <c r="A25" s="17">
        <v>1024</v>
      </c>
      <c r="B25" s="18" t="s">
        <v>30</v>
      </c>
      <c r="C25" s="25">
        <v>8292124</v>
      </c>
      <c r="D25" s="25">
        <v>87874</v>
      </c>
      <c r="E25" s="25">
        <v>190219</v>
      </c>
      <c r="F25" s="25">
        <v>0</v>
      </c>
      <c r="G25" s="25">
        <v>0</v>
      </c>
      <c r="H25" s="25">
        <v>207930</v>
      </c>
      <c r="I25" s="25">
        <f t="shared" si="0"/>
        <v>8778147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46</v>
      </c>
      <c r="D28" s="24">
        <v>0</v>
      </c>
      <c r="E28" s="24">
        <v>0</v>
      </c>
      <c r="F28" s="24">
        <v>0</v>
      </c>
      <c r="G28" s="24">
        <v>0</v>
      </c>
      <c r="H28" s="24">
        <v>290</v>
      </c>
      <c r="I28" s="24">
        <f t="shared" si="0"/>
        <v>336</v>
      </c>
    </row>
    <row r="29" spans="1:9" x14ac:dyDescent="0.25">
      <c r="A29" s="17">
        <v>1028</v>
      </c>
      <c r="B29" s="18" t="s">
        <v>34</v>
      </c>
      <c r="C29" s="25">
        <v>0</v>
      </c>
      <c r="D29" s="25">
        <v>0</v>
      </c>
      <c r="E29" s="25">
        <v>393</v>
      </c>
      <c r="F29" s="25">
        <v>0</v>
      </c>
      <c r="G29" s="25">
        <v>0</v>
      </c>
      <c r="H29" s="25">
        <v>0</v>
      </c>
      <c r="I29" s="25">
        <f t="shared" si="0"/>
        <v>393</v>
      </c>
    </row>
    <row r="30" spans="1:9" x14ac:dyDescent="0.25">
      <c r="A30" s="17">
        <v>1030</v>
      </c>
      <c r="B30" s="18" t="s">
        <v>35</v>
      </c>
      <c r="C30" s="24">
        <v>2392</v>
      </c>
      <c r="D30" s="24">
        <v>0</v>
      </c>
      <c r="E30" s="24">
        <v>0</v>
      </c>
      <c r="F30" s="24">
        <v>0</v>
      </c>
      <c r="G30" s="24">
        <v>0</v>
      </c>
      <c r="H30" s="24">
        <v>15080</v>
      </c>
      <c r="I30" s="24">
        <f t="shared" si="0"/>
        <v>17472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</row>
    <row r="32" spans="1:9" x14ac:dyDescent="0.25">
      <c r="A32" s="17">
        <v>1033</v>
      </c>
      <c r="B32" s="18" t="s">
        <v>37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2500</v>
      </c>
      <c r="I32" s="24">
        <f t="shared" si="0"/>
        <v>2500</v>
      </c>
    </row>
    <row r="33" spans="1:9" x14ac:dyDescent="0.25">
      <c r="A33" s="17">
        <v>1034</v>
      </c>
      <c r="B33" s="18" t="s">
        <v>38</v>
      </c>
      <c r="C33" s="25">
        <v>368</v>
      </c>
      <c r="D33" s="25">
        <v>0</v>
      </c>
      <c r="E33" s="25">
        <v>0</v>
      </c>
      <c r="F33" s="25">
        <v>0</v>
      </c>
      <c r="G33" s="25">
        <v>0</v>
      </c>
      <c r="H33" s="25">
        <v>2320</v>
      </c>
      <c r="I33" s="25">
        <f t="shared" si="0"/>
        <v>2688</v>
      </c>
    </row>
    <row r="34" spans="1:9" x14ac:dyDescent="0.25">
      <c r="A34" s="17">
        <v>1037</v>
      </c>
      <c r="B34" s="18" t="s">
        <v>39</v>
      </c>
      <c r="C34" s="24">
        <v>46</v>
      </c>
      <c r="D34" s="24">
        <v>0</v>
      </c>
      <c r="E34" s="24">
        <v>0</v>
      </c>
      <c r="F34" s="24">
        <v>0</v>
      </c>
      <c r="G34" s="24">
        <v>0</v>
      </c>
      <c r="H34" s="24">
        <v>290</v>
      </c>
      <c r="I34" s="24">
        <f t="shared" si="0"/>
        <v>336</v>
      </c>
    </row>
    <row r="35" spans="1:9" x14ac:dyDescent="0.25">
      <c r="A35" s="17">
        <v>1038</v>
      </c>
      <c r="B35" s="18" t="s">
        <v>40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0"/>
        <v>0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</row>
    <row r="37" spans="1:9" x14ac:dyDescent="0.25">
      <c r="A37" s="17">
        <v>1040</v>
      </c>
      <c r="B37" s="18" t="s">
        <v>42</v>
      </c>
      <c r="C37" s="25">
        <v>144262</v>
      </c>
      <c r="D37" s="25">
        <v>34688</v>
      </c>
      <c r="E37" s="25">
        <v>10531</v>
      </c>
      <c r="F37" s="25">
        <v>15461</v>
      </c>
      <c r="G37" s="25">
        <v>0</v>
      </c>
      <c r="H37" s="25">
        <v>11600</v>
      </c>
      <c r="I37" s="25">
        <f t="shared" si="0"/>
        <v>216542</v>
      </c>
    </row>
    <row r="38" spans="1:9" x14ac:dyDescent="0.25">
      <c r="A38" s="17">
        <v>1042</v>
      </c>
      <c r="B38" s="18" t="s">
        <v>43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 x14ac:dyDescent="0.25">
      <c r="A39" s="17">
        <v>1043</v>
      </c>
      <c r="B39" s="18" t="s">
        <v>44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f t="shared" si="0"/>
        <v>0</v>
      </c>
    </row>
    <row r="40" spans="1:9" x14ac:dyDescent="0.25">
      <c r="A40" s="17">
        <v>1044</v>
      </c>
      <c r="B40" s="18" t="s">
        <v>45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f t="shared" si="0"/>
        <v>0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0"/>
        <v>0</v>
      </c>
    </row>
    <row r="42" spans="1:9" x14ac:dyDescent="0.25">
      <c r="A42" s="17">
        <v>1047</v>
      </c>
      <c r="B42" s="18" t="s">
        <v>47</v>
      </c>
      <c r="C42" s="24">
        <v>945868</v>
      </c>
      <c r="D42" s="24">
        <v>114087</v>
      </c>
      <c r="E42" s="24">
        <v>65516</v>
      </c>
      <c r="F42" s="24">
        <v>0</v>
      </c>
      <c r="G42" s="24">
        <v>0</v>
      </c>
      <c r="H42" s="24">
        <v>39730</v>
      </c>
      <c r="I42" s="24">
        <f t="shared" si="0"/>
        <v>1165201</v>
      </c>
    </row>
    <row r="43" spans="1:9" x14ac:dyDescent="0.25">
      <c r="A43" s="17">
        <v>1048</v>
      </c>
      <c r="B43" s="18" t="s">
        <v>48</v>
      </c>
      <c r="C43" s="25">
        <v>142707</v>
      </c>
      <c r="D43" s="25">
        <v>0</v>
      </c>
      <c r="E43" s="25">
        <v>802</v>
      </c>
      <c r="F43" s="25">
        <v>0</v>
      </c>
      <c r="G43" s="25">
        <v>0</v>
      </c>
      <c r="H43" s="25">
        <v>870</v>
      </c>
      <c r="I43" s="25">
        <f t="shared" si="0"/>
        <v>144379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0</v>
      </c>
      <c r="D45" s="25">
        <v>0</v>
      </c>
      <c r="E45" s="25">
        <v>393</v>
      </c>
      <c r="F45" s="25">
        <v>0</v>
      </c>
      <c r="G45" s="25">
        <v>0</v>
      </c>
      <c r="H45" s="25">
        <v>0</v>
      </c>
      <c r="I45" s="25">
        <f t="shared" si="0"/>
        <v>393</v>
      </c>
    </row>
    <row r="46" spans="1:9" x14ac:dyDescent="0.25">
      <c r="A46" s="17">
        <v>1054</v>
      </c>
      <c r="B46" s="18" t="s">
        <v>51</v>
      </c>
      <c r="C46" s="24">
        <v>92</v>
      </c>
      <c r="D46" s="24">
        <v>0</v>
      </c>
      <c r="E46" s="24">
        <v>0</v>
      </c>
      <c r="F46" s="24">
        <v>0</v>
      </c>
      <c r="G46" s="24">
        <v>0</v>
      </c>
      <c r="H46" s="24">
        <v>3080</v>
      </c>
      <c r="I46" s="24">
        <f t="shared" si="0"/>
        <v>3172</v>
      </c>
    </row>
    <row r="47" spans="1:9" x14ac:dyDescent="0.25">
      <c r="A47" s="17">
        <v>1055</v>
      </c>
      <c r="B47" s="18" t="s">
        <v>52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f t="shared" si="0"/>
        <v>0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</row>
    <row r="49" spans="1:9" x14ac:dyDescent="0.25">
      <c r="A49" s="17">
        <v>1058</v>
      </c>
      <c r="B49" s="18" t="s">
        <v>54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f t="shared" si="0"/>
        <v>0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 x14ac:dyDescent="0.25">
      <c r="A51" s="17">
        <v>1065</v>
      </c>
      <c r="B51" s="18" t="s">
        <v>56</v>
      </c>
      <c r="C51" s="25">
        <v>1886</v>
      </c>
      <c r="D51" s="25">
        <v>0</v>
      </c>
      <c r="E51" s="25">
        <v>4497</v>
      </c>
      <c r="F51" s="25">
        <v>0</v>
      </c>
      <c r="G51" s="25">
        <v>0</v>
      </c>
      <c r="H51" s="25">
        <v>11890</v>
      </c>
      <c r="I51" s="25">
        <f t="shared" si="0"/>
        <v>18273</v>
      </c>
    </row>
    <row r="52" spans="1:9" x14ac:dyDescent="0.25">
      <c r="A52" s="17">
        <v>1066</v>
      </c>
      <c r="B52" s="18" t="s">
        <v>57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f t="shared" si="0"/>
        <v>0</v>
      </c>
    </row>
    <row r="53" spans="1:9" x14ac:dyDescent="0.25">
      <c r="A53" s="17">
        <v>1067</v>
      </c>
      <c r="B53" s="18" t="s">
        <v>58</v>
      </c>
      <c r="C53" s="25">
        <v>966</v>
      </c>
      <c r="D53" s="25">
        <v>0</v>
      </c>
      <c r="E53" s="25">
        <v>0</v>
      </c>
      <c r="F53" s="25">
        <v>0</v>
      </c>
      <c r="G53" s="25">
        <v>0</v>
      </c>
      <c r="H53" s="25">
        <v>6090</v>
      </c>
      <c r="I53" s="25">
        <f t="shared" si="0"/>
        <v>7056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605775</v>
      </c>
      <c r="D56" s="24">
        <v>0</v>
      </c>
      <c r="E56" s="24">
        <v>8160</v>
      </c>
      <c r="F56" s="24">
        <v>0</v>
      </c>
      <c r="G56" s="24">
        <v>0</v>
      </c>
      <c r="H56" s="24">
        <v>17110</v>
      </c>
      <c r="I56" s="24">
        <f t="shared" si="0"/>
        <v>631045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29648919</v>
      </c>
      <c r="D57" s="16">
        <f t="shared" si="1"/>
        <v>236692</v>
      </c>
      <c r="E57" s="16">
        <f t="shared" si="1"/>
        <v>1361530</v>
      </c>
      <c r="F57" s="16">
        <f t="shared" si="1"/>
        <v>15461</v>
      </c>
      <c r="G57" s="16">
        <f t="shared" si="1"/>
        <v>0</v>
      </c>
      <c r="H57" s="16">
        <f t="shared" si="1"/>
        <v>371465</v>
      </c>
      <c r="I57" s="16">
        <f t="shared" si="1"/>
        <v>31634067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87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3">
        <f>SUM(C7:H7)</f>
        <v>2500</v>
      </c>
    </row>
    <row r="8" spans="1:9" x14ac:dyDescent="0.25">
      <c r="A8" s="17">
        <v>1002</v>
      </c>
      <c r="B8" s="18" t="s">
        <v>13</v>
      </c>
      <c r="C8" s="24">
        <v>910546</v>
      </c>
      <c r="D8" s="24">
        <v>6203</v>
      </c>
      <c r="E8" s="24">
        <v>14745</v>
      </c>
      <c r="F8" s="24">
        <v>0</v>
      </c>
      <c r="G8" s="24">
        <v>2500</v>
      </c>
      <c r="H8" s="24">
        <v>42513</v>
      </c>
      <c r="I8" s="24">
        <f t="shared" ref="I8:I56" si="0">SUM(C8:H8)</f>
        <v>976507</v>
      </c>
    </row>
    <row r="9" spans="1:9" x14ac:dyDescent="0.25">
      <c r="A9" s="17">
        <v>1005</v>
      </c>
      <c r="B9" s="18" t="s">
        <v>14</v>
      </c>
      <c r="C9" s="25">
        <v>98825</v>
      </c>
      <c r="D9" s="25">
        <v>0</v>
      </c>
      <c r="E9" s="25">
        <v>19970</v>
      </c>
      <c r="F9" s="25">
        <v>0</v>
      </c>
      <c r="G9" s="25">
        <v>0</v>
      </c>
      <c r="H9" s="25">
        <v>18880</v>
      </c>
      <c r="I9" s="25">
        <f t="shared" si="0"/>
        <v>137675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393</v>
      </c>
      <c r="F10" s="24">
        <v>0</v>
      </c>
      <c r="G10" s="24">
        <v>0</v>
      </c>
      <c r="H10" s="24">
        <v>0</v>
      </c>
      <c r="I10" s="24">
        <f t="shared" si="0"/>
        <v>393</v>
      </c>
    </row>
    <row r="11" spans="1:9" x14ac:dyDescent="0.25">
      <c r="A11" s="17">
        <v>1007</v>
      </c>
      <c r="B11" s="18" t="s">
        <v>16</v>
      </c>
      <c r="C11" s="25">
        <v>37604709</v>
      </c>
      <c r="D11" s="25">
        <v>1958205</v>
      </c>
      <c r="E11" s="25">
        <v>1424499</v>
      </c>
      <c r="F11" s="25">
        <v>311009</v>
      </c>
      <c r="G11" s="25">
        <v>0</v>
      </c>
      <c r="H11" s="25">
        <v>837248</v>
      </c>
      <c r="I11" s="25">
        <f t="shared" si="0"/>
        <v>42135670</v>
      </c>
    </row>
    <row r="12" spans="1:9" x14ac:dyDescent="0.25">
      <c r="A12" s="17">
        <v>1008</v>
      </c>
      <c r="B12" s="18" t="s">
        <v>17</v>
      </c>
      <c r="C12" s="24">
        <v>13939797</v>
      </c>
      <c r="D12" s="24">
        <v>0</v>
      </c>
      <c r="E12" s="24">
        <v>72620</v>
      </c>
      <c r="F12" s="24">
        <v>0</v>
      </c>
      <c r="G12" s="24">
        <v>0</v>
      </c>
      <c r="H12" s="24">
        <v>14440</v>
      </c>
      <c r="I12" s="24">
        <f t="shared" si="0"/>
        <v>14026857</v>
      </c>
    </row>
    <row r="13" spans="1:9" x14ac:dyDescent="0.25">
      <c r="A13" s="17">
        <v>1010</v>
      </c>
      <c r="B13" s="18" t="s">
        <v>18</v>
      </c>
      <c r="C13" s="25">
        <v>5563425</v>
      </c>
      <c r="D13" s="25">
        <v>902577</v>
      </c>
      <c r="E13" s="25">
        <v>313901</v>
      </c>
      <c r="F13" s="25">
        <v>471884</v>
      </c>
      <c r="G13" s="25">
        <v>0</v>
      </c>
      <c r="H13" s="25">
        <v>45626</v>
      </c>
      <c r="I13" s="25">
        <f t="shared" si="0"/>
        <v>7297413</v>
      </c>
    </row>
    <row r="14" spans="1:9" x14ac:dyDescent="0.25">
      <c r="A14" s="17">
        <v>1011</v>
      </c>
      <c r="B14" s="18" t="s">
        <v>19</v>
      </c>
      <c r="C14" s="24">
        <v>10824224</v>
      </c>
      <c r="D14" s="24">
        <v>3817549</v>
      </c>
      <c r="E14" s="24">
        <v>851296</v>
      </c>
      <c r="F14" s="24">
        <v>0</v>
      </c>
      <c r="G14" s="24">
        <v>0</v>
      </c>
      <c r="H14" s="24">
        <v>97389</v>
      </c>
      <c r="I14" s="24">
        <f t="shared" si="0"/>
        <v>15590458</v>
      </c>
    </row>
    <row r="15" spans="1:9" x14ac:dyDescent="0.25">
      <c r="A15" s="17">
        <v>1012</v>
      </c>
      <c r="B15" s="18" t="s">
        <v>20</v>
      </c>
      <c r="C15" s="25">
        <v>1296297</v>
      </c>
      <c r="D15" s="25">
        <v>60532</v>
      </c>
      <c r="E15" s="25">
        <v>54547</v>
      </c>
      <c r="F15" s="25">
        <v>0</v>
      </c>
      <c r="G15" s="25">
        <v>7500</v>
      </c>
      <c r="H15" s="25">
        <v>51610</v>
      </c>
      <c r="I15" s="25">
        <f t="shared" si="0"/>
        <v>1470486</v>
      </c>
    </row>
    <row r="16" spans="1:9" x14ac:dyDescent="0.25">
      <c r="A16" s="17">
        <v>1013</v>
      </c>
      <c r="B16" s="18" t="s">
        <v>21</v>
      </c>
      <c r="C16" s="24">
        <v>242052427</v>
      </c>
      <c r="D16" s="24">
        <v>73910745</v>
      </c>
      <c r="E16" s="24">
        <v>10866972</v>
      </c>
      <c r="F16" s="24">
        <v>61364</v>
      </c>
      <c r="G16" s="24">
        <v>0</v>
      </c>
      <c r="H16" s="24">
        <v>459571</v>
      </c>
      <c r="I16" s="24">
        <f t="shared" si="0"/>
        <v>327351079</v>
      </c>
    </row>
    <row r="17" spans="1:9" x14ac:dyDescent="0.25">
      <c r="A17" s="17">
        <v>1014</v>
      </c>
      <c r="B17" s="18" t="s">
        <v>22</v>
      </c>
      <c r="C17" s="25">
        <v>57493</v>
      </c>
      <c r="D17" s="25">
        <v>1673</v>
      </c>
      <c r="E17" s="25">
        <v>3535</v>
      </c>
      <c r="F17" s="25">
        <v>17253</v>
      </c>
      <c r="G17" s="25">
        <v>0</v>
      </c>
      <c r="H17" s="25">
        <v>8370</v>
      </c>
      <c r="I17" s="25">
        <f t="shared" si="0"/>
        <v>88324</v>
      </c>
    </row>
    <row r="18" spans="1:9" x14ac:dyDescent="0.25">
      <c r="A18" s="17">
        <v>1016</v>
      </c>
      <c r="B18" s="18" t="s">
        <v>23</v>
      </c>
      <c r="C18" s="24">
        <v>383504347</v>
      </c>
      <c r="D18" s="24">
        <v>73511426</v>
      </c>
      <c r="E18" s="24">
        <v>19079805</v>
      </c>
      <c r="F18" s="24">
        <v>2499221</v>
      </c>
      <c r="G18" s="24">
        <v>0</v>
      </c>
      <c r="H18" s="24">
        <v>2383751</v>
      </c>
      <c r="I18" s="24">
        <f t="shared" si="0"/>
        <v>480978550</v>
      </c>
    </row>
    <row r="19" spans="1:9" x14ac:dyDescent="0.25">
      <c r="A19" s="17">
        <v>1017</v>
      </c>
      <c r="B19" s="18" t="s">
        <v>24</v>
      </c>
      <c r="C19" s="25">
        <v>67714262</v>
      </c>
      <c r="D19" s="25">
        <v>1035385</v>
      </c>
      <c r="E19" s="25">
        <v>1810771</v>
      </c>
      <c r="F19" s="25">
        <v>11744424</v>
      </c>
      <c r="G19" s="25">
        <v>5000</v>
      </c>
      <c r="H19" s="25">
        <v>581864</v>
      </c>
      <c r="I19" s="25">
        <f t="shared" si="0"/>
        <v>82891706</v>
      </c>
    </row>
    <row r="20" spans="1:9" x14ac:dyDescent="0.25">
      <c r="A20" s="17">
        <v>1018</v>
      </c>
      <c r="B20" s="18" t="s">
        <v>25</v>
      </c>
      <c r="C20" s="24">
        <v>513527</v>
      </c>
      <c r="D20" s="24">
        <v>165368</v>
      </c>
      <c r="E20" s="24">
        <v>46863</v>
      </c>
      <c r="F20" s="24">
        <v>0</v>
      </c>
      <c r="G20" s="24">
        <v>0</v>
      </c>
      <c r="H20" s="24">
        <v>25295</v>
      </c>
      <c r="I20" s="24">
        <f t="shared" si="0"/>
        <v>751053</v>
      </c>
    </row>
    <row r="21" spans="1:9" x14ac:dyDescent="0.25">
      <c r="A21" s="17">
        <v>1019</v>
      </c>
      <c r="B21" s="18" t="s">
        <v>26</v>
      </c>
      <c r="C21" s="25">
        <v>23491832</v>
      </c>
      <c r="D21" s="25">
        <v>1366053</v>
      </c>
      <c r="E21" s="25">
        <v>887698</v>
      </c>
      <c r="F21" s="25">
        <v>138299</v>
      </c>
      <c r="G21" s="25">
        <v>0</v>
      </c>
      <c r="H21" s="25">
        <v>340458</v>
      </c>
      <c r="I21" s="25">
        <f t="shared" si="0"/>
        <v>26224340</v>
      </c>
    </row>
    <row r="22" spans="1:9" x14ac:dyDescent="0.25">
      <c r="A22" s="17">
        <v>1020</v>
      </c>
      <c r="B22" s="18" t="s">
        <v>27</v>
      </c>
      <c r="C22" s="24">
        <v>27575382</v>
      </c>
      <c r="D22" s="24">
        <v>10185812</v>
      </c>
      <c r="E22" s="24">
        <v>747203</v>
      </c>
      <c r="F22" s="24">
        <v>17923863</v>
      </c>
      <c r="G22" s="24">
        <v>0</v>
      </c>
      <c r="H22" s="24">
        <v>128240</v>
      </c>
      <c r="I22" s="24">
        <f t="shared" si="0"/>
        <v>56560500</v>
      </c>
    </row>
    <row r="23" spans="1:9" x14ac:dyDescent="0.25">
      <c r="A23" s="17">
        <v>1022</v>
      </c>
      <c r="B23" s="18" t="s">
        <v>28</v>
      </c>
      <c r="C23" s="25">
        <v>411566</v>
      </c>
      <c r="D23" s="25">
        <v>0</v>
      </c>
      <c r="E23" s="25">
        <v>14675</v>
      </c>
      <c r="F23" s="25">
        <v>0</v>
      </c>
      <c r="G23" s="25">
        <v>0</v>
      </c>
      <c r="H23" s="25">
        <v>2610</v>
      </c>
      <c r="I23" s="25">
        <f t="shared" si="0"/>
        <v>428851</v>
      </c>
    </row>
    <row r="24" spans="1:9" x14ac:dyDescent="0.25">
      <c r="A24" s="17">
        <v>1023</v>
      </c>
      <c r="B24" s="18" t="s">
        <v>29</v>
      </c>
      <c r="C24" s="24">
        <v>19574556</v>
      </c>
      <c r="D24" s="24">
        <v>879786</v>
      </c>
      <c r="E24" s="24">
        <v>528743</v>
      </c>
      <c r="F24" s="24">
        <v>166116</v>
      </c>
      <c r="G24" s="24">
        <v>2500</v>
      </c>
      <c r="H24" s="24">
        <v>474614</v>
      </c>
      <c r="I24" s="24">
        <f t="shared" si="0"/>
        <v>21626315</v>
      </c>
    </row>
    <row r="25" spans="1:9" x14ac:dyDescent="0.25">
      <c r="A25" s="17">
        <v>1024</v>
      </c>
      <c r="B25" s="18" t="s">
        <v>30</v>
      </c>
      <c r="C25" s="25">
        <v>446244774</v>
      </c>
      <c r="D25" s="25">
        <v>27585889</v>
      </c>
      <c r="E25" s="25">
        <v>8821842</v>
      </c>
      <c r="F25" s="25">
        <v>43186327</v>
      </c>
      <c r="G25" s="25">
        <v>0</v>
      </c>
      <c r="H25" s="25">
        <v>5194165</v>
      </c>
      <c r="I25" s="25">
        <f t="shared" si="0"/>
        <v>531032997</v>
      </c>
    </row>
    <row r="26" spans="1:9" x14ac:dyDescent="0.25">
      <c r="A26" s="17">
        <v>1025</v>
      </c>
      <c r="B26" s="18" t="s">
        <v>31</v>
      </c>
      <c r="C26" s="24">
        <v>164288</v>
      </c>
      <c r="D26" s="24">
        <v>202544</v>
      </c>
      <c r="E26" s="24">
        <v>16603</v>
      </c>
      <c r="F26" s="24">
        <v>0</v>
      </c>
      <c r="G26" s="24">
        <v>0</v>
      </c>
      <c r="H26" s="24">
        <v>31061</v>
      </c>
      <c r="I26" s="24">
        <f t="shared" si="0"/>
        <v>414496</v>
      </c>
    </row>
    <row r="27" spans="1:9" x14ac:dyDescent="0.25">
      <c r="A27" s="17">
        <v>1026</v>
      </c>
      <c r="B27" s="18" t="s">
        <v>32</v>
      </c>
      <c r="C27" s="25">
        <v>266900</v>
      </c>
      <c r="D27" s="25">
        <v>0</v>
      </c>
      <c r="E27" s="25">
        <v>0</v>
      </c>
      <c r="F27" s="25">
        <v>0</v>
      </c>
      <c r="G27" s="25">
        <v>0</v>
      </c>
      <c r="H27" s="25">
        <v>11490</v>
      </c>
      <c r="I27" s="25">
        <f t="shared" si="0"/>
        <v>278390</v>
      </c>
    </row>
    <row r="28" spans="1:9" x14ac:dyDescent="0.25">
      <c r="A28" s="17">
        <v>1027</v>
      </c>
      <c r="B28" s="18" t="s">
        <v>33</v>
      </c>
      <c r="C28" s="24">
        <v>27255713</v>
      </c>
      <c r="D28" s="24">
        <v>217164</v>
      </c>
      <c r="E28" s="24">
        <v>282719</v>
      </c>
      <c r="F28" s="24">
        <v>484162</v>
      </c>
      <c r="G28" s="24">
        <v>2500</v>
      </c>
      <c r="H28" s="24">
        <v>324109</v>
      </c>
      <c r="I28" s="24">
        <f t="shared" si="0"/>
        <v>28566367</v>
      </c>
    </row>
    <row r="29" spans="1:9" x14ac:dyDescent="0.25">
      <c r="A29" s="17">
        <v>1028</v>
      </c>
      <c r="B29" s="18" t="s">
        <v>34</v>
      </c>
      <c r="C29" s="25">
        <v>5359131</v>
      </c>
      <c r="D29" s="25">
        <v>413680</v>
      </c>
      <c r="E29" s="25">
        <v>255389</v>
      </c>
      <c r="F29" s="25">
        <v>37540</v>
      </c>
      <c r="G29" s="25">
        <v>0</v>
      </c>
      <c r="H29" s="25">
        <v>71312</v>
      </c>
      <c r="I29" s="25">
        <f t="shared" si="0"/>
        <v>6137052</v>
      </c>
    </row>
    <row r="30" spans="1:9" x14ac:dyDescent="0.25">
      <c r="A30" s="17">
        <v>1030</v>
      </c>
      <c r="B30" s="18" t="s">
        <v>35</v>
      </c>
      <c r="C30" s="24">
        <v>47456679</v>
      </c>
      <c r="D30" s="24">
        <v>1589214</v>
      </c>
      <c r="E30" s="24">
        <v>1112835</v>
      </c>
      <c r="F30" s="24">
        <v>2890349</v>
      </c>
      <c r="G30" s="24">
        <v>0</v>
      </c>
      <c r="H30" s="24">
        <v>784955</v>
      </c>
      <c r="I30" s="24">
        <f t="shared" si="0"/>
        <v>53834032</v>
      </c>
    </row>
    <row r="31" spans="1:9" x14ac:dyDescent="0.25">
      <c r="A31" s="17">
        <v>1031</v>
      </c>
      <c r="B31" s="18" t="s">
        <v>36</v>
      </c>
      <c r="C31" s="25">
        <v>85050</v>
      </c>
      <c r="D31" s="25">
        <v>0</v>
      </c>
      <c r="E31" s="25">
        <v>4070</v>
      </c>
      <c r="F31" s="25">
        <v>0</v>
      </c>
      <c r="G31" s="25">
        <v>0</v>
      </c>
      <c r="H31" s="25">
        <v>4930</v>
      </c>
      <c r="I31" s="25">
        <f t="shared" si="0"/>
        <v>94050</v>
      </c>
    </row>
    <row r="32" spans="1:9" x14ac:dyDescent="0.25">
      <c r="A32" s="17">
        <v>1033</v>
      </c>
      <c r="B32" s="18" t="s">
        <v>37</v>
      </c>
      <c r="C32" s="24">
        <v>325877</v>
      </c>
      <c r="D32" s="24">
        <v>5279</v>
      </c>
      <c r="E32" s="24">
        <v>54570</v>
      </c>
      <c r="F32" s="24">
        <v>518911</v>
      </c>
      <c r="G32" s="24">
        <v>0</v>
      </c>
      <c r="H32" s="24">
        <v>53340</v>
      </c>
      <c r="I32" s="24">
        <f t="shared" si="0"/>
        <v>957977</v>
      </c>
    </row>
    <row r="33" spans="1:9" x14ac:dyDescent="0.25">
      <c r="A33" s="17">
        <v>1034</v>
      </c>
      <c r="B33" s="18" t="s">
        <v>38</v>
      </c>
      <c r="C33" s="25">
        <v>237190</v>
      </c>
      <c r="D33" s="25">
        <v>864</v>
      </c>
      <c r="E33" s="25">
        <v>3477</v>
      </c>
      <c r="F33" s="25">
        <v>0</v>
      </c>
      <c r="G33" s="25">
        <v>0</v>
      </c>
      <c r="H33" s="25">
        <v>22979</v>
      </c>
      <c r="I33" s="25">
        <f t="shared" si="0"/>
        <v>264510</v>
      </c>
    </row>
    <row r="34" spans="1:9" x14ac:dyDescent="0.25">
      <c r="A34" s="17">
        <v>1037</v>
      </c>
      <c r="B34" s="18" t="s">
        <v>39</v>
      </c>
      <c r="C34" s="24">
        <v>3303245</v>
      </c>
      <c r="D34" s="24">
        <v>58243</v>
      </c>
      <c r="E34" s="24">
        <v>134845</v>
      </c>
      <c r="F34" s="24">
        <v>245555</v>
      </c>
      <c r="G34" s="24">
        <v>0</v>
      </c>
      <c r="H34" s="24">
        <v>163394</v>
      </c>
      <c r="I34" s="24">
        <f t="shared" si="0"/>
        <v>3905282</v>
      </c>
    </row>
    <row r="35" spans="1:9" x14ac:dyDescent="0.25">
      <c r="A35" s="17">
        <v>1038</v>
      </c>
      <c r="B35" s="18" t="s">
        <v>40</v>
      </c>
      <c r="C35" s="25">
        <v>6205588</v>
      </c>
      <c r="D35" s="25">
        <v>583225</v>
      </c>
      <c r="E35" s="25">
        <v>121390</v>
      </c>
      <c r="F35" s="25">
        <v>0</v>
      </c>
      <c r="G35" s="25">
        <v>0</v>
      </c>
      <c r="H35" s="25">
        <v>55490</v>
      </c>
      <c r="I35" s="25">
        <f t="shared" si="0"/>
        <v>6965693</v>
      </c>
    </row>
    <row r="36" spans="1:9" x14ac:dyDescent="0.25">
      <c r="A36" s="17">
        <v>1039</v>
      </c>
      <c r="B36" s="18" t="s">
        <v>41</v>
      </c>
      <c r="C36" s="24">
        <v>329109</v>
      </c>
      <c r="D36" s="24">
        <v>17089</v>
      </c>
      <c r="E36" s="24">
        <v>28498</v>
      </c>
      <c r="F36" s="24">
        <v>0</v>
      </c>
      <c r="G36" s="24">
        <v>0</v>
      </c>
      <c r="H36" s="24">
        <v>30225</v>
      </c>
      <c r="I36" s="24">
        <f t="shared" si="0"/>
        <v>404921</v>
      </c>
    </row>
    <row r="37" spans="1:9" x14ac:dyDescent="0.25">
      <c r="A37" s="17">
        <v>1040</v>
      </c>
      <c r="B37" s="18" t="s">
        <v>42</v>
      </c>
      <c r="C37" s="25">
        <v>37687785</v>
      </c>
      <c r="D37" s="25">
        <v>3081901</v>
      </c>
      <c r="E37" s="25">
        <v>952330</v>
      </c>
      <c r="F37" s="25">
        <v>130150</v>
      </c>
      <c r="G37" s="25">
        <v>0</v>
      </c>
      <c r="H37" s="25">
        <v>813563</v>
      </c>
      <c r="I37" s="25">
        <f t="shared" si="0"/>
        <v>42665729</v>
      </c>
    </row>
    <row r="38" spans="1:9" x14ac:dyDescent="0.25">
      <c r="A38" s="17">
        <v>1042</v>
      </c>
      <c r="B38" s="18" t="s">
        <v>43</v>
      </c>
      <c r="C38" s="24">
        <v>86762652</v>
      </c>
      <c r="D38" s="24">
        <v>0</v>
      </c>
      <c r="E38" s="24">
        <v>182146</v>
      </c>
      <c r="F38" s="24">
        <v>108875045</v>
      </c>
      <c r="G38" s="24">
        <v>0</v>
      </c>
      <c r="H38" s="24">
        <v>3400</v>
      </c>
      <c r="I38" s="24">
        <f t="shared" si="0"/>
        <v>195823243</v>
      </c>
    </row>
    <row r="39" spans="1:9" x14ac:dyDescent="0.25">
      <c r="A39" s="17">
        <v>1043</v>
      </c>
      <c r="B39" s="18" t="s">
        <v>44</v>
      </c>
      <c r="C39" s="25">
        <v>408264594</v>
      </c>
      <c r="D39" s="25">
        <v>23332007</v>
      </c>
      <c r="E39" s="25">
        <v>9302682</v>
      </c>
      <c r="F39" s="25">
        <v>223748680</v>
      </c>
      <c r="G39" s="25">
        <v>0</v>
      </c>
      <c r="H39" s="25">
        <v>625006</v>
      </c>
      <c r="I39" s="25">
        <f t="shared" si="0"/>
        <v>665272969</v>
      </c>
    </row>
    <row r="40" spans="1:9" x14ac:dyDescent="0.25">
      <c r="A40" s="17">
        <v>1044</v>
      </c>
      <c r="B40" s="18" t="s">
        <v>45</v>
      </c>
      <c r="C40" s="24">
        <v>3792896</v>
      </c>
      <c r="D40" s="24">
        <v>90050</v>
      </c>
      <c r="E40" s="24">
        <v>99553</v>
      </c>
      <c r="F40" s="24">
        <v>0</v>
      </c>
      <c r="G40" s="24">
        <v>0</v>
      </c>
      <c r="H40" s="24">
        <v>71153</v>
      </c>
      <c r="I40" s="24">
        <f t="shared" si="0"/>
        <v>4053652</v>
      </c>
    </row>
    <row r="41" spans="1:9" x14ac:dyDescent="0.25">
      <c r="A41" s="17">
        <v>1046</v>
      </c>
      <c r="B41" s="18" t="s">
        <v>46</v>
      </c>
      <c r="C41" s="25">
        <v>7484</v>
      </c>
      <c r="D41" s="25">
        <v>713</v>
      </c>
      <c r="E41" s="25">
        <v>1223</v>
      </c>
      <c r="F41" s="25">
        <v>0</v>
      </c>
      <c r="G41" s="25">
        <v>0</v>
      </c>
      <c r="H41" s="25">
        <v>96472</v>
      </c>
      <c r="I41" s="25">
        <f t="shared" si="0"/>
        <v>105892</v>
      </c>
    </row>
    <row r="42" spans="1:9" x14ac:dyDescent="0.25">
      <c r="A42" s="17">
        <v>1047</v>
      </c>
      <c r="B42" s="18" t="s">
        <v>47</v>
      </c>
      <c r="C42" s="24">
        <v>220880224</v>
      </c>
      <c r="D42" s="24">
        <v>20248363</v>
      </c>
      <c r="E42" s="24">
        <v>10102317</v>
      </c>
      <c r="F42" s="24">
        <v>1334</v>
      </c>
      <c r="G42" s="24">
        <v>0</v>
      </c>
      <c r="H42" s="24">
        <v>2929977</v>
      </c>
      <c r="I42" s="24">
        <f t="shared" si="0"/>
        <v>254162215</v>
      </c>
    </row>
    <row r="43" spans="1:9" x14ac:dyDescent="0.25">
      <c r="A43" s="17">
        <v>1048</v>
      </c>
      <c r="B43" s="18" t="s">
        <v>48</v>
      </c>
      <c r="C43" s="25">
        <v>60534493</v>
      </c>
      <c r="D43" s="25">
        <v>5982618</v>
      </c>
      <c r="E43" s="25">
        <v>2852955</v>
      </c>
      <c r="F43" s="25">
        <v>12782</v>
      </c>
      <c r="G43" s="25">
        <v>0</v>
      </c>
      <c r="H43" s="25">
        <v>912622</v>
      </c>
      <c r="I43" s="25">
        <f t="shared" si="0"/>
        <v>70295470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13080</v>
      </c>
      <c r="I44" s="24">
        <f t="shared" si="0"/>
        <v>13080</v>
      </c>
    </row>
    <row r="45" spans="1:9" x14ac:dyDescent="0.25">
      <c r="A45" s="17">
        <v>1052</v>
      </c>
      <c r="B45" s="18" t="s">
        <v>50</v>
      </c>
      <c r="C45" s="25">
        <v>36630497</v>
      </c>
      <c r="D45" s="25">
        <v>2898003</v>
      </c>
      <c r="E45" s="25">
        <v>1678826</v>
      </c>
      <c r="F45" s="25">
        <v>1369217</v>
      </c>
      <c r="G45" s="25">
        <v>2500</v>
      </c>
      <c r="H45" s="25">
        <v>794132</v>
      </c>
      <c r="I45" s="25">
        <f t="shared" si="0"/>
        <v>43373175</v>
      </c>
    </row>
    <row r="46" spans="1:9" x14ac:dyDescent="0.25">
      <c r="A46" s="17">
        <v>1054</v>
      </c>
      <c r="B46" s="18" t="s">
        <v>51</v>
      </c>
      <c r="C46" s="24">
        <v>26726300</v>
      </c>
      <c r="D46" s="24">
        <v>1295576</v>
      </c>
      <c r="E46" s="24">
        <v>972479</v>
      </c>
      <c r="F46" s="24">
        <v>240882</v>
      </c>
      <c r="G46" s="24">
        <v>10003</v>
      </c>
      <c r="H46" s="24">
        <v>474907</v>
      </c>
      <c r="I46" s="24">
        <f t="shared" si="0"/>
        <v>29720147</v>
      </c>
    </row>
    <row r="47" spans="1:9" x14ac:dyDescent="0.25">
      <c r="A47" s="17">
        <v>1055</v>
      </c>
      <c r="B47" s="18" t="s">
        <v>52</v>
      </c>
      <c r="C47" s="25">
        <v>22981699</v>
      </c>
      <c r="D47" s="25">
        <v>855834</v>
      </c>
      <c r="E47" s="25">
        <v>958024</v>
      </c>
      <c r="F47" s="25">
        <v>141388</v>
      </c>
      <c r="G47" s="25">
        <v>0</v>
      </c>
      <c r="H47" s="25">
        <v>512258</v>
      </c>
      <c r="I47" s="25">
        <f t="shared" si="0"/>
        <v>25449203</v>
      </c>
    </row>
    <row r="48" spans="1:9" x14ac:dyDescent="0.25">
      <c r="A48" s="17">
        <v>1057</v>
      </c>
      <c r="B48" s="18" t="s">
        <v>53</v>
      </c>
      <c r="C48" s="24">
        <v>2612990</v>
      </c>
      <c r="D48" s="24">
        <v>130702</v>
      </c>
      <c r="E48" s="24">
        <v>54293</v>
      </c>
      <c r="F48" s="24">
        <v>0</v>
      </c>
      <c r="G48" s="24">
        <v>0</v>
      </c>
      <c r="H48" s="24">
        <v>114649</v>
      </c>
      <c r="I48" s="24">
        <f t="shared" si="0"/>
        <v>2912634</v>
      </c>
    </row>
    <row r="49" spans="1:9" x14ac:dyDescent="0.25">
      <c r="A49" s="17">
        <v>1058</v>
      </c>
      <c r="B49" s="18" t="s">
        <v>54</v>
      </c>
      <c r="C49" s="25">
        <v>11694333</v>
      </c>
      <c r="D49" s="25">
        <v>537032</v>
      </c>
      <c r="E49" s="25">
        <v>381718</v>
      </c>
      <c r="F49" s="25">
        <v>63100</v>
      </c>
      <c r="G49" s="25">
        <v>12501</v>
      </c>
      <c r="H49" s="25">
        <v>1101527</v>
      </c>
      <c r="I49" s="25">
        <f t="shared" si="0"/>
        <v>13790211</v>
      </c>
    </row>
    <row r="50" spans="1:9" x14ac:dyDescent="0.25">
      <c r="A50" s="17">
        <v>1062</v>
      </c>
      <c r="B50" s="18" t="s">
        <v>55</v>
      </c>
      <c r="C50" s="24">
        <v>51437411</v>
      </c>
      <c r="D50" s="24">
        <v>2976112</v>
      </c>
      <c r="E50" s="24">
        <v>1643910</v>
      </c>
      <c r="F50" s="24">
        <v>1068</v>
      </c>
      <c r="G50" s="24">
        <v>0</v>
      </c>
      <c r="H50" s="24">
        <v>456144</v>
      </c>
      <c r="I50" s="24">
        <f t="shared" si="0"/>
        <v>56514645</v>
      </c>
    </row>
    <row r="51" spans="1:9" x14ac:dyDescent="0.25">
      <c r="A51" s="17">
        <v>1065</v>
      </c>
      <c r="B51" s="18" t="s">
        <v>56</v>
      </c>
      <c r="C51" s="25">
        <v>200468544</v>
      </c>
      <c r="D51" s="25">
        <v>6289028</v>
      </c>
      <c r="E51" s="25">
        <v>1962836</v>
      </c>
      <c r="F51" s="25">
        <v>293515</v>
      </c>
      <c r="G51" s="25">
        <v>0</v>
      </c>
      <c r="H51" s="25">
        <v>1018755</v>
      </c>
      <c r="I51" s="25">
        <f t="shared" si="0"/>
        <v>210032678</v>
      </c>
    </row>
    <row r="52" spans="1:9" x14ac:dyDescent="0.25">
      <c r="A52" s="17">
        <v>1066</v>
      </c>
      <c r="B52" s="18" t="s">
        <v>57</v>
      </c>
      <c r="C52" s="24">
        <v>103402838</v>
      </c>
      <c r="D52" s="24">
        <v>2693355</v>
      </c>
      <c r="E52" s="24">
        <v>2858158</v>
      </c>
      <c r="F52" s="24">
        <v>115866</v>
      </c>
      <c r="G52" s="24">
        <v>15000</v>
      </c>
      <c r="H52" s="24">
        <v>333840</v>
      </c>
      <c r="I52" s="24">
        <f t="shared" si="0"/>
        <v>109419057</v>
      </c>
    </row>
    <row r="53" spans="1:9" x14ac:dyDescent="0.25">
      <c r="A53" s="17">
        <v>1067</v>
      </c>
      <c r="B53" s="18" t="s">
        <v>58</v>
      </c>
      <c r="C53" s="25">
        <v>673949</v>
      </c>
      <c r="D53" s="25">
        <v>0</v>
      </c>
      <c r="E53" s="25">
        <v>1909</v>
      </c>
      <c r="F53" s="25">
        <v>0</v>
      </c>
      <c r="G53" s="25">
        <v>0</v>
      </c>
      <c r="H53" s="25">
        <v>26520</v>
      </c>
      <c r="I53" s="25">
        <f t="shared" si="0"/>
        <v>702378</v>
      </c>
    </row>
    <row r="54" spans="1:9" x14ac:dyDescent="0.25">
      <c r="A54" s="17">
        <v>1068</v>
      </c>
      <c r="B54" s="18" t="s">
        <v>59</v>
      </c>
      <c r="C54" s="24">
        <v>103531189</v>
      </c>
      <c r="D54" s="24">
        <v>58374392</v>
      </c>
      <c r="E54" s="24">
        <v>4672185</v>
      </c>
      <c r="F54" s="24">
        <v>0</v>
      </c>
      <c r="G54" s="24">
        <v>0</v>
      </c>
      <c r="H54" s="24">
        <v>290</v>
      </c>
      <c r="I54" s="24">
        <f t="shared" si="0"/>
        <v>166578056</v>
      </c>
    </row>
    <row r="55" spans="1:9" x14ac:dyDescent="0.25">
      <c r="A55" s="17">
        <v>1069</v>
      </c>
      <c r="B55" s="18" t="s">
        <v>60</v>
      </c>
      <c r="C55" s="25">
        <v>481591</v>
      </c>
      <c r="D55" s="25">
        <v>15667</v>
      </c>
      <c r="E55" s="25">
        <v>22373</v>
      </c>
      <c r="F55" s="25">
        <v>2301</v>
      </c>
      <c r="G55" s="25">
        <v>0</v>
      </c>
      <c r="H55" s="25">
        <v>99906</v>
      </c>
      <c r="I55" s="25">
        <f t="shared" si="0"/>
        <v>621838</v>
      </c>
    </row>
    <row r="56" spans="1:9" ht="15" customHeight="1" x14ac:dyDescent="0.25">
      <c r="A56" s="17">
        <v>1070</v>
      </c>
      <c r="B56" s="18" t="s">
        <v>61</v>
      </c>
      <c r="C56" s="24">
        <v>2687347</v>
      </c>
      <c r="D56" s="24">
        <v>15916</v>
      </c>
      <c r="E56" s="24">
        <v>49413</v>
      </c>
      <c r="F56" s="24">
        <v>0</v>
      </c>
      <c r="G56" s="24">
        <v>0</v>
      </c>
      <c r="H56" s="24">
        <v>112917</v>
      </c>
      <c r="I56" s="24">
        <f t="shared" si="0"/>
        <v>2865593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2753625575</v>
      </c>
      <c r="D57" s="16">
        <f t="shared" si="1"/>
        <v>327291774</v>
      </c>
      <c r="E57" s="16">
        <f t="shared" si="1"/>
        <v>86323804</v>
      </c>
      <c r="F57" s="16">
        <f t="shared" si="1"/>
        <v>415691605</v>
      </c>
      <c r="G57" s="16">
        <f t="shared" si="1"/>
        <v>60004</v>
      </c>
      <c r="H57" s="16">
        <f t="shared" si="1"/>
        <v>22773547</v>
      </c>
      <c r="I57" s="16">
        <f t="shared" si="1"/>
        <v>3605766309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" style="12" bestFit="1" customWidth="1"/>
    <col min="4" max="4" width="17.5703125" style="12" bestFit="1" customWidth="1"/>
    <col min="5" max="5" width="16" style="12" bestFit="1" customWidth="1"/>
    <col min="6" max="6" width="17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88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834695</v>
      </c>
      <c r="D8" s="24">
        <v>25635</v>
      </c>
      <c r="E8" s="24">
        <v>26385</v>
      </c>
      <c r="F8" s="24">
        <v>0</v>
      </c>
      <c r="G8" s="24">
        <v>0</v>
      </c>
      <c r="H8" s="24">
        <v>22870</v>
      </c>
      <c r="I8" s="24">
        <f t="shared" ref="I8:I56" si="0">SUM(C8:H8)</f>
        <v>909585</v>
      </c>
    </row>
    <row r="9" spans="1:9" x14ac:dyDescent="0.25">
      <c r="A9" s="17">
        <v>1005</v>
      </c>
      <c r="B9" s="18" t="s">
        <v>14</v>
      </c>
      <c r="C9" s="25">
        <v>213348</v>
      </c>
      <c r="D9" s="25">
        <v>41037</v>
      </c>
      <c r="E9" s="25">
        <v>64809</v>
      </c>
      <c r="F9" s="25">
        <v>0</v>
      </c>
      <c r="G9" s="25">
        <v>0</v>
      </c>
      <c r="H9" s="25">
        <v>12180</v>
      </c>
      <c r="I9" s="25">
        <f t="shared" si="0"/>
        <v>331374</v>
      </c>
    </row>
    <row r="10" spans="1:9" x14ac:dyDescent="0.25">
      <c r="A10" s="17">
        <v>1006</v>
      </c>
      <c r="B10" s="18" t="s">
        <v>15</v>
      </c>
      <c r="C10" s="24">
        <v>46</v>
      </c>
      <c r="D10" s="24">
        <v>0</v>
      </c>
      <c r="E10" s="24">
        <v>0</v>
      </c>
      <c r="F10" s="24">
        <v>0</v>
      </c>
      <c r="G10" s="24">
        <v>0</v>
      </c>
      <c r="H10" s="24">
        <v>290</v>
      </c>
      <c r="I10" s="24">
        <f t="shared" si="0"/>
        <v>336</v>
      </c>
    </row>
    <row r="11" spans="1:9" x14ac:dyDescent="0.25">
      <c r="A11" s="17">
        <v>1007</v>
      </c>
      <c r="B11" s="18" t="s">
        <v>16</v>
      </c>
      <c r="C11" s="25">
        <v>55542665</v>
      </c>
      <c r="D11" s="25">
        <v>4076277</v>
      </c>
      <c r="E11" s="25">
        <v>1832786</v>
      </c>
      <c r="F11" s="25">
        <v>14681312</v>
      </c>
      <c r="G11" s="25">
        <v>2500</v>
      </c>
      <c r="H11" s="25">
        <v>1233018</v>
      </c>
      <c r="I11" s="25">
        <f t="shared" si="0"/>
        <v>77368558</v>
      </c>
    </row>
    <row r="12" spans="1:9" x14ac:dyDescent="0.25">
      <c r="A12" s="17">
        <v>1008</v>
      </c>
      <c r="B12" s="18" t="s">
        <v>17</v>
      </c>
      <c r="C12" s="24">
        <v>47018272</v>
      </c>
      <c r="D12" s="24">
        <v>0</v>
      </c>
      <c r="E12" s="24">
        <v>1594466</v>
      </c>
      <c r="F12" s="24">
        <v>0</v>
      </c>
      <c r="G12" s="24">
        <v>0</v>
      </c>
      <c r="H12" s="24">
        <v>8000</v>
      </c>
      <c r="I12" s="24">
        <f t="shared" si="0"/>
        <v>48620738</v>
      </c>
    </row>
    <row r="13" spans="1:9" x14ac:dyDescent="0.25">
      <c r="A13" s="17">
        <v>1010</v>
      </c>
      <c r="B13" s="18" t="s">
        <v>18</v>
      </c>
      <c r="C13" s="25">
        <v>5243688</v>
      </c>
      <c r="D13" s="25">
        <v>396053</v>
      </c>
      <c r="E13" s="25">
        <v>453749</v>
      </c>
      <c r="F13" s="25">
        <v>85431</v>
      </c>
      <c r="G13" s="25">
        <v>0</v>
      </c>
      <c r="H13" s="25">
        <v>57336</v>
      </c>
      <c r="I13" s="25">
        <f t="shared" si="0"/>
        <v>6236257</v>
      </c>
    </row>
    <row r="14" spans="1:9" x14ac:dyDescent="0.25">
      <c r="A14" s="17">
        <v>1011</v>
      </c>
      <c r="B14" s="18" t="s">
        <v>19</v>
      </c>
      <c r="C14" s="24">
        <v>23808871</v>
      </c>
      <c r="D14" s="24">
        <v>4672154</v>
      </c>
      <c r="E14" s="24">
        <v>626335</v>
      </c>
      <c r="F14" s="24">
        <v>0</v>
      </c>
      <c r="G14" s="24">
        <v>0</v>
      </c>
      <c r="H14" s="24">
        <v>95879</v>
      </c>
      <c r="I14" s="24">
        <f t="shared" si="0"/>
        <v>29203239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202459854</v>
      </c>
      <c r="D16" s="24">
        <v>49436867</v>
      </c>
      <c r="E16" s="24">
        <v>8405083</v>
      </c>
      <c r="F16" s="24">
        <v>129843</v>
      </c>
      <c r="G16" s="24">
        <v>0</v>
      </c>
      <c r="H16" s="24">
        <v>413976</v>
      </c>
      <c r="I16" s="24">
        <f t="shared" si="0"/>
        <v>260845623</v>
      </c>
    </row>
    <row r="17" spans="1:9" x14ac:dyDescent="0.25">
      <c r="A17" s="17">
        <v>1014</v>
      </c>
      <c r="B17" s="18" t="s">
        <v>22</v>
      </c>
      <c r="C17" s="25">
        <v>59272542</v>
      </c>
      <c r="D17" s="25">
        <v>0</v>
      </c>
      <c r="E17" s="25">
        <v>817</v>
      </c>
      <c r="F17" s="25">
        <v>0</v>
      </c>
      <c r="G17" s="25">
        <v>0</v>
      </c>
      <c r="H17" s="25">
        <v>26370</v>
      </c>
      <c r="I17" s="25">
        <f t="shared" si="0"/>
        <v>59299729</v>
      </c>
    </row>
    <row r="18" spans="1:9" x14ac:dyDescent="0.25">
      <c r="A18" s="17">
        <v>1016</v>
      </c>
      <c r="B18" s="18" t="s">
        <v>23</v>
      </c>
      <c r="C18" s="24">
        <v>453901880</v>
      </c>
      <c r="D18" s="24">
        <v>104606290</v>
      </c>
      <c r="E18" s="24">
        <v>22042553</v>
      </c>
      <c r="F18" s="24">
        <v>3245887</v>
      </c>
      <c r="G18" s="24">
        <v>0</v>
      </c>
      <c r="H18" s="24">
        <v>2251975</v>
      </c>
      <c r="I18" s="24">
        <f t="shared" si="0"/>
        <v>586048585</v>
      </c>
    </row>
    <row r="19" spans="1:9" x14ac:dyDescent="0.25">
      <c r="A19" s="17">
        <v>1017</v>
      </c>
      <c r="B19" s="18" t="s">
        <v>24</v>
      </c>
      <c r="C19" s="25">
        <v>84675063</v>
      </c>
      <c r="D19" s="25">
        <v>2521348</v>
      </c>
      <c r="E19" s="25">
        <v>2771533</v>
      </c>
      <c r="F19" s="25">
        <v>933971</v>
      </c>
      <c r="G19" s="25">
        <v>0</v>
      </c>
      <c r="H19" s="25">
        <v>558258</v>
      </c>
      <c r="I19" s="25">
        <f t="shared" si="0"/>
        <v>91460173</v>
      </c>
    </row>
    <row r="20" spans="1:9" x14ac:dyDescent="0.25">
      <c r="A20" s="17">
        <v>1018</v>
      </c>
      <c r="B20" s="18" t="s">
        <v>25</v>
      </c>
      <c r="C20" s="24">
        <v>1595847</v>
      </c>
      <c r="D20" s="24">
        <v>4812264</v>
      </c>
      <c r="E20" s="24">
        <v>767053</v>
      </c>
      <c r="F20" s="24">
        <v>0</v>
      </c>
      <c r="G20" s="24">
        <v>0</v>
      </c>
      <c r="H20" s="24">
        <v>32824</v>
      </c>
      <c r="I20" s="24">
        <f t="shared" si="0"/>
        <v>7207988</v>
      </c>
    </row>
    <row r="21" spans="1:9" x14ac:dyDescent="0.25">
      <c r="A21" s="17">
        <v>1019</v>
      </c>
      <c r="B21" s="18" t="s">
        <v>26</v>
      </c>
      <c r="C21" s="25">
        <v>33038535</v>
      </c>
      <c r="D21" s="25">
        <v>3061402</v>
      </c>
      <c r="E21" s="25">
        <v>800672</v>
      </c>
      <c r="F21" s="25">
        <v>16430303</v>
      </c>
      <c r="G21" s="25">
        <v>0</v>
      </c>
      <c r="H21" s="25">
        <v>415721</v>
      </c>
      <c r="I21" s="25">
        <f t="shared" si="0"/>
        <v>53746633</v>
      </c>
    </row>
    <row r="22" spans="1:9" x14ac:dyDescent="0.25">
      <c r="A22" s="17">
        <v>1020</v>
      </c>
      <c r="B22" s="18" t="s">
        <v>27</v>
      </c>
      <c r="C22" s="24">
        <v>26515984</v>
      </c>
      <c r="D22" s="24">
        <v>6927382</v>
      </c>
      <c r="E22" s="24">
        <v>727586</v>
      </c>
      <c r="F22" s="24">
        <v>23852029</v>
      </c>
      <c r="G22" s="24">
        <v>0</v>
      </c>
      <c r="H22" s="24">
        <v>143125</v>
      </c>
      <c r="I22" s="24">
        <f t="shared" si="0"/>
        <v>58166106</v>
      </c>
    </row>
    <row r="23" spans="1:9" x14ac:dyDescent="0.25">
      <c r="A23" s="17">
        <v>1022</v>
      </c>
      <c r="B23" s="18" t="s">
        <v>28</v>
      </c>
      <c r="C23" s="25">
        <v>2030857</v>
      </c>
      <c r="D23" s="25">
        <v>135401</v>
      </c>
      <c r="E23" s="25">
        <v>58257</v>
      </c>
      <c r="F23" s="25">
        <v>0</v>
      </c>
      <c r="G23" s="25">
        <v>0</v>
      </c>
      <c r="H23" s="25">
        <v>5800</v>
      </c>
      <c r="I23" s="25">
        <f t="shared" si="0"/>
        <v>2230315</v>
      </c>
    </row>
    <row r="24" spans="1:9" x14ac:dyDescent="0.25">
      <c r="A24" s="17">
        <v>1023</v>
      </c>
      <c r="B24" s="18" t="s">
        <v>29</v>
      </c>
      <c r="C24" s="24">
        <v>25284501</v>
      </c>
      <c r="D24" s="24">
        <v>814570</v>
      </c>
      <c r="E24" s="24">
        <v>533400</v>
      </c>
      <c r="F24" s="24">
        <v>271932</v>
      </c>
      <c r="G24" s="24">
        <v>2500</v>
      </c>
      <c r="H24" s="24">
        <v>540503</v>
      </c>
      <c r="I24" s="24">
        <f t="shared" si="0"/>
        <v>27447406</v>
      </c>
    </row>
    <row r="25" spans="1:9" x14ac:dyDescent="0.25">
      <c r="A25" s="17">
        <v>1024</v>
      </c>
      <c r="B25" s="18" t="s">
        <v>30</v>
      </c>
      <c r="C25" s="25">
        <v>603045560</v>
      </c>
      <c r="D25" s="25">
        <v>27571145</v>
      </c>
      <c r="E25" s="25">
        <v>12150511</v>
      </c>
      <c r="F25" s="25">
        <v>87193326</v>
      </c>
      <c r="G25" s="25">
        <v>9605</v>
      </c>
      <c r="H25" s="25">
        <v>4611477</v>
      </c>
      <c r="I25" s="25">
        <f t="shared" si="0"/>
        <v>734581624</v>
      </c>
    </row>
    <row r="26" spans="1:9" x14ac:dyDescent="0.25">
      <c r="A26" s="17">
        <v>1025</v>
      </c>
      <c r="B26" s="18" t="s">
        <v>31</v>
      </c>
      <c r="C26" s="24">
        <v>552550</v>
      </c>
      <c r="D26" s="24">
        <v>24997</v>
      </c>
      <c r="E26" s="24">
        <v>7410</v>
      </c>
      <c r="F26" s="24">
        <v>0</v>
      </c>
      <c r="G26" s="24">
        <v>0</v>
      </c>
      <c r="H26" s="24">
        <v>52685</v>
      </c>
      <c r="I26" s="24">
        <f t="shared" si="0"/>
        <v>637642</v>
      </c>
    </row>
    <row r="27" spans="1:9" x14ac:dyDescent="0.25">
      <c r="A27" s="17">
        <v>1026</v>
      </c>
      <c r="B27" s="18" t="s">
        <v>32</v>
      </c>
      <c r="C27" s="25">
        <v>250492</v>
      </c>
      <c r="D27" s="25">
        <v>1890</v>
      </c>
      <c r="E27" s="25">
        <v>801</v>
      </c>
      <c r="F27" s="25">
        <v>0</v>
      </c>
      <c r="G27" s="25">
        <v>0</v>
      </c>
      <c r="H27" s="25">
        <v>40302</v>
      </c>
      <c r="I27" s="25">
        <f t="shared" si="0"/>
        <v>293485</v>
      </c>
    </row>
    <row r="28" spans="1:9" x14ac:dyDescent="0.25">
      <c r="A28" s="17">
        <v>1027</v>
      </c>
      <c r="B28" s="18" t="s">
        <v>33</v>
      </c>
      <c r="C28" s="24">
        <v>28138147</v>
      </c>
      <c r="D28" s="24">
        <v>944984</v>
      </c>
      <c r="E28" s="24">
        <v>418282</v>
      </c>
      <c r="F28" s="24">
        <v>420326</v>
      </c>
      <c r="G28" s="24">
        <v>2500</v>
      </c>
      <c r="H28" s="24">
        <v>429396</v>
      </c>
      <c r="I28" s="24">
        <f t="shared" si="0"/>
        <v>30353635</v>
      </c>
    </row>
    <row r="29" spans="1:9" x14ac:dyDescent="0.25">
      <c r="A29" s="17">
        <v>1028</v>
      </c>
      <c r="B29" s="18" t="s">
        <v>34</v>
      </c>
      <c r="C29" s="25">
        <v>4947773</v>
      </c>
      <c r="D29" s="25">
        <v>1490488</v>
      </c>
      <c r="E29" s="25">
        <v>246748</v>
      </c>
      <c r="F29" s="25">
        <v>856820</v>
      </c>
      <c r="G29" s="25">
        <v>0</v>
      </c>
      <c r="H29" s="25">
        <v>55789</v>
      </c>
      <c r="I29" s="25">
        <f t="shared" si="0"/>
        <v>7597618</v>
      </c>
    </row>
    <row r="30" spans="1:9" x14ac:dyDescent="0.25">
      <c r="A30" s="17">
        <v>1030</v>
      </c>
      <c r="B30" s="18" t="s">
        <v>35</v>
      </c>
      <c r="C30" s="24">
        <v>64230774</v>
      </c>
      <c r="D30" s="24">
        <v>2684409</v>
      </c>
      <c r="E30" s="24">
        <v>1087386</v>
      </c>
      <c r="F30" s="24">
        <v>33866054</v>
      </c>
      <c r="G30" s="24">
        <v>2500</v>
      </c>
      <c r="H30" s="24">
        <v>1061437</v>
      </c>
      <c r="I30" s="24">
        <f t="shared" si="0"/>
        <v>102932560</v>
      </c>
    </row>
    <row r="31" spans="1:9" x14ac:dyDescent="0.25">
      <c r="A31" s="17">
        <v>1031</v>
      </c>
      <c r="B31" s="18" t="s">
        <v>36</v>
      </c>
      <c r="C31" s="25">
        <v>138</v>
      </c>
      <c r="D31" s="25">
        <v>0</v>
      </c>
      <c r="E31" s="25">
        <v>1618</v>
      </c>
      <c r="F31" s="25">
        <v>0</v>
      </c>
      <c r="G31" s="25">
        <v>0</v>
      </c>
      <c r="H31" s="25">
        <v>870</v>
      </c>
      <c r="I31" s="25">
        <f t="shared" si="0"/>
        <v>2626</v>
      </c>
    </row>
    <row r="32" spans="1:9" x14ac:dyDescent="0.25">
      <c r="A32" s="17">
        <v>1033</v>
      </c>
      <c r="B32" s="18" t="s">
        <v>37</v>
      </c>
      <c r="C32" s="24">
        <v>646082</v>
      </c>
      <c r="D32" s="24">
        <v>19244</v>
      </c>
      <c r="E32" s="24">
        <v>29614</v>
      </c>
      <c r="F32" s="24">
        <v>91079</v>
      </c>
      <c r="G32" s="24">
        <v>0</v>
      </c>
      <c r="H32" s="24">
        <v>58200</v>
      </c>
      <c r="I32" s="24">
        <f t="shared" si="0"/>
        <v>844219</v>
      </c>
    </row>
    <row r="33" spans="1:9" x14ac:dyDescent="0.25">
      <c r="A33" s="17">
        <v>1034</v>
      </c>
      <c r="B33" s="18" t="s">
        <v>38</v>
      </c>
      <c r="C33" s="25">
        <v>1101006</v>
      </c>
      <c r="D33" s="25">
        <v>10031</v>
      </c>
      <c r="E33" s="25">
        <v>12447</v>
      </c>
      <c r="F33" s="25">
        <v>0</v>
      </c>
      <c r="G33" s="25">
        <v>0</v>
      </c>
      <c r="H33" s="25">
        <v>66562</v>
      </c>
      <c r="I33" s="25">
        <f t="shared" si="0"/>
        <v>1190046</v>
      </c>
    </row>
    <row r="34" spans="1:9" x14ac:dyDescent="0.25">
      <c r="A34" s="17">
        <v>1037</v>
      </c>
      <c r="B34" s="18" t="s">
        <v>39</v>
      </c>
      <c r="C34" s="24">
        <v>4956163</v>
      </c>
      <c r="D34" s="24">
        <v>849811</v>
      </c>
      <c r="E34" s="24">
        <v>286730</v>
      </c>
      <c r="F34" s="24">
        <v>235371</v>
      </c>
      <c r="G34" s="24">
        <v>0</v>
      </c>
      <c r="H34" s="24">
        <v>214650</v>
      </c>
      <c r="I34" s="24">
        <f t="shared" si="0"/>
        <v>6542725</v>
      </c>
    </row>
    <row r="35" spans="1:9" x14ac:dyDescent="0.25">
      <c r="A35" s="17">
        <v>1038</v>
      </c>
      <c r="B35" s="18" t="s">
        <v>40</v>
      </c>
      <c r="C35" s="25">
        <v>43810475</v>
      </c>
      <c r="D35" s="25">
        <v>2090995</v>
      </c>
      <c r="E35" s="25">
        <v>127516</v>
      </c>
      <c r="F35" s="25">
        <v>0</v>
      </c>
      <c r="G35" s="25">
        <v>0</v>
      </c>
      <c r="H35" s="25">
        <v>39070</v>
      </c>
      <c r="I35" s="25">
        <f t="shared" si="0"/>
        <v>46068056</v>
      </c>
    </row>
    <row r="36" spans="1:9" x14ac:dyDescent="0.25">
      <c r="A36" s="17">
        <v>1039</v>
      </c>
      <c r="B36" s="18" t="s">
        <v>41</v>
      </c>
      <c r="C36" s="24">
        <v>2646197</v>
      </c>
      <c r="D36" s="24">
        <v>24432</v>
      </c>
      <c r="E36" s="24">
        <v>43184</v>
      </c>
      <c r="F36" s="24">
        <v>0</v>
      </c>
      <c r="G36" s="24">
        <v>0</v>
      </c>
      <c r="H36" s="24">
        <v>39500</v>
      </c>
      <c r="I36" s="24">
        <f t="shared" si="0"/>
        <v>2753313</v>
      </c>
    </row>
    <row r="37" spans="1:9" x14ac:dyDescent="0.25">
      <c r="A37" s="17">
        <v>1040</v>
      </c>
      <c r="B37" s="18" t="s">
        <v>42</v>
      </c>
      <c r="C37" s="25">
        <v>55452172</v>
      </c>
      <c r="D37" s="25">
        <v>3960261</v>
      </c>
      <c r="E37" s="25">
        <v>1667070</v>
      </c>
      <c r="F37" s="25">
        <v>717365</v>
      </c>
      <c r="G37" s="25">
        <v>5000</v>
      </c>
      <c r="H37" s="25">
        <v>967955</v>
      </c>
      <c r="I37" s="25">
        <f t="shared" si="0"/>
        <v>62769823</v>
      </c>
    </row>
    <row r="38" spans="1:9" x14ac:dyDescent="0.25">
      <c r="A38" s="17">
        <v>1042</v>
      </c>
      <c r="B38" s="18" t="s">
        <v>43</v>
      </c>
      <c r="C38" s="24">
        <v>76733904</v>
      </c>
      <c r="D38" s="24">
        <v>0</v>
      </c>
      <c r="E38" s="24">
        <v>147624</v>
      </c>
      <c r="F38" s="24">
        <v>140143064</v>
      </c>
      <c r="G38" s="24">
        <v>0</v>
      </c>
      <c r="H38" s="24">
        <v>3190</v>
      </c>
      <c r="I38" s="24">
        <f t="shared" si="0"/>
        <v>217027782</v>
      </c>
    </row>
    <row r="39" spans="1:9" x14ac:dyDescent="0.25">
      <c r="A39" s="17">
        <v>1043</v>
      </c>
      <c r="B39" s="18" t="s">
        <v>44</v>
      </c>
      <c r="C39" s="25">
        <v>243890446</v>
      </c>
      <c r="D39" s="25">
        <v>29065702</v>
      </c>
      <c r="E39" s="25">
        <v>9510703</v>
      </c>
      <c r="F39" s="25">
        <v>4686512</v>
      </c>
      <c r="G39" s="25">
        <v>0</v>
      </c>
      <c r="H39" s="25">
        <v>490458</v>
      </c>
      <c r="I39" s="25">
        <f t="shared" si="0"/>
        <v>287643821</v>
      </c>
    </row>
    <row r="40" spans="1:9" x14ac:dyDescent="0.25">
      <c r="A40" s="17">
        <v>1044</v>
      </c>
      <c r="B40" s="18" t="s">
        <v>45</v>
      </c>
      <c r="C40" s="24">
        <v>3411979</v>
      </c>
      <c r="D40" s="24">
        <v>56238</v>
      </c>
      <c r="E40" s="24">
        <v>152365</v>
      </c>
      <c r="F40" s="24">
        <v>0</v>
      </c>
      <c r="G40" s="24">
        <v>2500</v>
      </c>
      <c r="H40" s="24">
        <v>88343</v>
      </c>
      <c r="I40" s="24">
        <f t="shared" si="0"/>
        <v>3711425</v>
      </c>
    </row>
    <row r="41" spans="1:9" x14ac:dyDescent="0.25">
      <c r="A41" s="17">
        <v>1046</v>
      </c>
      <c r="B41" s="18" t="s">
        <v>46</v>
      </c>
      <c r="C41" s="25">
        <v>363549</v>
      </c>
      <c r="D41" s="25">
        <v>59259</v>
      </c>
      <c r="E41" s="25">
        <v>16768</v>
      </c>
      <c r="F41" s="25">
        <v>0</v>
      </c>
      <c r="G41" s="25">
        <v>2500</v>
      </c>
      <c r="H41" s="25">
        <v>198639</v>
      </c>
      <c r="I41" s="25">
        <f t="shared" si="0"/>
        <v>640715</v>
      </c>
    </row>
    <row r="42" spans="1:9" x14ac:dyDescent="0.25">
      <c r="A42" s="17">
        <v>1047</v>
      </c>
      <c r="B42" s="18" t="s">
        <v>47</v>
      </c>
      <c r="C42" s="24">
        <v>210035284</v>
      </c>
      <c r="D42" s="24">
        <v>23855589</v>
      </c>
      <c r="E42" s="24">
        <v>8934903</v>
      </c>
      <c r="F42" s="24">
        <v>20190</v>
      </c>
      <c r="G42" s="24">
        <v>22500</v>
      </c>
      <c r="H42" s="24">
        <v>1434216</v>
      </c>
      <c r="I42" s="24">
        <f t="shared" si="0"/>
        <v>244302682</v>
      </c>
    </row>
    <row r="43" spans="1:9" x14ac:dyDescent="0.25">
      <c r="A43" s="17">
        <v>1048</v>
      </c>
      <c r="B43" s="18" t="s">
        <v>48</v>
      </c>
      <c r="C43" s="25">
        <v>52677312</v>
      </c>
      <c r="D43" s="25">
        <v>4026241</v>
      </c>
      <c r="E43" s="25">
        <v>2634397</v>
      </c>
      <c r="F43" s="25">
        <v>467697</v>
      </c>
      <c r="G43" s="25">
        <v>0</v>
      </c>
      <c r="H43" s="25">
        <v>931890</v>
      </c>
      <c r="I43" s="25">
        <f t="shared" si="0"/>
        <v>60737537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7253</v>
      </c>
      <c r="I44" s="24">
        <f t="shared" si="0"/>
        <v>7253</v>
      </c>
    </row>
    <row r="45" spans="1:9" x14ac:dyDescent="0.25">
      <c r="A45" s="17">
        <v>1052</v>
      </c>
      <c r="B45" s="18" t="s">
        <v>50</v>
      </c>
      <c r="C45" s="25">
        <v>34282859</v>
      </c>
      <c r="D45" s="25">
        <v>1167987</v>
      </c>
      <c r="E45" s="25">
        <v>1650020</v>
      </c>
      <c r="F45" s="25">
        <v>2727020</v>
      </c>
      <c r="G45" s="25">
        <v>0</v>
      </c>
      <c r="H45" s="25">
        <v>536216</v>
      </c>
      <c r="I45" s="25">
        <f t="shared" si="0"/>
        <v>40364102</v>
      </c>
    </row>
    <row r="46" spans="1:9" x14ac:dyDescent="0.25">
      <c r="A46" s="17">
        <v>1054</v>
      </c>
      <c r="B46" s="18" t="s">
        <v>51</v>
      </c>
      <c r="C46" s="24">
        <v>21721266</v>
      </c>
      <c r="D46" s="24">
        <v>3620435</v>
      </c>
      <c r="E46" s="24">
        <v>1180776</v>
      </c>
      <c r="F46" s="24">
        <v>0</v>
      </c>
      <c r="G46" s="24">
        <v>2500</v>
      </c>
      <c r="H46" s="24">
        <v>513771</v>
      </c>
      <c r="I46" s="24">
        <f t="shared" si="0"/>
        <v>27038748</v>
      </c>
    </row>
    <row r="47" spans="1:9" x14ac:dyDescent="0.25">
      <c r="A47" s="17">
        <v>1055</v>
      </c>
      <c r="B47" s="18" t="s">
        <v>52</v>
      </c>
      <c r="C47" s="25">
        <v>19332091</v>
      </c>
      <c r="D47" s="25">
        <v>3852491</v>
      </c>
      <c r="E47" s="25">
        <v>718773</v>
      </c>
      <c r="F47" s="25">
        <v>0</v>
      </c>
      <c r="G47" s="25">
        <v>0</v>
      </c>
      <c r="H47" s="25">
        <v>449815</v>
      </c>
      <c r="I47" s="25">
        <f t="shared" si="0"/>
        <v>24353170</v>
      </c>
    </row>
    <row r="48" spans="1:9" x14ac:dyDescent="0.25">
      <c r="A48" s="17">
        <v>1057</v>
      </c>
      <c r="B48" s="18" t="s">
        <v>53</v>
      </c>
      <c r="C48" s="24">
        <v>1314867</v>
      </c>
      <c r="D48" s="24">
        <v>27081</v>
      </c>
      <c r="E48" s="24">
        <v>71470</v>
      </c>
      <c r="F48" s="24">
        <v>0</v>
      </c>
      <c r="G48" s="24">
        <v>0</v>
      </c>
      <c r="H48" s="24">
        <v>111800</v>
      </c>
      <c r="I48" s="24">
        <f t="shared" si="0"/>
        <v>1525218</v>
      </c>
    </row>
    <row r="49" spans="1:9" x14ac:dyDescent="0.25">
      <c r="A49" s="17">
        <v>1058</v>
      </c>
      <c r="B49" s="18" t="s">
        <v>54</v>
      </c>
      <c r="C49" s="25">
        <v>14673706</v>
      </c>
      <c r="D49" s="25">
        <v>1178574</v>
      </c>
      <c r="E49" s="25">
        <v>470601</v>
      </c>
      <c r="F49" s="25">
        <v>426171</v>
      </c>
      <c r="G49" s="25">
        <v>17501</v>
      </c>
      <c r="H49" s="25">
        <v>909752</v>
      </c>
      <c r="I49" s="25">
        <f t="shared" si="0"/>
        <v>17676305</v>
      </c>
    </row>
    <row r="50" spans="1:9" x14ac:dyDescent="0.25">
      <c r="A50" s="17">
        <v>1062</v>
      </c>
      <c r="B50" s="18" t="s">
        <v>55</v>
      </c>
      <c r="C50" s="24">
        <v>68680038</v>
      </c>
      <c r="D50" s="24">
        <v>460942</v>
      </c>
      <c r="E50" s="24">
        <v>1712777</v>
      </c>
      <c r="F50" s="24">
        <v>13185</v>
      </c>
      <c r="G50" s="24">
        <v>0</v>
      </c>
      <c r="H50" s="24">
        <v>555823</v>
      </c>
      <c r="I50" s="24">
        <f t="shared" si="0"/>
        <v>71422765</v>
      </c>
    </row>
    <row r="51" spans="1:9" x14ac:dyDescent="0.25">
      <c r="A51" s="17">
        <v>1065</v>
      </c>
      <c r="B51" s="18" t="s">
        <v>56</v>
      </c>
      <c r="C51" s="25">
        <v>105037309</v>
      </c>
      <c r="D51" s="25">
        <v>7687725</v>
      </c>
      <c r="E51" s="25">
        <v>3506354</v>
      </c>
      <c r="F51" s="25">
        <v>192272</v>
      </c>
      <c r="G51" s="25">
        <v>0</v>
      </c>
      <c r="H51" s="25">
        <v>582346</v>
      </c>
      <c r="I51" s="25">
        <f t="shared" si="0"/>
        <v>117006006</v>
      </c>
    </row>
    <row r="52" spans="1:9" x14ac:dyDescent="0.25">
      <c r="A52" s="17">
        <v>1066</v>
      </c>
      <c r="B52" s="18" t="s">
        <v>57</v>
      </c>
      <c r="C52" s="24">
        <v>144858725</v>
      </c>
      <c r="D52" s="24">
        <v>9057953</v>
      </c>
      <c r="E52" s="24">
        <v>3043808</v>
      </c>
      <c r="F52" s="24">
        <v>1638431</v>
      </c>
      <c r="G52" s="24">
        <v>2500</v>
      </c>
      <c r="H52" s="24">
        <v>369210</v>
      </c>
      <c r="I52" s="24">
        <f t="shared" si="0"/>
        <v>158970627</v>
      </c>
    </row>
    <row r="53" spans="1:9" x14ac:dyDescent="0.25">
      <c r="A53" s="17">
        <v>1067</v>
      </c>
      <c r="B53" s="18" t="s">
        <v>58</v>
      </c>
      <c r="C53" s="25">
        <v>736311</v>
      </c>
      <c r="D53" s="25">
        <v>0</v>
      </c>
      <c r="E53" s="25">
        <v>1960</v>
      </c>
      <c r="F53" s="25">
        <v>0</v>
      </c>
      <c r="G53" s="25">
        <v>0</v>
      </c>
      <c r="H53" s="25">
        <v>33740</v>
      </c>
      <c r="I53" s="25">
        <f t="shared" si="0"/>
        <v>772011</v>
      </c>
    </row>
    <row r="54" spans="1:9" x14ac:dyDescent="0.25">
      <c r="A54" s="17">
        <v>1068</v>
      </c>
      <c r="B54" s="18" t="s">
        <v>59</v>
      </c>
      <c r="C54" s="24">
        <v>1108</v>
      </c>
      <c r="D54" s="24">
        <v>540</v>
      </c>
      <c r="E54" s="24">
        <v>408</v>
      </c>
      <c r="F54" s="24">
        <v>0</v>
      </c>
      <c r="G54" s="24">
        <v>0</v>
      </c>
      <c r="H54" s="24">
        <v>580</v>
      </c>
      <c r="I54" s="24">
        <f t="shared" si="0"/>
        <v>2636</v>
      </c>
    </row>
    <row r="55" spans="1:9" x14ac:dyDescent="0.25">
      <c r="A55" s="17">
        <v>1069</v>
      </c>
      <c r="B55" s="18" t="s">
        <v>60</v>
      </c>
      <c r="C55" s="25">
        <v>2004628</v>
      </c>
      <c r="D55" s="25">
        <v>672251</v>
      </c>
      <c r="E55" s="25">
        <v>153560</v>
      </c>
      <c r="F55" s="25">
        <v>0</v>
      </c>
      <c r="G55" s="25">
        <v>0</v>
      </c>
      <c r="H55" s="25">
        <v>93440</v>
      </c>
      <c r="I55" s="25">
        <f t="shared" si="0"/>
        <v>2923879</v>
      </c>
    </row>
    <row r="56" spans="1:9" ht="15" customHeight="1" x14ac:dyDescent="0.25">
      <c r="A56" s="17">
        <v>1070</v>
      </c>
      <c r="B56" s="18" t="s">
        <v>61</v>
      </c>
      <c r="C56" s="24">
        <v>1929152</v>
      </c>
      <c r="D56" s="24">
        <v>49251</v>
      </c>
      <c r="E56" s="24">
        <v>36998</v>
      </c>
      <c r="F56" s="24">
        <v>0</v>
      </c>
      <c r="G56" s="24">
        <v>0</v>
      </c>
      <c r="H56" s="24">
        <v>188204</v>
      </c>
      <c r="I56" s="24">
        <f t="shared" si="0"/>
        <v>2203605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2832898711</v>
      </c>
      <c r="D57" s="16">
        <f t="shared" si="1"/>
        <v>306037626</v>
      </c>
      <c r="E57" s="16">
        <f t="shared" si="1"/>
        <v>90729066</v>
      </c>
      <c r="F57" s="16">
        <f t="shared" si="1"/>
        <v>333325591</v>
      </c>
      <c r="G57" s="16">
        <f t="shared" si="1"/>
        <v>74606</v>
      </c>
      <c r="H57" s="16">
        <f t="shared" si="1"/>
        <v>20954704</v>
      </c>
      <c r="I57" s="16">
        <f t="shared" si="1"/>
        <v>3584020304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42578125" style="12" bestFit="1" customWidth="1"/>
    <col min="5" max="5" width="16.140625" style="12" bestFit="1" customWidth="1"/>
    <col min="6" max="6" width="17.140625" style="12" bestFit="1" customWidth="1"/>
    <col min="7" max="7" width="12.28515625" style="12" bestFit="1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89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4417007</v>
      </c>
      <c r="D8" s="24">
        <v>10733</v>
      </c>
      <c r="E8" s="24">
        <v>63730</v>
      </c>
      <c r="F8" s="24">
        <v>0</v>
      </c>
      <c r="G8" s="24">
        <v>0</v>
      </c>
      <c r="H8" s="24">
        <v>27800</v>
      </c>
      <c r="I8" s="24">
        <f t="shared" ref="I8:I56" si="0">SUM(C8:H8)</f>
        <v>4519270</v>
      </c>
    </row>
    <row r="9" spans="1:9" x14ac:dyDescent="0.25">
      <c r="A9" s="17">
        <v>1005</v>
      </c>
      <c r="B9" s="18" t="s">
        <v>14</v>
      </c>
      <c r="C9" s="25">
        <v>32234</v>
      </c>
      <c r="D9" s="25">
        <v>0</v>
      </c>
      <c r="E9" s="25">
        <v>48951</v>
      </c>
      <c r="F9" s="25">
        <v>0</v>
      </c>
      <c r="G9" s="25">
        <v>0</v>
      </c>
      <c r="H9" s="25">
        <v>9860</v>
      </c>
      <c r="I9" s="25">
        <f t="shared" si="0"/>
        <v>91045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62333822</v>
      </c>
      <c r="D11" s="25">
        <v>4763132</v>
      </c>
      <c r="E11" s="25">
        <v>2124722</v>
      </c>
      <c r="F11" s="25">
        <v>3492438</v>
      </c>
      <c r="G11" s="25">
        <v>0</v>
      </c>
      <c r="H11" s="25">
        <v>1031345</v>
      </c>
      <c r="I11" s="25">
        <f t="shared" si="0"/>
        <v>73745459</v>
      </c>
    </row>
    <row r="12" spans="1:9" x14ac:dyDescent="0.25">
      <c r="A12" s="17">
        <v>1008</v>
      </c>
      <c r="B12" s="18" t="s">
        <v>17</v>
      </c>
      <c r="C12" s="24">
        <v>5172762</v>
      </c>
      <c r="D12" s="24">
        <v>0</v>
      </c>
      <c r="E12" s="24">
        <v>21946</v>
      </c>
      <c r="F12" s="24">
        <v>13571</v>
      </c>
      <c r="G12" s="24">
        <v>0</v>
      </c>
      <c r="H12" s="24">
        <v>21431</v>
      </c>
      <c r="I12" s="24">
        <f t="shared" si="0"/>
        <v>5229710</v>
      </c>
    </row>
    <row r="13" spans="1:9" x14ac:dyDescent="0.25">
      <c r="A13" s="17">
        <v>1010</v>
      </c>
      <c r="B13" s="18" t="s">
        <v>18</v>
      </c>
      <c r="C13" s="25">
        <v>5381062</v>
      </c>
      <c r="D13" s="25">
        <v>313287</v>
      </c>
      <c r="E13" s="25">
        <v>334534</v>
      </c>
      <c r="F13" s="25">
        <v>550362</v>
      </c>
      <c r="G13" s="25">
        <v>0</v>
      </c>
      <c r="H13" s="25">
        <v>34685</v>
      </c>
      <c r="I13" s="25">
        <f t="shared" si="0"/>
        <v>6613930</v>
      </c>
    </row>
    <row r="14" spans="1:9" x14ac:dyDescent="0.25">
      <c r="A14" s="17">
        <v>1011</v>
      </c>
      <c r="B14" s="18" t="s">
        <v>19</v>
      </c>
      <c r="C14" s="24">
        <v>54967410</v>
      </c>
      <c r="D14" s="24">
        <v>7893958</v>
      </c>
      <c r="E14" s="24">
        <v>2995815</v>
      </c>
      <c r="F14" s="24">
        <v>0</v>
      </c>
      <c r="G14" s="24">
        <v>2500</v>
      </c>
      <c r="H14" s="24">
        <v>143389</v>
      </c>
      <c r="I14" s="24">
        <f t="shared" si="0"/>
        <v>66003072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126784907</v>
      </c>
      <c r="D16" s="24">
        <v>45218563</v>
      </c>
      <c r="E16" s="24">
        <v>5775876</v>
      </c>
      <c r="F16" s="24">
        <v>632893</v>
      </c>
      <c r="G16" s="24">
        <v>0</v>
      </c>
      <c r="H16" s="24">
        <v>1451549</v>
      </c>
      <c r="I16" s="24">
        <f t="shared" si="0"/>
        <v>179863788</v>
      </c>
    </row>
    <row r="17" spans="1:9" x14ac:dyDescent="0.25">
      <c r="A17" s="17">
        <v>1014</v>
      </c>
      <c r="B17" s="18" t="s">
        <v>22</v>
      </c>
      <c r="C17" s="25">
        <v>92</v>
      </c>
      <c r="D17" s="25">
        <v>0</v>
      </c>
      <c r="E17" s="25">
        <v>2042</v>
      </c>
      <c r="F17" s="25">
        <v>0</v>
      </c>
      <c r="G17" s="25">
        <v>2500</v>
      </c>
      <c r="H17" s="25">
        <v>18080</v>
      </c>
      <c r="I17" s="25">
        <f t="shared" si="0"/>
        <v>22714</v>
      </c>
    </row>
    <row r="18" spans="1:9" x14ac:dyDescent="0.25">
      <c r="A18" s="17">
        <v>1016</v>
      </c>
      <c r="B18" s="18" t="s">
        <v>23</v>
      </c>
      <c r="C18" s="24">
        <v>452601191</v>
      </c>
      <c r="D18" s="24">
        <v>75428468</v>
      </c>
      <c r="E18" s="24">
        <v>20414064</v>
      </c>
      <c r="F18" s="24">
        <v>6888943</v>
      </c>
      <c r="G18" s="24">
        <v>0</v>
      </c>
      <c r="H18" s="24">
        <v>2436687</v>
      </c>
      <c r="I18" s="24">
        <f t="shared" si="0"/>
        <v>557769353</v>
      </c>
    </row>
    <row r="19" spans="1:9" x14ac:dyDescent="0.25">
      <c r="A19" s="17">
        <v>1017</v>
      </c>
      <c r="B19" s="18" t="s">
        <v>24</v>
      </c>
      <c r="C19" s="25">
        <v>71429045</v>
      </c>
      <c r="D19" s="25">
        <v>2304291</v>
      </c>
      <c r="E19" s="25">
        <v>2553212</v>
      </c>
      <c r="F19" s="25">
        <v>374804</v>
      </c>
      <c r="G19" s="25">
        <v>0</v>
      </c>
      <c r="H19" s="25">
        <v>610257</v>
      </c>
      <c r="I19" s="25">
        <f t="shared" si="0"/>
        <v>77271609</v>
      </c>
    </row>
    <row r="20" spans="1:9" x14ac:dyDescent="0.25">
      <c r="A20" s="17">
        <v>1018</v>
      </c>
      <c r="B20" s="18" t="s">
        <v>25</v>
      </c>
      <c r="C20" s="24">
        <v>33052379</v>
      </c>
      <c r="D20" s="24">
        <v>88911</v>
      </c>
      <c r="E20" s="24">
        <v>1194060</v>
      </c>
      <c r="F20" s="24">
        <v>51113714</v>
      </c>
      <c r="G20" s="24">
        <v>2500</v>
      </c>
      <c r="H20" s="24">
        <v>52760</v>
      </c>
      <c r="I20" s="24">
        <f t="shared" si="0"/>
        <v>85504324</v>
      </c>
    </row>
    <row r="21" spans="1:9" x14ac:dyDescent="0.25">
      <c r="A21" s="17">
        <v>1019</v>
      </c>
      <c r="B21" s="18" t="s">
        <v>26</v>
      </c>
      <c r="C21" s="25">
        <v>116134013</v>
      </c>
      <c r="D21" s="25">
        <v>4710989</v>
      </c>
      <c r="E21" s="25">
        <v>5030367</v>
      </c>
      <c r="F21" s="25">
        <v>119456</v>
      </c>
      <c r="G21" s="25">
        <v>2500</v>
      </c>
      <c r="H21" s="25">
        <v>393959</v>
      </c>
      <c r="I21" s="25">
        <f t="shared" si="0"/>
        <v>126391284</v>
      </c>
    </row>
    <row r="22" spans="1:9" x14ac:dyDescent="0.25">
      <c r="A22" s="17">
        <v>1020</v>
      </c>
      <c r="B22" s="18" t="s">
        <v>27</v>
      </c>
      <c r="C22" s="24">
        <v>22608254</v>
      </c>
      <c r="D22" s="24">
        <v>6020959</v>
      </c>
      <c r="E22" s="24">
        <v>677173</v>
      </c>
      <c r="F22" s="24">
        <v>16566339</v>
      </c>
      <c r="G22" s="24">
        <v>0</v>
      </c>
      <c r="H22" s="24">
        <v>118438</v>
      </c>
      <c r="I22" s="24">
        <f t="shared" si="0"/>
        <v>45991163</v>
      </c>
    </row>
    <row r="23" spans="1:9" x14ac:dyDescent="0.25">
      <c r="A23" s="17">
        <v>1022</v>
      </c>
      <c r="B23" s="18" t="s">
        <v>28</v>
      </c>
      <c r="C23" s="25">
        <v>1626420</v>
      </c>
      <c r="D23" s="25">
        <v>139436</v>
      </c>
      <c r="E23" s="25">
        <v>60406</v>
      </c>
      <c r="F23" s="25">
        <v>0</v>
      </c>
      <c r="G23" s="25">
        <v>0</v>
      </c>
      <c r="H23" s="25">
        <v>2030</v>
      </c>
      <c r="I23" s="25">
        <f t="shared" si="0"/>
        <v>1828292</v>
      </c>
    </row>
    <row r="24" spans="1:9" x14ac:dyDescent="0.25">
      <c r="A24" s="17">
        <v>1023</v>
      </c>
      <c r="B24" s="18" t="s">
        <v>29</v>
      </c>
      <c r="C24" s="24">
        <v>18914848</v>
      </c>
      <c r="D24" s="24">
        <v>1983904</v>
      </c>
      <c r="E24" s="24">
        <v>615621</v>
      </c>
      <c r="F24" s="24">
        <v>838033</v>
      </c>
      <c r="G24" s="24">
        <v>0</v>
      </c>
      <c r="H24" s="24">
        <v>427779</v>
      </c>
      <c r="I24" s="24">
        <f t="shared" si="0"/>
        <v>22780185</v>
      </c>
    </row>
    <row r="25" spans="1:9" x14ac:dyDescent="0.25">
      <c r="A25" s="17">
        <v>1024</v>
      </c>
      <c r="B25" s="18" t="s">
        <v>30</v>
      </c>
      <c r="C25" s="25">
        <v>499981215</v>
      </c>
      <c r="D25" s="25">
        <v>31011995</v>
      </c>
      <c r="E25" s="25">
        <v>11594321</v>
      </c>
      <c r="F25" s="25">
        <v>16511805</v>
      </c>
      <c r="G25" s="25">
        <v>2500</v>
      </c>
      <c r="H25" s="25">
        <v>3799146</v>
      </c>
      <c r="I25" s="25">
        <f t="shared" si="0"/>
        <v>562900982</v>
      </c>
    </row>
    <row r="26" spans="1:9" x14ac:dyDescent="0.25">
      <c r="A26" s="17">
        <v>1025</v>
      </c>
      <c r="B26" s="18" t="s">
        <v>31</v>
      </c>
      <c r="C26" s="24">
        <v>146987</v>
      </c>
      <c r="D26" s="24">
        <v>3188</v>
      </c>
      <c r="E26" s="24">
        <v>2863</v>
      </c>
      <c r="F26" s="24">
        <v>0</v>
      </c>
      <c r="G26" s="24">
        <v>0</v>
      </c>
      <c r="H26" s="24">
        <v>44973</v>
      </c>
      <c r="I26" s="24">
        <f t="shared" si="0"/>
        <v>198011</v>
      </c>
    </row>
    <row r="27" spans="1:9" x14ac:dyDescent="0.25">
      <c r="A27" s="17">
        <v>1026</v>
      </c>
      <c r="B27" s="18" t="s">
        <v>32</v>
      </c>
      <c r="C27" s="25">
        <v>703112</v>
      </c>
      <c r="D27" s="25">
        <v>0</v>
      </c>
      <c r="E27" s="25">
        <v>408</v>
      </c>
      <c r="F27" s="25">
        <v>0</v>
      </c>
      <c r="G27" s="25">
        <v>0</v>
      </c>
      <c r="H27" s="25">
        <v>17400</v>
      </c>
      <c r="I27" s="25">
        <f t="shared" si="0"/>
        <v>720920</v>
      </c>
    </row>
    <row r="28" spans="1:9" x14ac:dyDescent="0.25">
      <c r="A28" s="17">
        <v>1027</v>
      </c>
      <c r="B28" s="18" t="s">
        <v>33</v>
      </c>
      <c r="C28" s="24">
        <v>62361528</v>
      </c>
      <c r="D28" s="24">
        <v>818064</v>
      </c>
      <c r="E28" s="24">
        <v>287637</v>
      </c>
      <c r="F28" s="24">
        <v>37753680</v>
      </c>
      <c r="G28" s="24">
        <v>5000</v>
      </c>
      <c r="H28" s="24">
        <v>558892</v>
      </c>
      <c r="I28" s="24">
        <f t="shared" si="0"/>
        <v>101784801</v>
      </c>
    </row>
    <row r="29" spans="1:9" x14ac:dyDescent="0.25">
      <c r="A29" s="17">
        <v>1028</v>
      </c>
      <c r="B29" s="18" t="s">
        <v>34</v>
      </c>
      <c r="C29" s="25">
        <v>8122481</v>
      </c>
      <c r="D29" s="25">
        <v>865052</v>
      </c>
      <c r="E29" s="25">
        <v>2977374</v>
      </c>
      <c r="F29" s="25">
        <v>0</v>
      </c>
      <c r="G29" s="25">
        <v>0</v>
      </c>
      <c r="H29" s="25">
        <v>53029</v>
      </c>
      <c r="I29" s="25">
        <f t="shared" si="0"/>
        <v>12017936</v>
      </c>
    </row>
    <row r="30" spans="1:9" x14ac:dyDescent="0.25">
      <c r="A30" s="17">
        <v>1030</v>
      </c>
      <c r="B30" s="18" t="s">
        <v>35</v>
      </c>
      <c r="C30" s="24">
        <v>115767651</v>
      </c>
      <c r="D30" s="24">
        <v>2036958</v>
      </c>
      <c r="E30" s="24">
        <v>3873405</v>
      </c>
      <c r="F30" s="24">
        <v>75489416</v>
      </c>
      <c r="G30" s="24">
        <v>2500</v>
      </c>
      <c r="H30" s="24">
        <v>789244</v>
      </c>
      <c r="I30" s="24">
        <f t="shared" si="0"/>
        <v>197959174</v>
      </c>
    </row>
    <row r="31" spans="1:9" x14ac:dyDescent="0.25">
      <c r="A31" s="17">
        <v>1031</v>
      </c>
      <c r="B31" s="18" t="s">
        <v>36</v>
      </c>
      <c r="C31" s="25">
        <v>46</v>
      </c>
      <c r="D31" s="25">
        <v>0</v>
      </c>
      <c r="E31" s="25">
        <v>1210</v>
      </c>
      <c r="F31" s="25">
        <v>0</v>
      </c>
      <c r="G31" s="25">
        <v>0</v>
      </c>
      <c r="H31" s="25">
        <v>530</v>
      </c>
      <c r="I31" s="25">
        <f t="shared" si="0"/>
        <v>1786</v>
      </c>
    </row>
    <row r="32" spans="1:9" x14ac:dyDescent="0.25">
      <c r="A32" s="17">
        <v>1033</v>
      </c>
      <c r="B32" s="18" t="s">
        <v>37</v>
      </c>
      <c r="C32" s="24">
        <v>301558</v>
      </c>
      <c r="D32" s="24">
        <v>37425</v>
      </c>
      <c r="E32" s="24">
        <v>18064</v>
      </c>
      <c r="F32" s="24">
        <v>0</v>
      </c>
      <c r="G32" s="24">
        <v>0</v>
      </c>
      <c r="H32" s="24">
        <v>41170</v>
      </c>
      <c r="I32" s="24">
        <f t="shared" si="0"/>
        <v>398217</v>
      </c>
    </row>
    <row r="33" spans="1:9" x14ac:dyDescent="0.25">
      <c r="A33" s="17">
        <v>1034</v>
      </c>
      <c r="B33" s="18" t="s">
        <v>38</v>
      </c>
      <c r="C33" s="25">
        <v>1481009</v>
      </c>
      <c r="D33" s="25">
        <v>40811</v>
      </c>
      <c r="E33" s="25">
        <v>30038</v>
      </c>
      <c r="F33" s="25">
        <v>0</v>
      </c>
      <c r="G33" s="25">
        <v>0</v>
      </c>
      <c r="H33" s="25">
        <v>15640</v>
      </c>
      <c r="I33" s="25">
        <f t="shared" si="0"/>
        <v>1567498</v>
      </c>
    </row>
    <row r="34" spans="1:9" x14ac:dyDescent="0.25">
      <c r="A34" s="17">
        <v>1037</v>
      </c>
      <c r="B34" s="18" t="s">
        <v>39</v>
      </c>
      <c r="C34" s="24">
        <v>5044583</v>
      </c>
      <c r="D34" s="24">
        <v>1648631</v>
      </c>
      <c r="E34" s="24">
        <v>228738</v>
      </c>
      <c r="F34" s="24">
        <v>130620</v>
      </c>
      <c r="G34" s="24">
        <v>0</v>
      </c>
      <c r="H34" s="24">
        <v>231736</v>
      </c>
      <c r="I34" s="24">
        <f t="shared" si="0"/>
        <v>7284308</v>
      </c>
    </row>
    <row r="35" spans="1:9" x14ac:dyDescent="0.25">
      <c r="A35" s="17">
        <v>1038</v>
      </c>
      <c r="B35" s="18" t="s">
        <v>40</v>
      </c>
      <c r="C35" s="25">
        <v>5837604</v>
      </c>
      <c r="D35" s="25">
        <v>0</v>
      </c>
      <c r="E35" s="25">
        <v>1633</v>
      </c>
      <c r="F35" s="25">
        <v>0</v>
      </c>
      <c r="G35" s="25">
        <v>0</v>
      </c>
      <c r="H35" s="25">
        <v>41850</v>
      </c>
      <c r="I35" s="25">
        <f t="shared" si="0"/>
        <v>5881087</v>
      </c>
    </row>
    <row r="36" spans="1:9" x14ac:dyDescent="0.25">
      <c r="A36" s="17">
        <v>1039</v>
      </c>
      <c r="B36" s="18" t="s">
        <v>41</v>
      </c>
      <c r="C36" s="24">
        <v>2737767</v>
      </c>
      <c r="D36" s="24">
        <v>62758</v>
      </c>
      <c r="E36" s="24">
        <v>121815</v>
      </c>
      <c r="F36" s="24">
        <v>0</v>
      </c>
      <c r="G36" s="24">
        <v>0</v>
      </c>
      <c r="H36" s="24">
        <v>45070</v>
      </c>
      <c r="I36" s="24">
        <f t="shared" si="0"/>
        <v>2967410</v>
      </c>
    </row>
    <row r="37" spans="1:9" x14ac:dyDescent="0.25">
      <c r="A37" s="17">
        <v>1040</v>
      </c>
      <c r="B37" s="18" t="s">
        <v>42</v>
      </c>
      <c r="C37" s="25">
        <v>45051668</v>
      </c>
      <c r="D37" s="25">
        <v>3374388</v>
      </c>
      <c r="E37" s="25">
        <v>1412410</v>
      </c>
      <c r="F37" s="25">
        <v>273752</v>
      </c>
      <c r="G37" s="25">
        <v>0</v>
      </c>
      <c r="H37" s="25">
        <v>904506</v>
      </c>
      <c r="I37" s="25">
        <f t="shared" si="0"/>
        <v>51016724</v>
      </c>
    </row>
    <row r="38" spans="1:9" x14ac:dyDescent="0.25">
      <c r="A38" s="17">
        <v>1042</v>
      </c>
      <c r="B38" s="18" t="s">
        <v>43</v>
      </c>
      <c r="C38" s="24">
        <v>282222351</v>
      </c>
      <c r="D38" s="24">
        <v>0</v>
      </c>
      <c r="E38" s="24">
        <v>9294685</v>
      </c>
      <c r="F38" s="24">
        <v>364342176</v>
      </c>
      <c r="G38" s="24">
        <v>0</v>
      </c>
      <c r="H38" s="24">
        <v>4890</v>
      </c>
      <c r="I38" s="24">
        <f t="shared" si="0"/>
        <v>655864102</v>
      </c>
    </row>
    <row r="39" spans="1:9" x14ac:dyDescent="0.25">
      <c r="A39" s="17">
        <v>1043</v>
      </c>
      <c r="B39" s="18" t="s">
        <v>44</v>
      </c>
      <c r="C39" s="25">
        <v>330193102</v>
      </c>
      <c r="D39" s="25">
        <v>43511367</v>
      </c>
      <c r="E39" s="25">
        <v>9718037</v>
      </c>
      <c r="F39" s="25">
        <v>3824978</v>
      </c>
      <c r="G39" s="25">
        <v>0</v>
      </c>
      <c r="H39" s="25">
        <v>724454</v>
      </c>
      <c r="I39" s="25">
        <f t="shared" si="0"/>
        <v>387971938</v>
      </c>
    </row>
    <row r="40" spans="1:9" x14ac:dyDescent="0.25">
      <c r="A40" s="17">
        <v>1044</v>
      </c>
      <c r="B40" s="18" t="s">
        <v>45</v>
      </c>
      <c r="C40" s="24">
        <v>5259102</v>
      </c>
      <c r="D40" s="24">
        <v>165571</v>
      </c>
      <c r="E40" s="24">
        <v>138029</v>
      </c>
      <c r="F40" s="24">
        <v>0</v>
      </c>
      <c r="G40" s="24">
        <v>0</v>
      </c>
      <c r="H40" s="24">
        <v>99270</v>
      </c>
      <c r="I40" s="24">
        <f t="shared" si="0"/>
        <v>5661972</v>
      </c>
    </row>
    <row r="41" spans="1:9" x14ac:dyDescent="0.25">
      <c r="A41" s="17">
        <v>1046</v>
      </c>
      <c r="B41" s="18" t="s">
        <v>46</v>
      </c>
      <c r="C41" s="25">
        <v>1150696</v>
      </c>
      <c r="D41" s="25">
        <v>65983</v>
      </c>
      <c r="E41" s="25">
        <v>38884</v>
      </c>
      <c r="F41" s="25">
        <v>0</v>
      </c>
      <c r="G41" s="25">
        <v>0</v>
      </c>
      <c r="H41" s="25">
        <v>153057</v>
      </c>
      <c r="I41" s="25">
        <f t="shared" si="0"/>
        <v>1408620</v>
      </c>
    </row>
    <row r="42" spans="1:9" x14ac:dyDescent="0.25">
      <c r="A42" s="17">
        <v>1047</v>
      </c>
      <c r="B42" s="18" t="s">
        <v>47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f t="shared" si="0"/>
        <v>0</v>
      </c>
    </row>
    <row r="43" spans="1:9" x14ac:dyDescent="0.25">
      <c r="A43" s="17">
        <v>1048</v>
      </c>
      <c r="B43" s="18" t="s">
        <v>48</v>
      </c>
      <c r="C43" s="25">
        <v>40618555</v>
      </c>
      <c r="D43" s="25">
        <v>2508670</v>
      </c>
      <c r="E43" s="25">
        <v>2239485</v>
      </c>
      <c r="F43" s="25">
        <v>1307958</v>
      </c>
      <c r="G43" s="25">
        <v>0</v>
      </c>
      <c r="H43" s="25">
        <v>910565</v>
      </c>
      <c r="I43" s="25">
        <f t="shared" si="0"/>
        <v>47585233</v>
      </c>
    </row>
    <row r="44" spans="1:9" x14ac:dyDescent="0.25">
      <c r="A44" s="17">
        <v>1050</v>
      </c>
      <c r="B44" s="18" t="s">
        <v>49</v>
      </c>
      <c r="C44" s="24">
        <v>51677</v>
      </c>
      <c r="D44" s="24">
        <v>132315</v>
      </c>
      <c r="E44" s="24">
        <v>2117</v>
      </c>
      <c r="F44" s="24">
        <v>0</v>
      </c>
      <c r="G44" s="24">
        <v>0</v>
      </c>
      <c r="H44" s="24">
        <v>86004</v>
      </c>
      <c r="I44" s="24">
        <f t="shared" si="0"/>
        <v>272113</v>
      </c>
    </row>
    <row r="45" spans="1:9" x14ac:dyDescent="0.25">
      <c r="A45" s="17">
        <v>1052</v>
      </c>
      <c r="B45" s="18" t="s">
        <v>50</v>
      </c>
      <c r="C45" s="25">
        <v>34590822</v>
      </c>
      <c r="D45" s="25">
        <v>1102219</v>
      </c>
      <c r="E45" s="25">
        <v>748035</v>
      </c>
      <c r="F45" s="25">
        <v>1860487</v>
      </c>
      <c r="G45" s="25">
        <v>0</v>
      </c>
      <c r="H45" s="25">
        <v>492559</v>
      </c>
      <c r="I45" s="25">
        <f t="shared" si="0"/>
        <v>38794122</v>
      </c>
    </row>
    <row r="46" spans="1:9" x14ac:dyDescent="0.25">
      <c r="A46" s="17">
        <v>1054</v>
      </c>
      <c r="B46" s="18" t="s">
        <v>51</v>
      </c>
      <c r="C46" s="24">
        <v>68407793</v>
      </c>
      <c r="D46" s="24">
        <v>3228520</v>
      </c>
      <c r="E46" s="24">
        <v>1340544</v>
      </c>
      <c r="F46" s="24">
        <v>1347296</v>
      </c>
      <c r="G46" s="24">
        <v>22503</v>
      </c>
      <c r="H46" s="24">
        <v>585649</v>
      </c>
      <c r="I46" s="24">
        <f t="shared" si="0"/>
        <v>74932305</v>
      </c>
    </row>
    <row r="47" spans="1:9" x14ac:dyDescent="0.25">
      <c r="A47" s="17">
        <v>1055</v>
      </c>
      <c r="B47" s="18" t="s">
        <v>52</v>
      </c>
      <c r="C47" s="25">
        <v>16519597</v>
      </c>
      <c r="D47" s="25">
        <v>708142</v>
      </c>
      <c r="E47" s="25">
        <v>760453</v>
      </c>
      <c r="F47" s="25">
        <v>47</v>
      </c>
      <c r="G47" s="25">
        <v>0</v>
      </c>
      <c r="H47" s="25">
        <v>383352</v>
      </c>
      <c r="I47" s="25">
        <f t="shared" si="0"/>
        <v>18371591</v>
      </c>
    </row>
    <row r="48" spans="1:9" x14ac:dyDescent="0.25">
      <c r="A48" s="17">
        <v>1057</v>
      </c>
      <c r="B48" s="18" t="s">
        <v>53</v>
      </c>
      <c r="C48" s="24">
        <v>5924447</v>
      </c>
      <c r="D48" s="24">
        <v>715040</v>
      </c>
      <c r="E48" s="24">
        <v>147306</v>
      </c>
      <c r="F48" s="24">
        <v>0</v>
      </c>
      <c r="G48" s="24">
        <v>0</v>
      </c>
      <c r="H48" s="24">
        <v>131992</v>
      </c>
      <c r="I48" s="24">
        <f t="shared" si="0"/>
        <v>6918785</v>
      </c>
    </row>
    <row r="49" spans="1:9" x14ac:dyDescent="0.25">
      <c r="A49" s="17">
        <v>1058</v>
      </c>
      <c r="B49" s="18" t="s">
        <v>54</v>
      </c>
      <c r="C49" s="25">
        <v>17850023</v>
      </c>
      <c r="D49" s="25">
        <v>1127104</v>
      </c>
      <c r="E49" s="25">
        <v>452115</v>
      </c>
      <c r="F49" s="25">
        <v>145009</v>
      </c>
      <c r="G49" s="25">
        <v>65003</v>
      </c>
      <c r="H49" s="25">
        <v>892512</v>
      </c>
      <c r="I49" s="25">
        <f t="shared" si="0"/>
        <v>20531766</v>
      </c>
    </row>
    <row r="50" spans="1:9" x14ac:dyDescent="0.25">
      <c r="A50" s="17">
        <v>1062</v>
      </c>
      <c r="B50" s="18" t="s">
        <v>55</v>
      </c>
      <c r="C50" s="24">
        <v>45684216</v>
      </c>
      <c r="D50" s="24">
        <v>801064</v>
      </c>
      <c r="E50" s="24">
        <v>1825708</v>
      </c>
      <c r="F50" s="24">
        <v>40787</v>
      </c>
      <c r="G50" s="24">
        <v>0</v>
      </c>
      <c r="H50" s="24">
        <v>418637</v>
      </c>
      <c r="I50" s="24">
        <f t="shared" si="0"/>
        <v>48770412</v>
      </c>
    </row>
    <row r="51" spans="1:9" x14ac:dyDescent="0.25">
      <c r="A51" s="17">
        <v>1065</v>
      </c>
      <c r="B51" s="18" t="s">
        <v>56</v>
      </c>
      <c r="C51" s="25">
        <v>68658673</v>
      </c>
      <c r="D51" s="25">
        <v>3749659</v>
      </c>
      <c r="E51" s="25">
        <v>1654634</v>
      </c>
      <c r="F51" s="25">
        <v>800846</v>
      </c>
      <c r="G51" s="25">
        <v>0</v>
      </c>
      <c r="H51" s="25">
        <v>513472</v>
      </c>
      <c r="I51" s="25">
        <f t="shared" si="0"/>
        <v>75377284</v>
      </c>
    </row>
    <row r="52" spans="1:9" x14ac:dyDescent="0.25">
      <c r="A52" s="17">
        <v>1066</v>
      </c>
      <c r="B52" s="18" t="s">
        <v>57</v>
      </c>
      <c r="C52" s="24">
        <v>198054798</v>
      </c>
      <c r="D52" s="24">
        <v>3557319</v>
      </c>
      <c r="E52" s="24">
        <v>7158253</v>
      </c>
      <c r="F52" s="24">
        <v>334708</v>
      </c>
      <c r="G52" s="24">
        <v>0</v>
      </c>
      <c r="H52" s="24">
        <v>388808</v>
      </c>
      <c r="I52" s="24">
        <f t="shared" si="0"/>
        <v>209493886</v>
      </c>
    </row>
    <row r="53" spans="1:9" x14ac:dyDescent="0.25">
      <c r="A53" s="17">
        <v>1067</v>
      </c>
      <c r="B53" s="18" t="s">
        <v>58</v>
      </c>
      <c r="C53" s="25">
        <v>1259162</v>
      </c>
      <c r="D53" s="25">
        <v>13506</v>
      </c>
      <c r="E53" s="25">
        <v>4447</v>
      </c>
      <c r="F53" s="25">
        <v>0</v>
      </c>
      <c r="G53" s="25">
        <v>0</v>
      </c>
      <c r="H53" s="25">
        <v>51529</v>
      </c>
      <c r="I53" s="25">
        <f t="shared" si="0"/>
        <v>1328644</v>
      </c>
    </row>
    <row r="54" spans="1:9" x14ac:dyDescent="0.25">
      <c r="A54" s="17">
        <v>1068</v>
      </c>
      <c r="B54" s="18" t="s">
        <v>59</v>
      </c>
      <c r="C54" s="24">
        <v>92</v>
      </c>
      <c r="D54" s="24">
        <v>0</v>
      </c>
      <c r="E54" s="24">
        <v>0</v>
      </c>
      <c r="F54" s="24">
        <v>0</v>
      </c>
      <c r="G54" s="24">
        <v>0</v>
      </c>
      <c r="H54" s="24">
        <v>580</v>
      </c>
      <c r="I54" s="24">
        <f t="shared" si="0"/>
        <v>672</v>
      </c>
    </row>
    <row r="55" spans="1:9" x14ac:dyDescent="0.25">
      <c r="A55" s="17">
        <v>1069</v>
      </c>
      <c r="B55" s="18" t="s">
        <v>60</v>
      </c>
      <c r="C55" s="25">
        <v>1124175</v>
      </c>
      <c r="D55" s="25">
        <v>30427</v>
      </c>
      <c r="E55" s="25">
        <v>64893</v>
      </c>
      <c r="F55" s="25">
        <v>262</v>
      </c>
      <c r="G55" s="25">
        <v>0</v>
      </c>
      <c r="H55" s="25">
        <v>58483</v>
      </c>
      <c r="I55" s="25">
        <f t="shared" si="0"/>
        <v>1278240</v>
      </c>
    </row>
    <row r="56" spans="1:9" ht="15" customHeight="1" x14ac:dyDescent="0.25">
      <c r="A56" s="17">
        <v>1070</v>
      </c>
      <c r="B56" s="18" t="s">
        <v>61</v>
      </c>
      <c r="C56" s="24">
        <v>652034</v>
      </c>
      <c r="D56" s="24">
        <v>13490</v>
      </c>
      <c r="E56" s="24">
        <v>42751</v>
      </c>
      <c r="F56" s="24">
        <v>0</v>
      </c>
      <c r="G56" s="24">
        <v>0</v>
      </c>
      <c r="H56" s="24">
        <v>76214</v>
      </c>
      <c r="I56" s="24">
        <f t="shared" si="0"/>
        <v>784489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2841213970</v>
      </c>
      <c r="D57" s="16">
        <f t="shared" si="1"/>
        <v>250206297</v>
      </c>
      <c r="E57" s="16">
        <f t="shared" si="1"/>
        <v>98092811</v>
      </c>
      <c r="F57" s="16">
        <f t="shared" si="1"/>
        <v>584754380</v>
      </c>
      <c r="G57" s="16">
        <f t="shared" si="1"/>
        <v>107506</v>
      </c>
      <c r="H57" s="16">
        <f t="shared" si="1"/>
        <v>19295262</v>
      </c>
      <c r="I57" s="16">
        <f t="shared" si="1"/>
        <v>3793670226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90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3040</v>
      </c>
      <c r="I7" s="23">
        <f>SUM(C7:H7)</f>
        <v>3040</v>
      </c>
    </row>
    <row r="8" spans="1:9" x14ac:dyDescent="0.25">
      <c r="A8" s="17">
        <v>1002</v>
      </c>
      <c r="B8" s="18" t="s">
        <v>13</v>
      </c>
      <c r="C8" s="24">
        <v>1712482</v>
      </c>
      <c r="D8" s="24">
        <v>36684</v>
      </c>
      <c r="E8" s="24">
        <v>44023</v>
      </c>
      <c r="F8" s="24">
        <v>0</v>
      </c>
      <c r="G8" s="24">
        <v>0</v>
      </c>
      <c r="H8" s="24">
        <v>40831</v>
      </c>
      <c r="I8" s="24">
        <f t="shared" ref="I8:I56" si="0">SUM(C8:H8)</f>
        <v>1834020</v>
      </c>
    </row>
    <row r="9" spans="1:9" x14ac:dyDescent="0.25">
      <c r="A9" s="17">
        <v>1005</v>
      </c>
      <c r="B9" s="18" t="s">
        <v>14</v>
      </c>
      <c r="C9" s="25">
        <v>58045</v>
      </c>
      <c r="D9" s="25">
        <v>3256</v>
      </c>
      <c r="E9" s="25">
        <v>23436</v>
      </c>
      <c r="F9" s="25">
        <v>0</v>
      </c>
      <c r="G9" s="25">
        <v>0</v>
      </c>
      <c r="H9" s="25">
        <v>17698</v>
      </c>
      <c r="I9" s="25">
        <f t="shared" si="0"/>
        <v>102435</v>
      </c>
    </row>
    <row r="10" spans="1:9" x14ac:dyDescent="0.25">
      <c r="A10" s="17">
        <v>1006</v>
      </c>
      <c r="B10" s="18" t="s">
        <v>15</v>
      </c>
      <c r="C10" s="24">
        <v>54855</v>
      </c>
      <c r="D10" s="24">
        <v>0</v>
      </c>
      <c r="E10" s="24">
        <v>2719</v>
      </c>
      <c r="F10" s="24">
        <v>0</v>
      </c>
      <c r="G10" s="24">
        <v>0</v>
      </c>
      <c r="H10" s="24">
        <v>30780</v>
      </c>
      <c r="I10" s="24">
        <f t="shared" si="0"/>
        <v>88354</v>
      </c>
    </row>
    <row r="11" spans="1:9" x14ac:dyDescent="0.25">
      <c r="A11" s="17">
        <v>1007</v>
      </c>
      <c r="B11" s="18" t="s">
        <v>16</v>
      </c>
      <c r="C11" s="25">
        <v>81157207</v>
      </c>
      <c r="D11" s="25">
        <v>4350859</v>
      </c>
      <c r="E11" s="25">
        <v>3327553</v>
      </c>
      <c r="F11" s="25">
        <v>15347985</v>
      </c>
      <c r="G11" s="25">
        <v>0</v>
      </c>
      <c r="H11" s="25">
        <v>944406</v>
      </c>
      <c r="I11" s="25">
        <f t="shared" si="0"/>
        <v>105128010</v>
      </c>
    </row>
    <row r="12" spans="1:9" x14ac:dyDescent="0.25">
      <c r="A12" s="17">
        <v>1008</v>
      </c>
      <c r="B12" s="18" t="s">
        <v>17</v>
      </c>
      <c r="C12" s="24">
        <v>431105453</v>
      </c>
      <c r="D12" s="24">
        <v>67500</v>
      </c>
      <c r="E12" s="24">
        <v>17455304</v>
      </c>
      <c r="F12" s="24">
        <v>422214668</v>
      </c>
      <c r="G12" s="24">
        <v>0</v>
      </c>
      <c r="H12" s="24">
        <v>125795</v>
      </c>
      <c r="I12" s="24">
        <f t="shared" si="0"/>
        <v>870968720</v>
      </c>
    </row>
    <row r="13" spans="1:9" x14ac:dyDescent="0.25">
      <c r="A13" s="17">
        <v>1010</v>
      </c>
      <c r="B13" s="18" t="s">
        <v>18</v>
      </c>
      <c r="C13" s="25">
        <v>4174727</v>
      </c>
      <c r="D13" s="25">
        <v>537995</v>
      </c>
      <c r="E13" s="25">
        <v>241942</v>
      </c>
      <c r="F13" s="25">
        <v>319044</v>
      </c>
      <c r="G13" s="25">
        <v>0</v>
      </c>
      <c r="H13" s="25">
        <v>29434</v>
      </c>
      <c r="I13" s="25">
        <f t="shared" si="0"/>
        <v>5303142</v>
      </c>
    </row>
    <row r="14" spans="1:9" x14ac:dyDescent="0.25">
      <c r="A14" s="17">
        <v>1011</v>
      </c>
      <c r="B14" s="18" t="s">
        <v>19</v>
      </c>
      <c r="C14" s="24">
        <v>25522108</v>
      </c>
      <c r="D14" s="24">
        <v>7810803</v>
      </c>
      <c r="E14" s="24">
        <v>1123558</v>
      </c>
      <c r="F14" s="24">
        <v>0</v>
      </c>
      <c r="G14" s="24">
        <v>0</v>
      </c>
      <c r="H14" s="24">
        <v>103605</v>
      </c>
      <c r="I14" s="24">
        <f t="shared" si="0"/>
        <v>34560074</v>
      </c>
    </row>
    <row r="15" spans="1:9" x14ac:dyDescent="0.25">
      <c r="A15" s="17">
        <v>1012</v>
      </c>
      <c r="B15" s="18" t="s">
        <v>20</v>
      </c>
      <c r="C15" s="25">
        <v>62983719</v>
      </c>
      <c r="D15" s="25">
        <v>8058</v>
      </c>
      <c r="E15" s="25">
        <v>2376632</v>
      </c>
      <c r="F15" s="25">
        <v>94695010</v>
      </c>
      <c r="G15" s="25">
        <v>2500</v>
      </c>
      <c r="H15" s="25">
        <v>42435</v>
      </c>
      <c r="I15" s="25">
        <f t="shared" si="0"/>
        <v>160108354</v>
      </c>
    </row>
    <row r="16" spans="1:9" x14ac:dyDescent="0.25">
      <c r="A16" s="17">
        <v>1013</v>
      </c>
      <c r="B16" s="18" t="s">
        <v>21</v>
      </c>
      <c r="C16" s="24">
        <v>252659716</v>
      </c>
      <c r="D16" s="24">
        <v>60555922</v>
      </c>
      <c r="E16" s="24">
        <v>7681166</v>
      </c>
      <c r="F16" s="24">
        <v>0</v>
      </c>
      <c r="G16" s="24">
        <v>0</v>
      </c>
      <c r="H16" s="24">
        <v>849353</v>
      </c>
      <c r="I16" s="24">
        <f t="shared" si="0"/>
        <v>321746157</v>
      </c>
    </row>
    <row r="17" spans="1:9" x14ac:dyDescent="0.25">
      <c r="A17" s="17">
        <v>1014</v>
      </c>
      <c r="B17" s="18" t="s">
        <v>22</v>
      </c>
      <c r="C17" s="25">
        <v>75111</v>
      </c>
      <c r="D17" s="25">
        <v>1884</v>
      </c>
      <c r="E17" s="25">
        <v>3706</v>
      </c>
      <c r="F17" s="25">
        <v>0</v>
      </c>
      <c r="G17" s="25">
        <v>2500</v>
      </c>
      <c r="H17" s="25">
        <v>17650</v>
      </c>
      <c r="I17" s="25">
        <f t="shared" si="0"/>
        <v>100851</v>
      </c>
    </row>
    <row r="18" spans="1:9" x14ac:dyDescent="0.25">
      <c r="A18" s="17">
        <v>1016</v>
      </c>
      <c r="B18" s="18" t="s">
        <v>23</v>
      </c>
      <c r="C18" s="24">
        <v>567062011</v>
      </c>
      <c r="D18" s="24">
        <v>64998346</v>
      </c>
      <c r="E18" s="24">
        <v>24724862</v>
      </c>
      <c r="F18" s="24">
        <v>123297401</v>
      </c>
      <c r="G18" s="24">
        <v>0</v>
      </c>
      <c r="H18" s="24">
        <v>2747931</v>
      </c>
      <c r="I18" s="24">
        <f t="shared" si="0"/>
        <v>782830551</v>
      </c>
    </row>
    <row r="19" spans="1:9" x14ac:dyDescent="0.25">
      <c r="A19" s="17">
        <v>1017</v>
      </c>
      <c r="B19" s="18" t="s">
        <v>24</v>
      </c>
      <c r="C19" s="25">
        <v>74315808</v>
      </c>
      <c r="D19" s="25">
        <v>2179161</v>
      </c>
      <c r="E19" s="25">
        <v>3000257</v>
      </c>
      <c r="F19" s="25">
        <v>6340767</v>
      </c>
      <c r="G19" s="25">
        <v>0</v>
      </c>
      <c r="H19" s="25">
        <v>493514</v>
      </c>
      <c r="I19" s="25">
        <f t="shared" si="0"/>
        <v>86329507</v>
      </c>
    </row>
    <row r="20" spans="1:9" x14ac:dyDescent="0.25">
      <c r="A20" s="17">
        <v>1018</v>
      </c>
      <c r="B20" s="18" t="s">
        <v>25</v>
      </c>
      <c r="C20" s="24">
        <v>216320145</v>
      </c>
      <c r="D20" s="24">
        <v>8377754</v>
      </c>
      <c r="E20" s="24">
        <v>7109098</v>
      </c>
      <c r="F20" s="24">
        <v>156898339</v>
      </c>
      <c r="G20" s="24">
        <v>0</v>
      </c>
      <c r="H20" s="24">
        <v>52518</v>
      </c>
      <c r="I20" s="24">
        <f t="shared" si="0"/>
        <v>388757854</v>
      </c>
    </row>
    <row r="21" spans="1:9" x14ac:dyDescent="0.25">
      <c r="A21" s="17">
        <v>1019</v>
      </c>
      <c r="B21" s="18" t="s">
        <v>26</v>
      </c>
      <c r="C21" s="25">
        <v>33458992</v>
      </c>
      <c r="D21" s="25">
        <v>1516478</v>
      </c>
      <c r="E21" s="25">
        <v>1173077</v>
      </c>
      <c r="F21" s="25">
        <v>12532419</v>
      </c>
      <c r="G21" s="25">
        <v>0</v>
      </c>
      <c r="H21" s="25">
        <v>406483</v>
      </c>
      <c r="I21" s="25">
        <f t="shared" si="0"/>
        <v>49087449</v>
      </c>
    </row>
    <row r="22" spans="1:9" x14ac:dyDescent="0.25">
      <c r="A22" s="17">
        <v>1020</v>
      </c>
      <c r="B22" s="18" t="s">
        <v>27</v>
      </c>
      <c r="C22" s="24">
        <v>27499036</v>
      </c>
      <c r="D22" s="24">
        <v>7759039</v>
      </c>
      <c r="E22" s="24">
        <v>854601</v>
      </c>
      <c r="F22" s="24">
        <v>20860009</v>
      </c>
      <c r="G22" s="24">
        <v>0</v>
      </c>
      <c r="H22" s="24">
        <v>105895</v>
      </c>
      <c r="I22" s="24">
        <f t="shared" si="0"/>
        <v>57078580</v>
      </c>
    </row>
    <row r="23" spans="1:9" x14ac:dyDescent="0.25">
      <c r="A23" s="17">
        <v>1022</v>
      </c>
      <c r="B23" s="18" t="s">
        <v>28</v>
      </c>
      <c r="C23" s="25">
        <v>2373109</v>
      </c>
      <c r="D23" s="25">
        <v>15518</v>
      </c>
      <c r="E23" s="25">
        <v>70301</v>
      </c>
      <c r="F23" s="25">
        <v>0</v>
      </c>
      <c r="G23" s="25">
        <v>0</v>
      </c>
      <c r="H23" s="25">
        <v>3480</v>
      </c>
      <c r="I23" s="25">
        <f t="shared" si="0"/>
        <v>2462408</v>
      </c>
    </row>
    <row r="24" spans="1:9" x14ac:dyDescent="0.25">
      <c r="A24" s="17">
        <v>1023</v>
      </c>
      <c r="B24" s="18" t="s">
        <v>29</v>
      </c>
      <c r="C24" s="24">
        <v>16610670</v>
      </c>
      <c r="D24" s="24">
        <v>1475544</v>
      </c>
      <c r="E24" s="24">
        <v>682057</v>
      </c>
      <c r="F24" s="24">
        <v>809327</v>
      </c>
      <c r="G24" s="24">
        <v>0</v>
      </c>
      <c r="H24" s="24">
        <v>458099</v>
      </c>
      <c r="I24" s="24">
        <f t="shared" si="0"/>
        <v>20035697</v>
      </c>
    </row>
    <row r="25" spans="1:9" x14ac:dyDescent="0.25">
      <c r="A25" s="17">
        <v>1024</v>
      </c>
      <c r="B25" s="18" t="s">
        <v>30</v>
      </c>
      <c r="C25" s="25">
        <v>603312502</v>
      </c>
      <c r="D25" s="25">
        <v>31406620</v>
      </c>
      <c r="E25" s="25">
        <v>14985115</v>
      </c>
      <c r="F25" s="25">
        <v>42070905</v>
      </c>
      <c r="G25" s="25">
        <v>0</v>
      </c>
      <c r="H25" s="25">
        <v>4357578</v>
      </c>
      <c r="I25" s="25">
        <f t="shared" si="0"/>
        <v>696132720</v>
      </c>
    </row>
    <row r="26" spans="1:9" x14ac:dyDescent="0.25">
      <c r="A26" s="17">
        <v>1025</v>
      </c>
      <c r="B26" s="18" t="s">
        <v>31</v>
      </c>
      <c r="C26" s="24">
        <v>555909</v>
      </c>
      <c r="D26" s="24">
        <v>0</v>
      </c>
      <c r="E26" s="24">
        <v>29248</v>
      </c>
      <c r="F26" s="24">
        <v>0</v>
      </c>
      <c r="G26" s="24">
        <v>0</v>
      </c>
      <c r="H26" s="24">
        <v>26216</v>
      </c>
      <c r="I26" s="24">
        <f t="shared" si="0"/>
        <v>611373</v>
      </c>
    </row>
    <row r="27" spans="1:9" x14ac:dyDescent="0.25">
      <c r="A27" s="17">
        <v>1026</v>
      </c>
      <c r="B27" s="18" t="s">
        <v>32</v>
      </c>
      <c r="C27" s="25">
        <v>1138809</v>
      </c>
      <c r="D27" s="25">
        <v>0</v>
      </c>
      <c r="E27" s="25">
        <v>1224</v>
      </c>
      <c r="F27" s="25">
        <v>0</v>
      </c>
      <c r="G27" s="25">
        <v>0</v>
      </c>
      <c r="H27" s="25">
        <v>46098</v>
      </c>
      <c r="I27" s="25">
        <f t="shared" si="0"/>
        <v>1186131</v>
      </c>
    </row>
    <row r="28" spans="1:9" x14ac:dyDescent="0.25">
      <c r="A28" s="17">
        <v>1027</v>
      </c>
      <c r="B28" s="18" t="s">
        <v>33</v>
      </c>
      <c r="C28" s="24">
        <v>42899445</v>
      </c>
      <c r="D28" s="24">
        <v>915579</v>
      </c>
      <c r="E28" s="24">
        <v>431280</v>
      </c>
      <c r="F28" s="24">
        <v>9582162</v>
      </c>
      <c r="G28" s="24">
        <v>5000</v>
      </c>
      <c r="H28" s="24">
        <v>480537</v>
      </c>
      <c r="I28" s="24">
        <f t="shared" si="0"/>
        <v>54314003</v>
      </c>
    </row>
    <row r="29" spans="1:9" x14ac:dyDescent="0.25">
      <c r="A29" s="17">
        <v>1028</v>
      </c>
      <c r="B29" s="18" t="s">
        <v>34</v>
      </c>
      <c r="C29" s="25">
        <v>46184179</v>
      </c>
      <c r="D29" s="25">
        <v>1097840</v>
      </c>
      <c r="E29" s="25">
        <v>1912991</v>
      </c>
      <c r="F29" s="25">
        <v>26331088</v>
      </c>
      <c r="G29" s="25">
        <v>0</v>
      </c>
      <c r="H29" s="25">
        <v>63470</v>
      </c>
      <c r="I29" s="25">
        <f t="shared" si="0"/>
        <v>75589568</v>
      </c>
    </row>
    <row r="30" spans="1:9" x14ac:dyDescent="0.25">
      <c r="A30" s="17">
        <v>1030</v>
      </c>
      <c r="B30" s="18" t="s">
        <v>35</v>
      </c>
      <c r="C30" s="24">
        <v>58632150</v>
      </c>
      <c r="D30" s="24">
        <v>3054144</v>
      </c>
      <c r="E30" s="24">
        <v>1786856</v>
      </c>
      <c r="F30" s="24">
        <v>23072676</v>
      </c>
      <c r="G30" s="24">
        <v>0</v>
      </c>
      <c r="H30" s="24">
        <v>814793</v>
      </c>
      <c r="I30" s="24">
        <f t="shared" si="0"/>
        <v>87360619</v>
      </c>
    </row>
    <row r="31" spans="1:9" x14ac:dyDescent="0.25">
      <c r="A31" s="17">
        <v>1031</v>
      </c>
      <c r="B31" s="18" t="s">
        <v>36</v>
      </c>
      <c r="C31" s="25">
        <v>112</v>
      </c>
      <c r="D31" s="25">
        <v>0</v>
      </c>
      <c r="E31" s="25">
        <v>408</v>
      </c>
      <c r="F31" s="25">
        <v>0</v>
      </c>
      <c r="G31" s="25">
        <v>0</v>
      </c>
      <c r="H31" s="25">
        <v>290</v>
      </c>
      <c r="I31" s="25">
        <f t="shared" si="0"/>
        <v>810</v>
      </c>
    </row>
    <row r="32" spans="1:9" x14ac:dyDescent="0.25">
      <c r="A32" s="17">
        <v>1033</v>
      </c>
      <c r="B32" s="18" t="s">
        <v>37</v>
      </c>
      <c r="C32" s="24">
        <v>1808424</v>
      </c>
      <c r="D32" s="24">
        <v>190652</v>
      </c>
      <c r="E32" s="24">
        <v>61545</v>
      </c>
      <c r="F32" s="24">
        <v>0</v>
      </c>
      <c r="G32" s="24">
        <v>0</v>
      </c>
      <c r="H32" s="24">
        <v>33491</v>
      </c>
      <c r="I32" s="24">
        <f t="shared" si="0"/>
        <v>2094112</v>
      </c>
    </row>
    <row r="33" spans="1:9" x14ac:dyDescent="0.25">
      <c r="A33" s="17">
        <v>1034</v>
      </c>
      <c r="B33" s="18" t="s">
        <v>38</v>
      </c>
      <c r="C33" s="25">
        <v>449850</v>
      </c>
      <c r="D33" s="25">
        <v>19573</v>
      </c>
      <c r="E33" s="25">
        <v>14723</v>
      </c>
      <c r="F33" s="25">
        <v>0</v>
      </c>
      <c r="G33" s="25">
        <v>0</v>
      </c>
      <c r="H33" s="25">
        <v>23397</v>
      </c>
      <c r="I33" s="25">
        <f t="shared" si="0"/>
        <v>507543</v>
      </c>
    </row>
    <row r="34" spans="1:9" x14ac:dyDescent="0.25">
      <c r="A34" s="17">
        <v>1037</v>
      </c>
      <c r="B34" s="18" t="s">
        <v>39</v>
      </c>
      <c r="C34" s="24">
        <v>6855837</v>
      </c>
      <c r="D34" s="24">
        <v>639171</v>
      </c>
      <c r="E34" s="24">
        <v>245932</v>
      </c>
      <c r="F34" s="24">
        <v>4438723</v>
      </c>
      <c r="G34" s="24">
        <v>0</v>
      </c>
      <c r="H34" s="24">
        <v>205695</v>
      </c>
      <c r="I34" s="24">
        <f t="shared" si="0"/>
        <v>12385358</v>
      </c>
    </row>
    <row r="35" spans="1:9" x14ac:dyDescent="0.25">
      <c r="A35" s="17">
        <v>1038</v>
      </c>
      <c r="B35" s="18" t="s">
        <v>40</v>
      </c>
      <c r="C35" s="25">
        <v>18874870</v>
      </c>
      <c r="D35" s="25">
        <v>9999</v>
      </c>
      <c r="E35" s="25">
        <v>405277</v>
      </c>
      <c r="F35" s="25">
        <v>0</v>
      </c>
      <c r="G35" s="25">
        <v>0</v>
      </c>
      <c r="H35" s="25">
        <v>16139</v>
      </c>
      <c r="I35" s="25">
        <f t="shared" si="0"/>
        <v>19306285</v>
      </c>
    </row>
    <row r="36" spans="1:9" x14ac:dyDescent="0.25">
      <c r="A36" s="17">
        <v>1039</v>
      </c>
      <c r="B36" s="18" t="s">
        <v>41</v>
      </c>
      <c r="C36" s="24">
        <v>913746</v>
      </c>
      <c r="D36" s="24">
        <v>172317</v>
      </c>
      <c r="E36" s="24">
        <v>24793</v>
      </c>
      <c r="F36" s="24">
        <v>44248</v>
      </c>
      <c r="G36" s="24">
        <v>0</v>
      </c>
      <c r="H36" s="24">
        <v>47110</v>
      </c>
      <c r="I36" s="24">
        <f t="shared" si="0"/>
        <v>1202214</v>
      </c>
    </row>
    <row r="37" spans="1:9" x14ac:dyDescent="0.25">
      <c r="A37" s="17">
        <v>1040</v>
      </c>
      <c r="B37" s="18" t="s">
        <v>42</v>
      </c>
      <c r="C37" s="25">
        <v>59544133</v>
      </c>
      <c r="D37" s="25">
        <v>5007826</v>
      </c>
      <c r="E37" s="25">
        <v>2091801</v>
      </c>
      <c r="F37" s="25">
        <v>517834</v>
      </c>
      <c r="G37" s="25">
        <v>0</v>
      </c>
      <c r="H37" s="25">
        <v>1057113</v>
      </c>
      <c r="I37" s="25">
        <f t="shared" si="0"/>
        <v>68218707</v>
      </c>
    </row>
    <row r="38" spans="1:9" x14ac:dyDescent="0.25">
      <c r="A38" s="17">
        <v>1042</v>
      </c>
      <c r="B38" s="18" t="s">
        <v>43</v>
      </c>
      <c r="C38" s="24">
        <v>140372787</v>
      </c>
      <c r="D38" s="24">
        <v>0</v>
      </c>
      <c r="E38" s="24">
        <v>5519247</v>
      </c>
      <c r="F38" s="24">
        <v>183014886</v>
      </c>
      <c r="G38" s="24">
        <v>0</v>
      </c>
      <c r="H38" s="24">
        <v>12920</v>
      </c>
      <c r="I38" s="24">
        <f t="shared" si="0"/>
        <v>328919840</v>
      </c>
    </row>
    <row r="39" spans="1:9" x14ac:dyDescent="0.25">
      <c r="A39" s="17">
        <v>1043</v>
      </c>
      <c r="B39" s="18" t="s">
        <v>44</v>
      </c>
      <c r="C39" s="25">
        <v>420502501</v>
      </c>
      <c r="D39" s="25">
        <v>40140558</v>
      </c>
      <c r="E39" s="25">
        <v>12269173</v>
      </c>
      <c r="F39" s="25">
        <v>173534174</v>
      </c>
      <c r="G39" s="25">
        <v>0</v>
      </c>
      <c r="H39" s="25">
        <v>723737</v>
      </c>
      <c r="I39" s="25">
        <f t="shared" si="0"/>
        <v>647170143</v>
      </c>
    </row>
    <row r="40" spans="1:9" x14ac:dyDescent="0.25">
      <c r="A40" s="17">
        <v>1044</v>
      </c>
      <c r="B40" s="18" t="s">
        <v>45</v>
      </c>
      <c r="C40" s="24">
        <v>4467605</v>
      </c>
      <c r="D40" s="24">
        <v>125128</v>
      </c>
      <c r="E40" s="24">
        <v>85227</v>
      </c>
      <c r="F40" s="24">
        <v>0</v>
      </c>
      <c r="G40" s="24">
        <v>0</v>
      </c>
      <c r="H40" s="24">
        <v>89785</v>
      </c>
      <c r="I40" s="24">
        <f t="shared" si="0"/>
        <v>4767745</v>
      </c>
    </row>
    <row r="41" spans="1:9" x14ac:dyDescent="0.25">
      <c r="A41" s="17">
        <v>1046</v>
      </c>
      <c r="B41" s="18" t="s">
        <v>46</v>
      </c>
      <c r="C41" s="25">
        <v>470036</v>
      </c>
      <c r="D41" s="25">
        <v>28026</v>
      </c>
      <c r="E41" s="25">
        <v>18198</v>
      </c>
      <c r="F41" s="25">
        <v>0</v>
      </c>
      <c r="G41" s="25">
        <v>27500</v>
      </c>
      <c r="H41" s="25">
        <v>116602</v>
      </c>
      <c r="I41" s="25">
        <f t="shared" si="0"/>
        <v>660362</v>
      </c>
    </row>
    <row r="42" spans="1:9" x14ac:dyDescent="0.25">
      <c r="A42" s="17">
        <v>1047</v>
      </c>
      <c r="B42" s="18" t="s">
        <v>47</v>
      </c>
      <c r="C42" s="24">
        <v>177220587</v>
      </c>
      <c r="D42" s="24">
        <v>22620837</v>
      </c>
      <c r="E42" s="24">
        <v>7980831</v>
      </c>
      <c r="F42" s="24">
        <v>3833</v>
      </c>
      <c r="G42" s="24">
        <v>2500</v>
      </c>
      <c r="H42" s="24">
        <v>4363928</v>
      </c>
      <c r="I42" s="24">
        <f t="shared" si="0"/>
        <v>212192516</v>
      </c>
    </row>
    <row r="43" spans="1:9" x14ac:dyDescent="0.25">
      <c r="A43" s="17">
        <v>1048</v>
      </c>
      <c r="B43" s="18" t="s">
        <v>48</v>
      </c>
      <c r="C43" s="25">
        <v>48006352</v>
      </c>
      <c r="D43" s="25">
        <v>4074009</v>
      </c>
      <c r="E43" s="25">
        <v>2291948</v>
      </c>
      <c r="F43" s="25">
        <v>4984491</v>
      </c>
      <c r="G43" s="25">
        <v>0</v>
      </c>
      <c r="H43" s="25">
        <v>1250997</v>
      </c>
      <c r="I43" s="25">
        <f t="shared" si="0"/>
        <v>60607797</v>
      </c>
    </row>
    <row r="44" spans="1:9" x14ac:dyDescent="0.25">
      <c r="A44" s="17">
        <v>1050</v>
      </c>
      <c r="B44" s="18" t="s">
        <v>49</v>
      </c>
      <c r="C44" s="24">
        <v>65897</v>
      </c>
      <c r="D44" s="24">
        <v>201679</v>
      </c>
      <c r="E44" s="24">
        <v>3227</v>
      </c>
      <c r="F44" s="24">
        <v>0</v>
      </c>
      <c r="G44" s="24">
        <v>0</v>
      </c>
      <c r="H44" s="24">
        <v>138583</v>
      </c>
      <c r="I44" s="24">
        <f t="shared" si="0"/>
        <v>409386</v>
      </c>
    </row>
    <row r="45" spans="1:9" x14ac:dyDescent="0.25">
      <c r="A45" s="17">
        <v>1052</v>
      </c>
      <c r="B45" s="18" t="s">
        <v>50</v>
      </c>
      <c r="C45" s="25">
        <v>15026892</v>
      </c>
      <c r="D45" s="25">
        <v>641705</v>
      </c>
      <c r="E45" s="25">
        <v>762937</v>
      </c>
      <c r="F45" s="25">
        <v>1393048</v>
      </c>
      <c r="G45" s="25">
        <v>0</v>
      </c>
      <c r="H45" s="25">
        <v>423806</v>
      </c>
      <c r="I45" s="25">
        <f t="shared" si="0"/>
        <v>18248388</v>
      </c>
    </row>
    <row r="46" spans="1:9" x14ac:dyDescent="0.25">
      <c r="A46" s="17">
        <v>1054</v>
      </c>
      <c r="B46" s="18" t="s">
        <v>51</v>
      </c>
      <c r="C46" s="24">
        <v>28384086</v>
      </c>
      <c r="D46" s="24">
        <v>1735723</v>
      </c>
      <c r="E46" s="24">
        <v>1148597</v>
      </c>
      <c r="F46" s="24">
        <v>1429618</v>
      </c>
      <c r="G46" s="24">
        <v>7500</v>
      </c>
      <c r="H46" s="24">
        <v>551183</v>
      </c>
      <c r="I46" s="24">
        <f t="shared" si="0"/>
        <v>33256707</v>
      </c>
    </row>
    <row r="47" spans="1:9" x14ac:dyDescent="0.25">
      <c r="A47" s="17">
        <v>1055</v>
      </c>
      <c r="B47" s="18" t="s">
        <v>52</v>
      </c>
      <c r="C47" s="25">
        <v>20716723</v>
      </c>
      <c r="D47" s="25">
        <v>760191</v>
      </c>
      <c r="E47" s="25">
        <v>1117483</v>
      </c>
      <c r="F47" s="25">
        <v>29</v>
      </c>
      <c r="G47" s="25">
        <v>0</v>
      </c>
      <c r="H47" s="25">
        <v>305427</v>
      </c>
      <c r="I47" s="25">
        <f t="shared" si="0"/>
        <v>22899853</v>
      </c>
    </row>
    <row r="48" spans="1:9" x14ac:dyDescent="0.25">
      <c r="A48" s="17">
        <v>1057</v>
      </c>
      <c r="B48" s="18" t="s">
        <v>53</v>
      </c>
      <c r="C48" s="24">
        <v>1430915</v>
      </c>
      <c r="D48" s="24">
        <v>142872</v>
      </c>
      <c r="E48" s="24">
        <v>190659</v>
      </c>
      <c r="F48" s="24">
        <v>0</v>
      </c>
      <c r="G48" s="24">
        <v>0</v>
      </c>
      <c r="H48" s="24">
        <v>132683</v>
      </c>
      <c r="I48" s="24">
        <f t="shared" si="0"/>
        <v>1897129</v>
      </c>
    </row>
    <row r="49" spans="1:9" x14ac:dyDescent="0.25">
      <c r="A49" s="17">
        <v>1058</v>
      </c>
      <c r="B49" s="18" t="s">
        <v>54</v>
      </c>
      <c r="C49" s="25">
        <v>18235147</v>
      </c>
      <c r="D49" s="25">
        <v>1014341</v>
      </c>
      <c r="E49" s="25">
        <v>274500</v>
      </c>
      <c r="F49" s="25">
        <v>0</v>
      </c>
      <c r="G49" s="25">
        <v>32502</v>
      </c>
      <c r="H49" s="25">
        <v>515110</v>
      </c>
      <c r="I49" s="25">
        <f t="shared" si="0"/>
        <v>20071600</v>
      </c>
    </row>
    <row r="50" spans="1:9" x14ac:dyDescent="0.25">
      <c r="A50" s="17">
        <v>1062</v>
      </c>
      <c r="B50" s="18" t="s">
        <v>55</v>
      </c>
      <c r="C50" s="24">
        <v>48889824</v>
      </c>
      <c r="D50" s="24">
        <v>1851398</v>
      </c>
      <c r="E50" s="24">
        <v>1862162</v>
      </c>
      <c r="F50" s="24">
        <v>9654</v>
      </c>
      <c r="G50" s="24">
        <v>0</v>
      </c>
      <c r="H50" s="24">
        <v>999051</v>
      </c>
      <c r="I50" s="24">
        <f t="shared" si="0"/>
        <v>53612089</v>
      </c>
    </row>
    <row r="51" spans="1:9" x14ac:dyDescent="0.25">
      <c r="A51" s="17">
        <v>1065</v>
      </c>
      <c r="B51" s="18" t="s">
        <v>56</v>
      </c>
      <c r="C51" s="25">
        <v>101720011</v>
      </c>
      <c r="D51" s="25">
        <v>5431226</v>
      </c>
      <c r="E51" s="25">
        <v>4424835</v>
      </c>
      <c r="F51" s="25">
        <v>729738</v>
      </c>
      <c r="G51" s="25">
        <v>0</v>
      </c>
      <c r="H51" s="25">
        <v>558599</v>
      </c>
      <c r="I51" s="25">
        <f t="shared" si="0"/>
        <v>112864409</v>
      </c>
    </row>
    <row r="52" spans="1:9" x14ac:dyDescent="0.25">
      <c r="A52" s="17">
        <v>1066</v>
      </c>
      <c r="B52" s="18" t="s">
        <v>57</v>
      </c>
      <c r="C52" s="24">
        <v>281592278</v>
      </c>
      <c r="D52" s="24">
        <v>6320781</v>
      </c>
      <c r="E52" s="24">
        <v>4116150</v>
      </c>
      <c r="F52" s="24">
        <v>811990</v>
      </c>
      <c r="G52" s="24">
        <v>2500</v>
      </c>
      <c r="H52" s="24">
        <v>537000</v>
      </c>
      <c r="I52" s="24">
        <f t="shared" si="0"/>
        <v>293380699</v>
      </c>
    </row>
    <row r="53" spans="1:9" x14ac:dyDescent="0.25">
      <c r="A53" s="17">
        <v>1067</v>
      </c>
      <c r="B53" s="18" t="s">
        <v>58</v>
      </c>
      <c r="C53" s="25">
        <v>954229</v>
      </c>
      <c r="D53" s="25">
        <v>26695</v>
      </c>
      <c r="E53" s="25">
        <v>5299</v>
      </c>
      <c r="F53" s="25">
        <v>0</v>
      </c>
      <c r="G53" s="25">
        <v>0</v>
      </c>
      <c r="H53" s="25">
        <v>20780</v>
      </c>
      <c r="I53" s="25">
        <f t="shared" si="0"/>
        <v>1007003</v>
      </c>
    </row>
    <row r="54" spans="1:9" x14ac:dyDescent="0.25">
      <c r="A54" s="17">
        <v>1068</v>
      </c>
      <c r="B54" s="18" t="s">
        <v>59</v>
      </c>
      <c r="C54" s="24">
        <v>83360</v>
      </c>
      <c r="D54" s="24">
        <v>3092</v>
      </c>
      <c r="E54" s="24">
        <v>4842</v>
      </c>
      <c r="F54" s="24">
        <v>0</v>
      </c>
      <c r="G54" s="24">
        <v>0</v>
      </c>
      <c r="H54" s="24">
        <v>1400</v>
      </c>
      <c r="I54" s="24">
        <f t="shared" si="0"/>
        <v>92694</v>
      </c>
    </row>
    <row r="55" spans="1:9" x14ac:dyDescent="0.25">
      <c r="A55" s="17">
        <v>1069</v>
      </c>
      <c r="B55" s="18" t="s">
        <v>60</v>
      </c>
      <c r="C55" s="25">
        <v>887213</v>
      </c>
      <c r="D55" s="25">
        <v>6201</v>
      </c>
      <c r="E55" s="25">
        <v>91186</v>
      </c>
      <c r="F55" s="25">
        <v>5030</v>
      </c>
      <c r="G55" s="25">
        <v>0</v>
      </c>
      <c r="H55" s="25">
        <v>38402</v>
      </c>
      <c r="I55" s="25">
        <f t="shared" si="0"/>
        <v>1028032</v>
      </c>
    </row>
    <row r="56" spans="1:9" ht="15" customHeight="1" x14ac:dyDescent="0.25">
      <c r="A56" s="17">
        <v>1070</v>
      </c>
      <c r="B56" s="18" t="s">
        <v>61</v>
      </c>
      <c r="C56" s="24">
        <v>569303</v>
      </c>
      <c r="D56" s="24">
        <v>3770</v>
      </c>
      <c r="E56" s="24">
        <v>25953</v>
      </c>
      <c r="F56" s="24">
        <v>0</v>
      </c>
      <c r="G56" s="24">
        <v>0</v>
      </c>
      <c r="H56" s="24">
        <v>168469</v>
      </c>
      <c r="I56" s="24">
        <f t="shared" si="0"/>
        <v>767495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3947908906</v>
      </c>
      <c r="D57" s="16">
        <f t="shared" si="1"/>
        <v>287336754</v>
      </c>
      <c r="E57" s="16">
        <f t="shared" si="1"/>
        <v>134077939</v>
      </c>
      <c r="F57" s="16">
        <f t="shared" si="1"/>
        <v>1325289096</v>
      </c>
      <c r="G57" s="16">
        <f t="shared" si="1"/>
        <v>82502</v>
      </c>
      <c r="H57" s="16">
        <f t="shared" si="1"/>
        <v>24593336</v>
      </c>
      <c r="I57" s="16">
        <f t="shared" si="1"/>
        <v>5719288533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7" width="12.855468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91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3">
        <f>SUM(C7:H7)</f>
        <v>12500</v>
      </c>
    </row>
    <row r="8" spans="1:9" x14ac:dyDescent="0.25">
      <c r="A8" s="17">
        <v>1002</v>
      </c>
      <c r="B8" s="18" t="s">
        <v>13</v>
      </c>
      <c r="C8" s="24">
        <v>6093484</v>
      </c>
      <c r="D8" s="24">
        <v>16107</v>
      </c>
      <c r="E8" s="24">
        <v>48982</v>
      </c>
      <c r="F8" s="24">
        <v>0</v>
      </c>
      <c r="G8" s="24">
        <v>0</v>
      </c>
      <c r="H8" s="24">
        <v>39101</v>
      </c>
      <c r="I8" s="24">
        <f t="shared" ref="I8:I56" si="0">SUM(C8:H8)</f>
        <v>6197674</v>
      </c>
    </row>
    <row r="9" spans="1:9" x14ac:dyDescent="0.25">
      <c r="A9" s="17">
        <v>1005</v>
      </c>
      <c r="B9" s="18" t="s">
        <v>14</v>
      </c>
      <c r="C9" s="25">
        <v>1288</v>
      </c>
      <c r="D9" s="25">
        <v>0</v>
      </c>
      <c r="E9" s="25">
        <v>36348</v>
      </c>
      <c r="F9" s="25">
        <v>0</v>
      </c>
      <c r="G9" s="25">
        <v>0</v>
      </c>
      <c r="H9" s="25">
        <v>11060</v>
      </c>
      <c r="I9" s="25">
        <f t="shared" si="0"/>
        <v>48696</v>
      </c>
    </row>
    <row r="10" spans="1:9" x14ac:dyDescent="0.25">
      <c r="A10" s="17">
        <v>1006</v>
      </c>
      <c r="B10" s="18" t="s">
        <v>15</v>
      </c>
      <c r="C10" s="24">
        <v>21049</v>
      </c>
      <c r="D10" s="24">
        <v>0</v>
      </c>
      <c r="E10" s="24">
        <v>1442</v>
      </c>
      <c r="F10" s="24">
        <v>0</v>
      </c>
      <c r="G10" s="24">
        <v>0</v>
      </c>
      <c r="H10" s="24">
        <v>1450</v>
      </c>
      <c r="I10" s="24">
        <f t="shared" si="0"/>
        <v>23941</v>
      </c>
    </row>
    <row r="11" spans="1:9" x14ac:dyDescent="0.25">
      <c r="A11" s="17">
        <v>1007</v>
      </c>
      <c r="B11" s="18" t="s">
        <v>16</v>
      </c>
      <c r="C11" s="25">
        <v>131059535</v>
      </c>
      <c r="D11" s="25">
        <v>7166310</v>
      </c>
      <c r="E11" s="25">
        <v>2740358</v>
      </c>
      <c r="F11" s="25">
        <v>1122269</v>
      </c>
      <c r="G11" s="25">
        <v>0</v>
      </c>
      <c r="H11" s="25">
        <v>1629537</v>
      </c>
      <c r="I11" s="25">
        <f t="shared" si="0"/>
        <v>143718009</v>
      </c>
    </row>
    <row r="12" spans="1:9" x14ac:dyDescent="0.25">
      <c r="A12" s="17">
        <v>1008</v>
      </c>
      <c r="B12" s="18" t="s">
        <v>17</v>
      </c>
      <c r="C12" s="24">
        <v>4522755</v>
      </c>
      <c r="D12" s="24">
        <v>0</v>
      </c>
      <c r="E12" s="24">
        <v>335184</v>
      </c>
      <c r="F12" s="24">
        <v>0</v>
      </c>
      <c r="G12" s="24">
        <v>0</v>
      </c>
      <c r="H12" s="24">
        <v>35523</v>
      </c>
      <c r="I12" s="24">
        <f t="shared" si="0"/>
        <v>4893462</v>
      </c>
    </row>
    <row r="13" spans="1:9" x14ac:dyDescent="0.25">
      <c r="A13" s="17">
        <v>1010</v>
      </c>
      <c r="B13" s="18" t="s">
        <v>18</v>
      </c>
      <c r="C13" s="25">
        <v>7694667</v>
      </c>
      <c r="D13" s="25">
        <v>1178766</v>
      </c>
      <c r="E13" s="25">
        <v>483577</v>
      </c>
      <c r="F13" s="25">
        <v>442244</v>
      </c>
      <c r="G13" s="25">
        <v>0</v>
      </c>
      <c r="H13" s="25">
        <v>64899</v>
      </c>
      <c r="I13" s="25">
        <f t="shared" si="0"/>
        <v>9864153</v>
      </c>
    </row>
    <row r="14" spans="1:9" x14ac:dyDescent="0.25">
      <c r="A14" s="17">
        <v>1011</v>
      </c>
      <c r="B14" s="18" t="s">
        <v>19</v>
      </c>
      <c r="C14" s="24">
        <v>239385283</v>
      </c>
      <c r="D14" s="24">
        <v>4836521</v>
      </c>
      <c r="E14" s="24">
        <v>3801884</v>
      </c>
      <c r="F14" s="24">
        <v>298649570</v>
      </c>
      <c r="G14" s="24">
        <v>0</v>
      </c>
      <c r="H14" s="24">
        <v>124130</v>
      </c>
      <c r="I14" s="24">
        <f t="shared" si="0"/>
        <v>546797388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344377941</v>
      </c>
      <c r="D16" s="24">
        <v>37843749</v>
      </c>
      <c r="E16" s="24">
        <v>16437013</v>
      </c>
      <c r="F16" s="24">
        <v>13506968</v>
      </c>
      <c r="G16" s="24">
        <v>5000</v>
      </c>
      <c r="H16" s="24">
        <v>567895</v>
      </c>
      <c r="I16" s="24">
        <f t="shared" si="0"/>
        <v>412738566</v>
      </c>
    </row>
    <row r="17" spans="1:9" x14ac:dyDescent="0.25">
      <c r="A17" s="17">
        <v>1014</v>
      </c>
      <c r="B17" s="18" t="s">
        <v>22</v>
      </c>
      <c r="C17" s="25">
        <v>64285326</v>
      </c>
      <c r="D17" s="25">
        <v>15832</v>
      </c>
      <c r="E17" s="25">
        <v>1417589</v>
      </c>
      <c r="F17" s="25">
        <v>73469575</v>
      </c>
      <c r="G17" s="25">
        <v>2500</v>
      </c>
      <c r="H17" s="25">
        <v>46457</v>
      </c>
      <c r="I17" s="25">
        <f t="shared" si="0"/>
        <v>139237279</v>
      </c>
    </row>
    <row r="18" spans="1:9" x14ac:dyDescent="0.25">
      <c r="A18" s="17">
        <v>1016</v>
      </c>
      <c r="B18" s="18" t="s">
        <v>23</v>
      </c>
      <c r="C18" s="24">
        <v>328001183</v>
      </c>
      <c r="D18" s="24">
        <v>71876434</v>
      </c>
      <c r="E18" s="24">
        <v>16455374</v>
      </c>
      <c r="F18" s="24">
        <v>865280</v>
      </c>
      <c r="G18" s="24">
        <v>0</v>
      </c>
      <c r="H18" s="24">
        <v>18997117</v>
      </c>
      <c r="I18" s="24">
        <f t="shared" si="0"/>
        <v>436195388</v>
      </c>
    </row>
    <row r="19" spans="1:9" x14ac:dyDescent="0.25">
      <c r="A19" s="17">
        <v>1017</v>
      </c>
      <c r="B19" s="18" t="s">
        <v>24</v>
      </c>
      <c r="C19" s="25">
        <v>308444918</v>
      </c>
      <c r="D19" s="25">
        <v>2179085</v>
      </c>
      <c r="E19" s="25">
        <v>3402601</v>
      </c>
      <c r="F19" s="25">
        <v>2935622</v>
      </c>
      <c r="G19" s="25">
        <v>0</v>
      </c>
      <c r="H19" s="25">
        <v>549316</v>
      </c>
      <c r="I19" s="25">
        <f t="shared" si="0"/>
        <v>317511542</v>
      </c>
    </row>
    <row r="20" spans="1:9" x14ac:dyDescent="0.25">
      <c r="A20" s="17">
        <v>1018</v>
      </c>
      <c r="B20" s="18" t="s">
        <v>25</v>
      </c>
      <c r="C20" s="24">
        <v>3515508</v>
      </c>
      <c r="D20" s="24">
        <v>147784</v>
      </c>
      <c r="E20" s="24">
        <v>436201</v>
      </c>
      <c r="F20" s="24">
        <v>0</v>
      </c>
      <c r="G20" s="24">
        <v>0</v>
      </c>
      <c r="H20" s="24">
        <v>35167</v>
      </c>
      <c r="I20" s="24">
        <f t="shared" si="0"/>
        <v>4134660</v>
      </c>
    </row>
    <row r="21" spans="1:9" x14ac:dyDescent="0.25">
      <c r="A21" s="17">
        <v>1019</v>
      </c>
      <c r="B21" s="18" t="s">
        <v>26</v>
      </c>
      <c r="C21" s="25">
        <v>64223492</v>
      </c>
      <c r="D21" s="25">
        <v>2722026</v>
      </c>
      <c r="E21" s="25">
        <v>874502</v>
      </c>
      <c r="F21" s="25">
        <v>317158</v>
      </c>
      <c r="G21" s="25">
        <v>0</v>
      </c>
      <c r="H21" s="25">
        <v>583085</v>
      </c>
      <c r="I21" s="25">
        <f t="shared" si="0"/>
        <v>68720263</v>
      </c>
    </row>
    <row r="22" spans="1:9" x14ac:dyDescent="0.25">
      <c r="A22" s="17">
        <v>1020</v>
      </c>
      <c r="B22" s="18" t="s">
        <v>27</v>
      </c>
      <c r="C22" s="24">
        <v>25866649</v>
      </c>
      <c r="D22" s="24">
        <v>7261712</v>
      </c>
      <c r="E22" s="24">
        <v>798523</v>
      </c>
      <c r="F22" s="24">
        <v>8718119</v>
      </c>
      <c r="G22" s="24">
        <v>0</v>
      </c>
      <c r="H22" s="24">
        <v>103761</v>
      </c>
      <c r="I22" s="24">
        <f t="shared" si="0"/>
        <v>42748764</v>
      </c>
    </row>
    <row r="23" spans="1:9" x14ac:dyDescent="0.25">
      <c r="A23" s="17">
        <v>1022</v>
      </c>
      <c r="B23" s="18" t="s">
        <v>28</v>
      </c>
      <c r="C23" s="25">
        <v>700968</v>
      </c>
      <c r="D23" s="25">
        <v>86725</v>
      </c>
      <c r="E23" s="25">
        <v>19620</v>
      </c>
      <c r="F23" s="25">
        <v>0</v>
      </c>
      <c r="G23" s="25">
        <v>0</v>
      </c>
      <c r="H23" s="25">
        <v>3480</v>
      </c>
      <c r="I23" s="25">
        <f t="shared" si="0"/>
        <v>810793</v>
      </c>
    </row>
    <row r="24" spans="1:9" x14ac:dyDescent="0.25">
      <c r="A24" s="17">
        <v>1023</v>
      </c>
      <c r="B24" s="18" t="s">
        <v>29</v>
      </c>
      <c r="C24" s="24">
        <v>21247278</v>
      </c>
      <c r="D24" s="24">
        <v>2197563</v>
      </c>
      <c r="E24" s="24">
        <v>1065480</v>
      </c>
      <c r="F24" s="24">
        <v>220070</v>
      </c>
      <c r="G24" s="24">
        <v>7264</v>
      </c>
      <c r="H24" s="24">
        <v>451167</v>
      </c>
      <c r="I24" s="24">
        <f t="shared" si="0"/>
        <v>25188822</v>
      </c>
    </row>
    <row r="25" spans="1:9" x14ac:dyDescent="0.25">
      <c r="A25" s="17">
        <v>1024</v>
      </c>
      <c r="B25" s="18" t="s">
        <v>30</v>
      </c>
      <c r="C25" s="25">
        <v>623721645</v>
      </c>
      <c r="D25" s="25">
        <v>35717685</v>
      </c>
      <c r="E25" s="25">
        <v>13223155</v>
      </c>
      <c r="F25" s="25">
        <v>30854304</v>
      </c>
      <c r="G25" s="25">
        <v>23726</v>
      </c>
      <c r="H25" s="25">
        <v>3791025</v>
      </c>
      <c r="I25" s="25">
        <f t="shared" si="0"/>
        <v>707331540</v>
      </c>
    </row>
    <row r="26" spans="1:9" x14ac:dyDescent="0.25">
      <c r="A26" s="17">
        <v>1025</v>
      </c>
      <c r="B26" s="18" t="s">
        <v>31</v>
      </c>
      <c r="C26" s="24">
        <v>68265207</v>
      </c>
      <c r="D26" s="24">
        <v>93812</v>
      </c>
      <c r="E26" s="24">
        <v>15143</v>
      </c>
      <c r="F26" s="24">
        <v>0</v>
      </c>
      <c r="G26" s="24">
        <v>0</v>
      </c>
      <c r="H26" s="24">
        <v>21010</v>
      </c>
      <c r="I26" s="24">
        <f t="shared" si="0"/>
        <v>68395172</v>
      </c>
    </row>
    <row r="27" spans="1:9" x14ac:dyDescent="0.25">
      <c r="A27" s="17">
        <v>1026</v>
      </c>
      <c r="B27" s="18" t="s">
        <v>32</v>
      </c>
      <c r="C27" s="25">
        <v>584127</v>
      </c>
      <c r="D27" s="25">
        <v>0</v>
      </c>
      <c r="E27" s="25">
        <v>409</v>
      </c>
      <c r="F27" s="25">
        <v>0</v>
      </c>
      <c r="G27" s="25">
        <v>0</v>
      </c>
      <c r="H27" s="25">
        <v>12850</v>
      </c>
      <c r="I27" s="25">
        <f t="shared" si="0"/>
        <v>597386</v>
      </c>
    </row>
    <row r="28" spans="1:9" x14ac:dyDescent="0.25">
      <c r="A28" s="17">
        <v>1027</v>
      </c>
      <c r="B28" s="18" t="s">
        <v>33</v>
      </c>
      <c r="C28" s="24">
        <v>35156939</v>
      </c>
      <c r="D28" s="24">
        <v>712527</v>
      </c>
      <c r="E28" s="24">
        <v>410182</v>
      </c>
      <c r="F28" s="24">
        <v>545241</v>
      </c>
      <c r="G28" s="24">
        <v>74965</v>
      </c>
      <c r="H28" s="24">
        <v>283204</v>
      </c>
      <c r="I28" s="24">
        <f t="shared" si="0"/>
        <v>37183058</v>
      </c>
    </row>
    <row r="29" spans="1:9" x14ac:dyDescent="0.25">
      <c r="A29" s="17">
        <v>1028</v>
      </c>
      <c r="B29" s="18" t="s">
        <v>34</v>
      </c>
      <c r="C29" s="25">
        <v>12722698</v>
      </c>
      <c r="D29" s="25">
        <v>438368</v>
      </c>
      <c r="E29" s="25">
        <v>557507</v>
      </c>
      <c r="F29" s="25">
        <v>357454</v>
      </c>
      <c r="G29" s="25">
        <v>0</v>
      </c>
      <c r="H29" s="25">
        <v>70462</v>
      </c>
      <c r="I29" s="25">
        <f t="shared" si="0"/>
        <v>14146489</v>
      </c>
    </row>
    <row r="30" spans="1:9" x14ac:dyDescent="0.25">
      <c r="A30" s="17">
        <v>1030</v>
      </c>
      <c r="B30" s="18" t="s">
        <v>35</v>
      </c>
      <c r="C30" s="24">
        <v>71576641</v>
      </c>
      <c r="D30" s="24">
        <v>3489423</v>
      </c>
      <c r="E30" s="24">
        <v>1435417</v>
      </c>
      <c r="F30" s="24">
        <v>3315121</v>
      </c>
      <c r="G30" s="24">
        <v>0</v>
      </c>
      <c r="H30" s="24">
        <v>727604</v>
      </c>
      <c r="I30" s="24">
        <f t="shared" si="0"/>
        <v>80544206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1227</v>
      </c>
      <c r="F31" s="25">
        <v>0</v>
      </c>
      <c r="G31" s="25">
        <v>0</v>
      </c>
      <c r="H31" s="25">
        <v>6240</v>
      </c>
      <c r="I31" s="25">
        <f t="shared" si="0"/>
        <v>7467</v>
      </c>
    </row>
    <row r="32" spans="1:9" x14ac:dyDescent="0.25">
      <c r="A32" s="17">
        <v>1033</v>
      </c>
      <c r="B32" s="18" t="s">
        <v>37</v>
      </c>
      <c r="C32" s="24">
        <v>786043</v>
      </c>
      <c r="D32" s="24">
        <v>26705</v>
      </c>
      <c r="E32" s="24">
        <v>43451</v>
      </c>
      <c r="F32" s="24">
        <v>1910</v>
      </c>
      <c r="G32" s="24">
        <v>5000</v>
      </c>
      <c r="H32" s="24">
        <v>60560</v>
      </c>
      <c r="I32" s="24">
        <f t="shared" si="0"/>
        <v>923669</v>
      </c>
    </row>
    <row r="33" spans="1:9" x14ac:dyDescent="0.25">
      <c r="A33" s="17">
        <v>1034</v>
      </c>
      <c r="B33" s="18" t="s">
        <v>38</v>
      </c>
      <c r="C33" s="25">
        <v>490578</v>
      </c>
      <c r="D33" s="25">
        <v>14064</v>
      </c>
      <c r="E33" s="25">
        <v>7726</v>
      </c>
      <c r="F33" s="25">
        <v>0</v>
      </c>
      <c r="G33" s="25">
        <v>0</v>
      </c>
      <c r="H33" s="25">
        <v>8271</v>
      </c>
      <c r="I33" s="25">
        <f t="shared" si="0"/>
        <v>520639</v>
      </c>
    </row>
    <row r="34" spans="1:9" x14ac:dyDescent="0.25">
      <c r="A34" s="17">
        <v>1037</v>
      </c>
      <c r="B34" s="18" t="s">
        <v>39</v>
      </c>
      <c r="C34" s="24">
        <v>6321086</v>
      </c>
      <c r="D34" s="24">
        <v>395243</v>
      </c>
      <c r="E34" s="24">
        <v>194190</v>
      </c>
      <c r="F34" s="24">
        <v>561989</v>
      </c>
      <c r="G34" s="24">
        <v>0</v>
      </c>
      <c r="H34" s="24">
        <v>209986</v>
      </c>
      <c r="I34" s="24">
        <f t="shared" si="0"/>
        <v>7682494</v>
      </c>
    </row>
    <row r="35" spans="1:9" x14ac:dyDescent="0.25">
      <c r="A35" s="17">
        <v>1038</v>
      </c>
      <c r="B35" s="18" t="s">
        <v>40</v>
      </c>
      <c r="C35" s="25">
        <v>47598515</v>
      </c>
      <c r="D35" s="25">
        <v>0</v>
      </c>
      <c r="E35" s="25">
        <v>798278</v>
      </c>
      <c r="F35" s="25">
        <v>37827059</v>
      </c>
      <c r="G35" s="25">
        <v>0</v>
      </c>
      <c r="H35" s="25">
        <v>29760</v>
      </c>
      <c r="I35" s="25">
        <f t="shared" si="0"/>
        <v>86253612</v>
      </c>
    </row>
    <row r="36" spans="1:9" x14ac:dyDescent="0.25">
      <c r="A36" s="17">
        <v>1039</v>
      </c>
      <c r="B36" s="18" t="s">
        <v>41</v>
      </c>
      <c r="C36" s="24">
        <v>2005215</v>
      </c>
      <c r="D36" s="24">
        <v>63188</v>
      </c>
      <c r="E36" s="24">
        <v>44599</v>
      </c>
      <c r="F36" s="24">
        <v>67000</v>
      </c>
      <c r="G36" s="24">
        <v>0</v>
      </c>
      <c r="H36" s="24">
        <v>44739</v>
      </c>
      <c r="I36" s="24">
        <f t="shared" si="0"/>
        <v>2224741</v>
      </c>
    </row>
    <row r="37" spans="1:9" x14ac:dyDescent="0.25">
      <c r="A37" s="17">
        <v>1040</v>
      </c>
      <c r="B37" s="18" t="s">
        <v>42</v>
      </c>
      <c r="C37" s="25">
        <v>71720749</v>
      </c>
      <c r="D37" s="25">
        <v>7056167</v>
      </c>
      <c r="E37" s="25">
        <v>2490701</v>
      </c>
      <c r="F37" s="25">
        <v>897929</v>
      </c>
      <c r="G37" s="25">
        <v>0</v>
      </c>
      <c r="H37" s="25">
        <v>4006874</v>
      </c>
      <c r="I37" s="25">
        <f t="shared" si="0"/>
        <v>86172420</v>
      </c>
    </row>
    <row r="38" spans="1:9" x14ac:dyDescent="0.25">
      <c r="A38" s="17">
        <v>1042</v>
      </c>
      <c r="B38" s="18" t="s">
        <v>43</v>
      </c>
      <c r="C38" s="24">
        <v>95825771</v>
      </c>
      <c r="D38" s="24">
        <v>0</v>
      </c>
      <c r="E38" s="24">
        <v>1766158</v>
      </c>
      <c r="F38" s="24">
        <v>4810705</v>
      </c>
      <c r="G38" s="24">
        <v>0</v>
      </c>
      <c r="H38" s="24">
        <v>15252</v>
      </c>
      <c r="I38" s="24">
        <f t="shared" si="0"/>
        <v>102417886</v>
      </c>
    </row>
    <row r="39" spans="1:9" x14ac:dyDescent="0.25">
      <c r="A39" s="17">
        <v>1043</v>
      </c>
      <c r="B39" s="18" t="s">
        <v>44</v>
      </c>
      <c r="C39" s="25">
        <v>461389912</v>
      </c>
      <c r="D39" s="25">
        <v>50179466</v>
      </c>
      <c r="E39" s="25">
        <v>12420280</v>
      </c>
      <c r="F39" s="25">
        <v>319889448</v>
      </c>
      <c r="G39" s="25">
        <v>0</v>
      </c>
      <c r="H39" s="25">
        <v>558582</v>
      </c>
      <c r="I39" s="25">
        <f t="shared" si="0"/>
        <v>844437688</v>
      </c>
    </row>
    <row r="40" spans="1:9" x14ac:dyDescent="0.25">
      <c r="A40" s="17">
        <v>1044</v>
      </c>
      <c r="B40" s="18" t="s">
        <v>45</v>
      </c>
      <c r="C40" s="24">
        <v>3513294</v>
      </c>
      <c r="D40" s="24">
        <v>193972</v>
      </c>
      <c r="E40" s="24">
        <v>52321</v>
      </c>
      <c r="F40" s="24">
        <v>3266</v>
      </c>
      <c r="G40" s="24">
        <v>0</v>
      </c>
      <c r="H40" s="24">
        <v>35810</v>
      </c>
      <c r="I40" s="24">
        <f t="shared" si="0"/>
        <v>3798663</v>
      </c>
    </row>
    <row r="41" spans="1:9" x14ac:dyDescent="0.25">
      <c r="A41" s="17">
        <v>1046</v>
      </c>
      <c r="B41" s="18" t="s">
        <v>46</v>
      </c>
      <c r="C41" s="25">
        <v>4563319</v>
      </c>
      <c r="D41" s="25">
        <v>33316</v>
      </c>
      <c r="E41" s="25">
        <v>24059</v>
      </c>
      <c r="F41" s="25">
        <v>0</v>
      </c>
      <c r="G41" s="25">
        <v>0</v>
      </c>
      <c r="H41" s="25">
        <v>173548</v>
      </c>
      <c r="I41" s="25">
        <f t="shared" si="0"/>
        <v>4794242</v>
      </c>
    </row>
    <row r="42" spans="1:9" x14ac:dyDescent="0.25">
      <c r="A42" s="17">
        <v>1047</v>
      </c>
      <c r="B42" s="18" t="s">
        <v>47</v>
      </c>
      <c r="C42" s="24">
        <v>147072402</v>
      </c>
      <c r="D42" s="24">
        <v>19443772</v>
      </c>
      <c r="E42" s="24">
        <v>7026077</v>
      </c>
      <c r="F42" s="24">
        <v>78745</v>
      </c>
      <c r="G42" s="24">
        <v>0</v>
      </c>
      <c r="H42" s="24">
        <v>1758162</v>
      </c>
      <c r="I42" s="24">
        <f t="shared" si="0"/>
        <v>175379158</v>
      </c>
    </row>
    <row r="43" spans="1:9" x14ac:dyDescent="0.25">
      <c r="A43" s="17">
        <v>1048</v>
      </c>
      <c r="B43" s="18" t="s">
        <v>48</v>
      </c>
      <c r="C43" s="25">
        <v>53897139</v>
      </c>
      <c r="D43" s="25">
        <v>3547395</v>
      </c>
      <c r="E43" s="25">
        <v>2163391</v>
      </c>
      <c r="F43" s="25">
        <v>554734</v>
      </c>
      <c r="G43" s="25">
        <v>0</v>
      </c>
      <c r="H43" s="25">
        <v>783397</v>
      </c>
      <c r="I43" s="25">
        <f t="shared" si="0"/>
        <v>60946056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7370</v>
      </c>
      <c r="I44" s="24">
        <f t="shared" si="0"/>
        <v>7370</v>
      </c>
    </row>
    <row r="45" spans="1:9" x14ac:dyDescent="0.25">
      <c r="A45" s="17">
        <v>1052</v>
      </c>
      <c r="B45" s="18" t="s">
        <v>50</v>
      </c>
      <c r="C45" s="25">
        <v>82679787</v>
      </c>
      <c r="D45" s="25">
        <v>2306169</v>
      </c>
      <c r="E45" s="25">
        <v>3574294</v>
      </c>
      <c r="F45" s="25">
        <v>2370894</v>
      </c>
      <c r="G45" s="25">
        <v>0</v>
      </c>
      <c r="H45" s="25">
        <v>687046</v>
      </c>
      <c r="I45" s="25">
        <f t="shared" si="0"/>
        <v>91618190</v>
      </c>
    </row>
    <row r="46" spans="1:9" x14ac:dyDescent="0.25">
      <c r="A46" s="17">
        <v>1054</v>
      </c>
      <c r="B46" s="18" t="s">
        <v>51</v>
      </c>
      <c r="C46" s="24">
        <v>23264833</v>
      </c>
      <c r="D46" s="24">
        <v>1219692</v>
      </c>
      <c r="E46" s="24">
        <v>1403013</v>
      </c>
      <c r="F46" s="24">
        <v>27795</v>
      </c>
      <c r="G46" s="24">
        <v>10000</v>
      </c>
      <c r="H46" s="24">
        <v>593508</v>
      </c>
      <c r="I46" s="24">
        <f t="shared" si="0"/>
        <v>26518841</v>
      </c>
    </row>
    <row r="47" spans="1:9" x14ac:dyDescent="0.25">
      <c r="A47" s="17">
        <v>1055</v>
      </c>
      <c r="B47" s="18" t="s">
        <v>52</v>
      </c>
      <c r="C47" s="25">
        <v>20637118</v>
      </c>
      <c r="D47" s="25">
        <v>879658</v>
      </c>
      <c r="E47" s="25">
        <v>867237</v>
      </c>
      <c r="F47" s="25">
        <v>747031</v>
      </c>
      <c r="G47" s="25">
        <v>0</v>
      </c>
      <c r="H47" s="25">
        <v>649182</v>
      </c>
      <c r="I47" s="25">
        <f t="shared" si="0"/>
        <v>23780226</v>
      </c>
    </row>
    <row r="48" spans="1:9" x14ac:dyDescent="0.25">
      <c r="A48" s="17">
        <v>1057</v>
      </c>
      <c r="B48" s="18" t="s">
        <v>53</v>
      </c>
      <c r="C48" s="24">
        <v>1907658</v>
      </c>
      <c r="D48" s="24">
        <v>67149</v>
      </c>
      <c r="E48" s="24">
        <v>117798</v>
      </c>
      <c r="F48" s="24">
        <v>0</v>
      </c>
      <c r="G48" s="24">
        <v>0</v>
      </c>
      <c r="H48" s="24">
        <v>133440</v>
      </c>
      <c r="I48" s="24">
        <f t="shared" si="0"/>
        <v>2226045</v>
      </c>
    </row>
    <row r="49" spans="1:9" x14ac:dyDescent="0.25">
      <c r="A49" s="17">
        <v>1058</v>
      </c>
      <c r="B49" s="18" t="s">
        <v>54</v>
      </c>
      <c r="C49" s="25">
        <v>15893971</v>
      </c>
      <c r="D49" s="25">
        <v>2102405</v>
      </c>
      <c r="E49" s="25">
        <v>417964</v>
      </c>
      <c r="F49" s="25">
        <v>26965</v>
      </c>
      <c r="G49" s="25">
        <v>35000</v>
      </c>
      <c r="H49" s="25">
        <v>883230</v>
      </c>
      <c r="I49" s="25">
        <f t="shared" si="0"/>
        <v>19359535</v>
      </c>
    </row>
    <row r="50" spans="1:9" x14ac:dyDescent="0.25">
      <c r="A50" s="17">
        <v>1062</v>
      </c>
      <c r="B50" s="18" t="s">
        <v>55</v>
      </c>
      <c r="C50" s="24">
        <v>210046363</v>
      </c>
      <c r="D50" s="24">
        <v>8734422</v>
      </c>
      <c r="E50" s="24">
        <v>9865658</v>
      </c>
      <c r="F50" s="24">
        <v>72225</v>
      </c>
      <c r="G50" s="24">
        <v>0</v>
      </c>
      <c r="H50" s="24">
        <v>2345855</v>
      </c>
      <c r="I50" s="24">
        <f t="shared" si="0"/>
        <v>231064523</v>
      </c>
    </row>
    <row r="51" spans="1:9" x14ac:dyDescent="0.25">
      <c r="A51" s="17">
        <v>1065</v>
      </c>
      <c r="B51" s="18" t="s">
        <v>56</v>
      </c>
      <c r="C51" s="25">
        <v>133717943</v>
      </c>
      <c r="D51" s="25">
        <v>7519321</v>
      </c>
      <c r="E51" s="25">
        <v>2967360</v>
      </c>
      <c r="F51" s="25">
        <v>447436</v>
      </c>
      <c r="G51" s="25">
        <v>122798</v>
      </c>
      <c r="H51" s="25">
        <v>593966</v>
      </c>
      <c r="I51" s="25">
        <f t="shared" si="0"/>
        <v>145368824</v>
      </c>
    </row>
    <row r="52" spans="1:9" x14ac:dyDescent="0.25">
      <c r="A52" s="17">
        <v>1066</v>
      </c>
      <c r="B52" s="18" t="s">
        <v>57</v>
      </c>
      <c r="C52" s="24">
        <v>311712767</v>
      </c>
      <c r="D52" s="24">
        <v>6402718</v>
      </c>
      <c r="E52" s="24">
        <v>7841763</v>
      </c>
      <c r="F52" s="24">
        <v>95648</v>
      </c>
      <c r="G52" s="24">
        <v>0</v>
      </c>
      <c r="H52" s="24">
        <v>315645</v>
      </c>
      <c r="I52" s="24">
        <f t="shared" si="0"/>
        <v>326368541</v>
      </c>
    </row>
    <row r="53" spans="1:9" x14ac:dyDescent="0.25">
      <c r="A53" s="17">
        <v>1067</v>
      </c>
      <c r="B53" s="18" t="s">
        <v>58</v>
      </c>
      <c r="C53" s="25">
        <v>165202322</v>
      </c>
      <c r="D53" s="25">
        <v>187285</v>
      </c>
      <c r="E53" s="25">
        <v>96753</v>
      </c>
      <c r="F53" s="25">
        <v>0</v>
      </c>
      <c r="G53" s="25">
        <v>0</v>
      </c>
      <c r="H53" s="25">
        <v>24940</v>
      </c>
      <c r="I53" s="25">
        <f t="shared" si="0"/>
        <v>165511300</v>
      </c>
    </row>
    <row r="54" spans="1:9" x14ac:dyDescent="0.25">
      <c r="A54" s="17">
        <v>1068</v>
      </c>
      <c r="B54" s="18" t="s">
        <v>59</v>
      </c>
      <c r="C54" s="24">
        <v>43576148</v>
      </c>
      <c r="D54" s="24">
        <v>6618</v>
      </c>
      <c r="E54" s="24">
        <v>801</v>
      </c>
      <c r="F54" s="24">
        <v>58498977</v>
      </c>
      <c r="G54" s="24">
        <v>0</v>
      </c>
      <c r="H54" s="24">
        <v>1950</v>
      </c>
      <c r="I54" s="24">
        <f t="shared" si="0"/>
        <v>102084494</v>
      </c>
    </row>
    <row r="55" spans="1:9" x14ac:dyDescent="0.25">
      <c r="A55" s="17">
        <v>1069</v>
      </c>
      <c r="B55" s="18" t="s">
        <v>60</v>
      </c>
      <c r="C55" s="25">
        <v>1278617</v>
      </c>
      <c r="D55" s="25">
        <v>206584</v>
      </c>
      <c r="E55" s="25">
        <v>66113</v>
      </c>
      <c r="F55" s="25">
        <v>0</v>
      </c>
      <c r="G55" s="25">
        <v>0</v>
      </c>
      <c r="H55" s="25">
        <v>78177</v>
      </c>
      <c r="I55" s="25">
        <f t="shared" si="0"/>
        <v>1629491</v>
      </c>
    </row>
    <row r="56" spans="1:9" ht="15" customHeight="1" x14ac:dyDescent="0.25">
      <c r="A56" s="17">
        <v>1070</v>
      </c>
      <c r="B56" s="18" t="s">
        <v>61</v>
      </c>
      <c r="C56" s="24">
        <v>796179</v>
      </c>
      <c r="D56" s="24">
        <v>32494</v>
      </c>
      <c r="E56" s="24">
        <v>34695</v>
      </c>
      <c r="F56" s="24">
        <v>0</v>
      </c>
      <c r="G56" s="24">
        <v>0</v>
      </c>
      <c r="H56" s="24">
        <v>114278</v>
      </c>
      <c r="I56" s="24">
        <f t="shared" si="0"/>
        <v>977646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4267366310</v>
      </c>
      <c r="D57" s="16">
        <f t="shared" si="1"/>
        <v>288598232</v>
      </c>
      <c r="E57" s="16">
        <f t="shared" si="1"/>
        <v>118282398</v>
      </c>
      <c r="F57" s="16">
        <f t="shared" si="1"/>
        <v>862298751</v>
      </c>
      <c r="G57" s="16">
        <f t="shared" si="1"/>
        <v>286253</v>
      </c>
      <c r="H57" s="16">
        <f t="shared" si="1"/>
        <v>42281568</v>
      </c>
      <c r="I57" s="16">
        <f t="shared" si="1"/>
        <v>5579113512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K18" sqref="K18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6.140625" style="12" bestFit="1" customWidth="1"/>
    <col min="5" max="5" width="1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92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368</v>
      </c>
      <c r="D8" s="24">
        <v>0</v>
      </c>
      <c r="E8" s="24">
        <v>393</v>
      </c>
      <c r="F8" s="24">
        <v>0</v>
      </c>
      <c r="G8" s="24">
        <v>0</v>
      </c>
      <c r="H8" s="24">
        <v>2320</v>
      </c>
      <c r="I8" s="24">
        <f t="shared" ref="I8:I56" si="0">SUM(C8:H8)</f>
        <v>3081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4354145</v>
      </c>
      <c r="D11" s="25">
        <v>377480</v>
      </c>
      <c r="E11" s="25">
        <v>172300</v>
      </c>
      <c r="F11" s="25">
        <v>0</v>
      </c>
      <c r="G11" s="25">
        <v>0</v>
      </c>
      <c r="H11" s="25">
        <v>79244</v>
      </c>
      <c r="I11" s="25">
        <f t="shared" si="0"/>
        <v>4983169</v>
      </c>
    </row>
    <row r="12" spans="1:9" x14ac:dyDescent="0.25">
      <c r="A12" s="17">
        <v>1008</v>
      </c>
      <c r="B12" s="18" t="s">
        <v>17</v>
      </c>
      <c r="C12" s="24">
        <v>46</v>
      </c>
      <c r="D12" s="24">
        <v>0</v>
      </c>
      <c r="E12" s="24">
        <v>786</v>
      </c>
      <c r="F12" s="24">
        <v>0</v>
      </c>
      <c r="G12" s="24">
        <v>0</v>
      </c>
      <c r="H12" s="24">
        <v>830</v>
      </c>
      <c r="I12" s="24">
        <f t="shared" si="0"/>
        <v>1662</v>
      </c>
    </row>
    <row r="13" spans="1:9" x14ac:dyDescent="0.25">
      <c r="A13" s="17">
        <v>1010</v>
      </c>
      <c r="B13" s="18" t="s">
        <v>18</v>
      </c>
      <c r="C13" s="25">
        <v>1037083</v>
      </c>
      <c r="D13" s="25">
        <v>0</v>
      </c>
      <c r="E13" s="25">
        <v>7550</v>
      </c>
      <c r="F13" s="25">
        <v>0</v>
      </c>
      <c r="G13" s="25">
        <v>0</v>
      </c>
      <c r="H13" s="25">
        <v>2900</v>
      </c>
      <c r="I13" s="25">
        <f t="shared" si="0"/>
        <v>1047533</v>
      </c>
    </row>
    <row r="14" spans="1:9" x14ac:dyDescent="0.25">
      <c r="A14" s="17">
        <v>1011</v>
      </c>
      <c r="B14" s="18" t="s">
        <v>19</v>
      </c>
      <c r="C14" s="24">
        <v>6264289</v>
      </c>
      <c r="D14" s="24">
        <v>1718385</v>
      </c>
      <c r="E14" s="24">
        <v>279032</v>
      </c>
      <c r="F14" s="24">
        <v>0</v>
      </c>
      <c r="G14" s="24">
        <v>0</v>
      </c>
      <c r="H14" s="24">
        <v>25700</v>
      </c>
      <c r="I14" s="24">
        <f t="shared" si="0"/>
        <v>8287406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2500</v>
      </c>
      <c r="H15" s="25">
        <v>0</v>
      </c>
      <c r="I15" s="25">
        <f t="shared" si="0"/>
        <v>2500</v>
      </c>
    </row>
    <row r="16" spans="1:9" x14ac:dyDescent="0.25">
      <c r="A16" s="17">
        <v>1013</v>
      </c>
      <c r="B16" s="18" t="s">
        <v>21</v>
      </c>
      <c r="C16" s="24">
        <v>21714150</v>
      </c>
      <c r="D16" s="24">
        <v>6959282</v>
      </c>
      <c r="E16" s="24">
        <v>1080545</v>
      </c>
      <c r="F16" s="24">
        <v>0</v>
      </c>
      <c r="G16" s="24">
        <v>0</v>
      </c>
      <c r="H16" s="24">
        <v>50710</v>
      </c>
      <c r="I16" s="24">
        <f t="shared" si="0"/>
        <v>29804687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116961627</v>
      </c>
      <c r="D18" s="24">
        <v>22623316</v>
      </c>
      <c r="E18" s="24">
        <v>5338594</v>
      </c>
      <c r="F18" s="24">
        <v>533746</v>
      </c>
      <c r="G18" s="24">
        <v>0</v>
      </c>
      <c r="H18" s="24">
        <v>391247</v>
      </c>
      <c r="I18" s="24">
        <f t="shared" si="0"/>
        <v>145848530</v>
      </c>
    </row>
    <row r="19" spans="1:9" x14ac:dyDescent="0.25">
      <c r="A19" s="17">
        <v>1017</v>
      </c>
      <c r="B19" s="18" t="s">
        <v>24</v>
      </c>
      <c r="C19" s="25">
        <v>21741746</v>
      </c>
      <c r="D19" s="25">
        <v>119784</v>
      </c>
      <c r="E19" s="25">
        <v>1080763</v>
      </c>
      <c r="F19" s="25">
        <v>97528</v>
      </c>
      <c r="G19" s="25">
        <v>0</v>
      </c>
      <c r="H19" s="25">
        <v>43778</v>
      </c>
      <c r="I19" s="25">
        <f t="shared" si="0"/>
        <v>23083599</v>
      </c>
    </row>
    <row r="20" spans="1:9" x14ac:dyDescent="0.25">
      <c r="A20" s="17">
        <v>1018</v>
      </c>
      <c r="B20" s="18" t="s">
        <v>25</v>
      </c>
      <c r="C20" s="24">
        <v>328659</v>
      </c>
      <c r="D20" s="24">
        <v>222350</v>
      </c>
      <c r="E20" s="24">
        <v>20563</v>
      </c>
      <c r="F20" s="24">
        <v>0</v>
      </c>
      <c r="G20" s="24">
        <v>0</v>
      </c>
      <c r="H20" s="24">
        <v>1160</v>
      </c>
      <c r="I20" s="24">
        <f t="shared" si="0"/>
        <v>572732</v>
      </c>
    </row>
    <row r="21" spans="1:9" x14ac:dyDescent="0.25">
      <c r="A21" s="17">
        <v>1019</v>
      </c>
      <c r="B21" s="18" t="s">
        <v>26</v>
      </c>
      <c r="C21" s="25">
        <v>2607792</v>
      </c>
      <c r="D21" s="25">
        <v>164689</v>
      </c>
      <c r="E21" s="25">
        <v>128765</v>
      </c>
      <c r="F21" s="25">
        <v>42235</v>
      </c>
      <c r="G21" s="25">
        <v>0</v>
      </c>
      <c r="H21" s="25">
        <v>54810</v>
      </c>
      <c r="I21" s="25">
        <f t="shared" si="0"/>
        <v>2998291</v>
      </c>
    </row>
    <row r="22" spans="1:9" x14ac:dyDescent="0.25">
      <c r="A22" s="17">
        <v>1020</v>
      </c>
      <c r="B22" s="18" t="s">
        <v>27</v>
      </c>
      <c r="C22" s="24">
        <v>94352</v>
      </c>
      <c r="D22" s="24">
        <v>71768</v>
      </c>
      <c r="E22" s="24">
        <v>54481</v>
      </c>
      <c r="F22" s="24">
        <v>0</v>
      </c>
      <c r="G22" s="24">
        <v>0</v>
      </c>
      <c r="H22" s="24">
        <v>35960</v>
      </c>
      <c r="I22" s="24">
        <f t="shared" si="0"/>
        <v>256561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6062794</v>
      </c>
      <c r="D24" s="24">
        <v>1341420</v>
      </c>
      <c r="E24" s="24">
        <v>274753</v>
      </c>
      <c r="F24" s="24">
        <v>48638</v>
      </c>
      <c r="G24" s="24">
        <v>0</v>
      </c>
      <c r="H24" s="24">
        <v>70712</v>
      </c>
      <c r="I24" s="24">
        <f t="shared" si="0"/>
        <v>7798317</v>
      </c>
    </row>
    <row r="25" spans="1:9" x14ac:dyDescent="0.25">
      <c r="A25" s="17">
        <v>1024</v>
      </c>
      <c r="B25" s="18" t="s">
        <v>30</v>
      </c>
      <c r="C25" s="25">
        <v>59010075</v>
      </c>
      <c r="D25" s="25">
        <v>2678910</v>
      </c>
      <c r="E25" s="25">
        <v>1432825</v>
      </c>
      <c r="F25" s="25">
        <v>292972</v>
      </c>
      <c r="G25" s="25">
        <v>0</v>
      </c>
      <c r="H25" s="25">
        <v>462777</v>
      </c>
      <c r="I25" s="25">
        <f t="shared" si="0"/>
        <v>63877559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8478139</v>
      </c>
      <c r="D28" s="24">
        <v>183114</v>
      </c>
      <c r="E28" s="24">
        <v>53017</v>
      </c>
      <c r="F28" s="24">
        <v>191801</v>
      </c>
      <c r="G28" s="24">
        <v>0</v>
      </c>
      <c r="H28" s="24">
        <v>69610</v>
      </c>
      <c r="I28" s="24">
        <f t="shared" si="0"/>
        <v>8975681</v>
      </c>
    </row>
    <row r="29" spans="1:9" x14ac:dyDescent="0.25">
      <c r="A29" s="17">
        <v>1028</v>
      </c>
      <c r="B29" s="18" t="s">
        <v>34</v>
      </c>
      <c r="C29" s="25">
        <v>3669048</v>
      </c>
      <c r="D29" s="25">
        <v>2129</v>
      </c>
      <c r="E29" s="25">
        <v>43739</v>
      </c>
      <c r="F29" s="25">
        <v>0</v>
      </c>
      <c r="G29" s="25">
        <v>0</v>
      </c>
      <c r="H29" s="25">
        <v>9280</v>
      </c>
      <c r="I29" s="25">
        <f t="shared" si="0"/>
        <v>3724196</v>
      </c>
    </row>
    <row r="30" spans="1:9" x14ac:dyDescent="0.25">
      <c r="A30" s="17">
        <v>1030</v>
      </c>
      <c r="B30" s="18" t="s">
        <v>35</v>
      </c>
      <c r="C30" s="24">
        <v>5781144</v>
      </c>
      <c r="D30" s="24">
        <v>555399</v>
      </c>
      <c r="E30" s="24">
        <v>170858</v>
      </c>
      <c r="F30" s="24">
        <v>11734</v>
      </c>
      <c r="G30" s="24">
        <v>0</v>
      </c>
      <c r="H30" s="24">
        <v>86735</v>
      </c>
      <c r="I30" s="24">
        <f t="shared" si="0"/>
        <v>6605870</v>
      </c>
    </row>
    <row r="31" spans="1:9" x14ac:dyDescent="0.25">
      <c r="A31" s="17">
        <v>1031</v>
      </c>
      <c r="B31" s="18" t="s">
        <v>36</v>
      </c>
      <c r="C31" s="25">
        <v>368</v>
      </c>
      <c r="D31" s="25">
        <v>0</v>
      </c>
      <c r="E31" s="25">
        <v>1633</v>
      </c>
      <c r="F31" s="25">
        <v>0</v>
      </c>
      <c r="G31" s="25">
        <v>0</v>
      </c>
      <c r="H31" s="25">
        <v>2590</v>
      </c>
      <c r="I31" s="25">
        <f t="shared" si="0"/>
        <v>4591</v>
      </c>
    </row>
    <row r="32" spans="1:9" x14ac:dyDescent="0.25">
      <c r="A32" s="17">
        <v>1033</v>
      </c>
      <c r="B32" s="18" t="s">
        <v>37</v>
      </c>
      <c r="C32" s="24">
        <v>53441</v>
      </c>
      <c r="D32" s="24">
        <v>1085</v>
      </c>
      <c r="E32" s="24">
        <v>9135</v>
      </c>
      <c r="F32" s="24">
        <v>0</v>
      </c>
      <c r="G32" s="24">
        <v>2500</v>
      </c>
      <c r="H32" s="24">
        <v>19210</v>
      </c>
      <c r="I32" s="24">
        <f t="shared" si="0"/>
        <v>85371</v>
      </c>
    </row>
    <row r="33" spans="1:9" x14ac:dyDescent="0.25">
      <c r="A33" s="17">
        <v>1034</v>
      </c>
      <c r="B33" s="18" t="s">
        <v>38</v>
      </c>
      <c r="C33" s="25">
        <v>150932</v>
      </c>
      <c r="D33" s="25">
        <v>31211</v>
      </c>
      <c r="E33" s="25">
        <v>3661</v>
      </c>
      <c r="F33" s="25">
        <v>0</v>
      </c>
      <c r="G33" s="25">
        <v>0</v>
      </c>
      <c r="H33" s="25">
        <v>4930</v>
      </c>
      <c r="I33" s="25">
        <f t="shared" si="0"/>
        <v>190734</v>
      </c>
    </row>
    <row r="34" spans="1:9" x14ac:dyDescent="0.25">
      <c r="A34" s="17">
        <v>1037</v>
      </c>
      <c r="B34" s="18" t="s">
        <v>39</v>
      </c>
      <c r="C34" s="24">
        <v>3729789</v>
      </c>
      <c r="D34" s="24">
        <v>965024</v>
      </c>
      <c r="E34" s="24">
        <v>87628</v>
      </c>
      <c r="F34" s="24">
        <v>39997</v>
      </c>
      <c r="G34" s="24">
        <v>0</v>
      </c>
      <c r="H34" s="24">
        <v>83230</v>
      </c>
      <c r="I34" s="24">
        <f t="shared" si="0"/>
        <v>4905668</v>
      </c>
    </row>
    <row r="35" spans="1:9" x14ac:dyDescent="0.25">
      <c r="A35" s="17">
        <v>1038</v>
      </c>
      <c r="B35" s="18" t="s">
        <v>40</v>
      </c>
      <c r="C35" s="25">
        <v>207989</v>
      </c>
      <c r="D35" s="25">
        <v>0</v>
      </c>
      <c r="E35" s="25">
        <v>10315</v>
      </c>
      <c r="F35" s="25">
        <v>0</v>
      </c>
      <c r="G35" s="25">
        <v>0</v>
      </c>
      <c r="H35" s="25">
        <v>290</v>
      </c>
      <c r="I35" s="25">
        <f t="shared" si="0"/>
        <v>218594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</row>
    <row r="37" spans="1:9" x14ac:dyDescent="0.25">
      <c r="A37" s="17">
        <v>1040</v>
      </c>
      <c r="B37" s="18" t="s">
        <v>42</v>
      </c>
      <c r="C37" s="25">
        <v>5814839</v>
      </c>
      <c r="D37" s="25">
        <v>109363</v>
      </c>
      <c r="E37" s="25">
        <v>76892</v>
      </c>
      <c r="F37" s="25">
        <v>77305</v>
      </c>
      <c r="G37" s="25">
        <v>0</v>
      </c>
      <c r="H37" s="25">
        <v>69010</v>
      </c>
      <c r="I37" s="25">
        <f t="shared" si="0"/>
        <v>6147409</v>
      </c>
    </row>
    <row r="38" spans="1:9" x14ac:dyDescent="0.25">
      <c r="A38" s="17">
        <v>1042</v>
      </c>
      <c r="B38" s="18" t="s">
        <v>43</v>
      </c>
      <c r="C38" s="24">
        <v>1449311</v>
      </c>
      <c r="D38" s="24">
        <v>0</v>
      </c>
      <c r="E38" s="24">
        <v>78362</v>
      </c>
      <c r="F38" s="24">
        <v>0</v>
      </c>
      <c r="G38" s="24">
        <v>0</v>
      </c>
      <c r="H38" s="24">
        <v>2030</v>
      </c>
      <c r="I38" s="24">
        <f t="shared" si="0"/>
        <v>1529703</v>
      </c>
    </row>
    <row r="39" spans="1:9" x14ac:dyDescent="0.25">
      <c r="A39" s="17">
        <v>1043</v>
      </c>
      <c r="B39" s="18" t="s">
        <v>44</v>
      </c>
      <c r="C39" s="25">
        <v>53776813</v>
      </c>
      <c r="D39" s="25">
        <v>14649907</v>
      </c>
      <c r="E39" s="25">
        <v>1350745</v>
      </c>
      <c r="F39" s="25">
        <v>201639</v>
      </c>
      <c r="G39" s="25">
        <v>0</v>
      </c>
      <c r="H39" s="25">
        <v>112047</v>
      </c>
      <c r="I39" s="25">
        <f t="shared" si="0"/>
        <v>70091151</v>
      </c>
    </row>
    <row r="40" spans="1:9" x14ac:dyDescent="0.25">
      <c r="A40" s="17">
        <v>1044</v>
      </c>
      <c r="B40" s="18" t="s">
        <v>45</v>
      </c>
      <c r="C40" s="24">
        <v>319715</v>
      </c>
      <c r="D40" s="24">
        <v>15887</v>
      </c>
      <c r="E40" s="24">
        <v>24547</v>
      </c>
      <c r="F40" s="24">
        <v>0</v>
      </c>
      <c r="G40" s="24">
        <v>0</v>
      </c>
      <c r="H40" s="24">
        <v>5800</v>
      </c>
      <c r="I40" s="24">
        <f t="shared" si="0"/>
        <v>365949</v>
      </c>
    </row>
    <row r="41" spans="1:9" x14ac:dyDescent="0.25">
      <c r="A41" s="17">
        <v>1046</v>
      </c>
      <c r="B41" s="18" t="s">
        <v>46</v>
      </c>
      <c r="C41" s="25">
        <v>46</v>
      </c>
      <c r="D41" s="25">
        <v>0</v>
      </c>
      <c r="E41" s="25">
        <v>3508</v>
      </c>
      <c r="F41" s="25">
        <v>0</v>
      </c>
      <c r="G41" s="25">
        <v>0</v>
      </c>
      <c r="H41" s="25">
        <v>5291</v>
      </c>
      <c r="I41" s="25">
        <f t="shared" si="0"/>
        <v>8845</v>
      </c>
    </row>
    <row r="42" spans="1:9" x14ac:dyDescent="0.25">
      <c r="A42" s="17">
        <v>1047</v>
      </c>
      <c r="B42" s="18" t="s">
        <v>47</v>
      </c>
      <c r="C42" s="24">
        <v>41555371</v>
      </c>
      <c r="D42" s="24">
        <v>18423440</v>
      </c>
      <c r="E42" s="24">
        <v>1798822</v>
      </c>
      <c r="F42" s="24">
        <v>0</v>
      </c>
      <c r="G42" s="24">
        <v>0</v>
      </c>
      <c r="H42" s="24">
        <v>88840</v>
      </c>
      <c r="I42" s="24">
        <f t="shared" si="0"/>
        <v>61866473</v>
      </c>
    </row>
    <row r="43" spans="1:9" x14ac:dyDescent="0.25">
      <c r="A43" s="17">
        <v>1048</v>
      </c>
      <c r="B43" s="18" t="s">
        <v>48</v>
      </c>
      <c r="C43" s="25">
        <v>3505436</v>
      </c>
      <c r="D43" s="25">
        <v>813381</v>
      </c>
      <c r="E43" s="25">
        <v>192190</v>
      </c>
      <c r="F43" s="25">
        <v>68180</v>
      </c>
      <c r="G43" s="25">
        <v>0</v>
      </c>
      <c r="H43" s="25">
        <v>62931</v>
      </c>
      <c r="I43" s="25">
        <f t="shared" si="0"/>
        <v>4642118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291784</v>
      </c>
      <c r="D45" s="25">
        <v>0</v>
      </c>
      <c r="E45" s="25">
        <v>17268</v>
      </c>
      <c r="F45" s="25">
        <v>0</v>
      </c>
      <c r="G45" s="25">
        <v>0</v>
      </c>
      <c r="H45" s="25">
        <v>18160</v>
      </c>
      <c r="I45" s="25">
        <f t="shared" si="0"/>
        <v>327212</v>
      </c>
    </row>
    <row r="46" spans="1:9" x14ac:dyDescent="0.25">
      <c r="A46" s="17">
        <v>1054</v>
      </c>
      <c r="B46" s="18" t="s">
        <v>51</v>
      </c>
      <c r="C46" s="24">
        <v>2030336</v>
      </c>
      <c r="D46" s="24">
        <v>40539</v>
      </c>
      <c r="E46" s="24">
        <v>47257</v>
      </c>
      <c r="F46" s="24">
        <v>0</v>
      </c>
      <c r="G46" s="24">
        <v>0</v>
      </c>
      <c r="H46" s="24">
        <v>48310</v>
      </c>
      <c r="I46" s="24">
        <f t="shared" si="0"/>
        <v>2166442</v>
      </c>
    </row>
    <row r="47" spans="1:9" x14ac:dyDescent="0.25">
      <c r="A47" s="17">
        <v>1055</v>
      </c>
      <c r="B47" s="18" t="s">
        <v>52</v>
      </c>
      <c r="C47" s="25">
        <v>1508246</v>
      </c>
      <c r="D47" s="25">
        <v>119672</v>
      </c>
      <c r="E47" s="25">
        <v>71928</v>
      </c>
      <c r="F47" s="25">
        <v>0</v>
      </c>
      <c r="G47" s="25">
        <v>0</v>
      </c>
      <c r="H47" s="25">
        <v>61480</v>
      </c>
      <c r="I47" s="25">
        <f t="shared" si="0"/>
        <v>1761326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2500</v>
      </c>
      <c r="I48" s="24">
        <f t="shared" si="0"/>
        <v>2500</v>
      </c>
    </row>
    <row r="49" spans="1:9" x14ac:dyDescent="0.25">
      <c r="A49" s="17">
        <v>1058</v>
      </c>
      <c r="B49" s="18" t="s">
        <v>54</v>
      </c>
      <c r="C49" s="25">
        <v>1128520</v>
      </c>
      <c r="D49" s="25">
        <v>238388</v>
      </c>
      <c r="E49" s="25">
        <v>18463</v>
      </c>
      <c r="F49" s="25">
        <v>0</v>
      </c>
      <c r="G49" s="25">
        <v>0</v>
      </c>
      <c r="H49" s="25">
        <v>49674</v>
      </c>
      <c r="I49" s="25">
        <f t="shared" si="0"/>
        <v>1435045</v>
      </c>
    </row>
    <row r="50" spans="1:9" x14ac:dyDescent="0.25">
      <c r="A50" s="17">
        <v>1062</v>
      </c>
      <c r="B50" s="18" t="s">
        <v>55</v>
      </c>
      <c r="C50" s="24">
        <v>1452057</v>
      </c>
      <c r="D50" s="24">
        <v>89498</v>
      </c>
      <c r="E50" s="24">
        <v>73441</v>
      </c>
      <c r="F50" s="24">
        <v>52134</v>
      </c>
      <c r="G50" s="24">
        <v>0</v>
      </c>
      <c r="H50" s="24">
        <v>6985</v>
      </c>
      <c r="I50" s="24">
        <f t="shared" si="0"/>
        <v>1674115</v>
      </c>
    </row>
    <row r="51" spans="1:9" x14ac:dyDescent="0.25">
      <c r="A51" s="17">
        <v>1065</v>
      </c>
      <c r="B51" s="18" t="s">
        <v>56</v>
      </c>
      <c r="C51" s="25">
        <v>5112859</v>
      </c>
      <c r="D51" s="25">
        <v>72057</v>
      </c>
      <c r="E51" s="25">
        <v>120658</v>
      </c>
      <c r="F51" s="25">
        <v>0</v>
      </c>
      <c r="G51" s="25">
        <v>0</v>
      </c>
      <c r="H51" s="25">
        <v>73410</v>
      </c>
      <c r="I51" s="25">
        <f t="shared" si="0"/>
        <v>5378984</v>
      </c>
    </row>
    <row r="52" spans="1:9" x14ac:dyDescent="0.25">
      <c r="A52" s="17">
        <v>1066</v>
      </c>
      <c r="B52" s="18" t="s">
        <v>57</v>
      </c>
      <c r="C52" s="24">
        <v>84667194</v>
      </c>
      <c r="D52" s="24">
        <v>702012</v>
      </c>
      <c r="E52" s="24">
        <v>1721654</v>
      </c>
      <c r="F52" s="24">
        <v>0</v>
      </c>
      <c r="G52" s="24">
        <v>0</v>
      </c>
      <c r="H52" s="24">
        <v>94976</v>
      </c>
      <c r="I52" s="24">
        <f t="shared" si="0"/>
        <v>87185836</v>
      </c>
    </row>
    <row r="53" spans="1:9" x14ac:dyDescent="0.25">
      <c r="A53" s="17">
        <v>1067</v>
      </c>
      <c r="B53" s="18" t="s">
        <v>58</v>
      </c>
      <c r="C53" s="25">
        <v>84473</v>
      </c>
      <c r="D53" s="25">
        <v>0</v>
      </c>
      <c r="E53" s="25">
        <v>0</v>
      </c>
      <c r="F53" s="25">
        <v>0</v>
      </c>
      <c r="G53" s="25">
        <v>0</v>
      </c>
      <c r="H53" s="25">
        <v>4350</v>
      </c>
      <c r="I53" s="25">
        <f t="shared" si="0"/>
        <v>88823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7500</v>
      </c>
      <c r="I55" s="25">
        <f t="shared" si="0"/>
        <v>7500</v>
      </c>
    </row>
    <row r="56" spans="1:9" ht="15" customHeight="1" x14ac:dyDescent="0.25">
      <c r="A56" s="17">
        <v>1070</v>
      </c>
      <c r="B56" s="18" t="s">
        <v>61</v>
      </c>
      <c r="C56" s="24">
        <v>4909</v>
      </c>
      <c r="D56" s="24">
        <v>0</v>
      </c>
      <c r="E56" s="24">
        <v>3264</v>
      </c>
      <c r="F56" s="24">
        <v>0</v>
      </c>
      <c r="G56" s="24">
        <v>0</v>
      </c>
      <c r="H56" s="24">
        <v>3480</v>
      </c>
      <c r="I56" s="24">
        <f t="shared" si="0"/>
        <v>11653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464949885</v>
      </c>
      <c r="D57" s="16">
        <f t="shared" si="1"/>
        <v>73289490</v>
      </c>
      <c r="E57" s="16">
        <f t="shared" si="1"/>
        <v>15850335</v>
      </c>
      <c r="F57" s="16">
        <f t="shared" si="1"/>
        <v>1657909</v>
      </c>
      <c r="G57" s="16">
        <f t="shared" si="1"/>
        <v>5000</v>
      </c>
      <c r="H57" s="16">
        <f t="shared" si="1"/>
        <v>2214797</v>
      </c>
      <c r="I57" s="16">
        <f t="shared" si="1"/>
        <v>557967416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42578125" style="12" bestFit="1" customWidth="1"/>
    <col min="5" max="5" width="16.140625" style="12" bestFit="1" customWidth="1"/>
    <col min="6" max="6" width="17.42578125" style="12" bestFit="1" customWidth="1"/>
    <col min="7" max="7" width="12.5703125" style="12" bestFit="1" customWidth="1"/>
    <col min="8" max="8" width="1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66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f>SUM(C7:H7)</f>
        <v>0</v>
      </c>
    </row>
    <row r="8" spans="1:9" x14ac:dyDescent="0.25">
      <c r="A8" s="17">
        <v>1002</v>
      </c>
      <c r="B8" s="18" t="s">
        <v>13</v>
      </c>
      <c r="C8" s="31">
        <v>2777603</v>
      </c>
      <c r="D8" s="31">
        <v>101780</v>
      </c>
      <c r="E8" s="31">
        <v>26955</v>
      </c>
      <c r="F8" s="31">
        <v>0</v>
      </c>
      <c r="G8" s="31">
        <v>0</v>
      </c>
      <c r="H8" s="31">
        <v>40441</v>
      </c>
      <c r="I8" s="31">
        <f t="shared" ref="I8:I56" si="0">SUM(C8:H8)</f>
        <v>2946779</v>
      </c>
    </row>
    <row r="9" spans="1:9" x14ac:dyDescent="0.25">
      <c r="A9" s="17">
        <v>1005</v>
      </c>
      <c r="B9" s="18" t="s">
        <v>14</v>
      </c>
      <c r="C9" s="34">
        <v>159475</v>
      </c>
      <c r="D9" s="34">
        <v>8310</v>
      </c>
      <c r="E9" s="34">
        <v>52764</v>
      </c>
      <c r="F9" s="34">
        <v>0</v>
      </c>
      <c r="G9" s="34">
        <v>0</v>
      </c>
      <c r="H9" s="34">
        <v>13340</v>
      </c>
      <c r="I9" s="34">
        <f t="shared" si="0"/>
        <v>233889</v>
      </c>
    </row>
    <row r="10" spans="1:9" x14ac:dyDescent="0.25">
      <c r="A10" s="17">
        <v>1006</v>
      </c>
      <c r="B10" s="18" t="s">
        <v>15</v>
      </c>
      <c r="C10" s="31">
        <v>92</v>
      </c>
      <c r="D10" s="31">
        <v>0</v>
      </c>
      <c r="E10" s="31">
        <v>409</v>
      </c>
      <c r="F10" s="31">
        <v>0</v>
      </c>
      <c r="G10" s="31">
        <v>0</v>
      </c>
      <c r="H10" s="31">
        <v>580</v>
      </c>
      <c r="I10" s="31">
        <f t="shared" si="0"/>
        <v>1081</v>
      </c>
    </row>
    <row r="11" spans="1:9" x14ac:dyDescent="0.25">
      <c r="A11" s="17">
        <v>1007</v>
      </c>
      <c r="B11" s="18" t="s">
        <v>16</v>
      </c>
      <c r="C11" s="34">
        <v>48982602</v>
      </c>
      <c r="D11" s="34">
        <v>2113717</v>
      </c>
      <c r="E11" s="34">
        <v>1210939</v>
      </c>
      <c r="F11" s="34">
        <v>17276814</v>
      </c>
      <c r="G11" s="34">
        <v>0</v>
      </c>
      <c r="H11" s="34">
        <v>1194906</v>
      </c>
      <c r="I11" s="34">
        <f t="shared" si="0"/>
        <v>70778978</v>
      </c>
    </row>
    <row r="12" spans="1:9" x14ac:dyDescent="0.25">
      <c r="A12" s="17">
        <v>1008</v>
      </c>
      <c r="B12" s="18" t="s">
        <v>17</v>
      </c>
      <c r="C12" s="31">
        <v>3943424</v>
      </c>
      <c r="D12" s="31">
        <v>0</v>
      </c>
      <c r="E12" s="31">
        <v>2027</v>
      </c>
      <c r="F12" s="31">
        <v>0</v>
      </c>
      <c r="G12" s="31">
        <v>0</v>
      </c>
      <c r="H12" s="31">
        <v>8240</v>
      </c>
      <c r="I12" s="31">
        <f t="shared" si="0"/>
        <v>3953691</v>
      </c>
    </row>
    <row r="13" spans="1:9" x14ac:dyDescent="0.25">
      <c r="A13" s="17">
        <v>1010</v>
      </c>
      <c r="B13" s="18" t="s">
        <v>18</v>
      </c>
      <c r="C13" s="34">
        <v>6072683</v>
      </c>
      <c r="D13" s="34">
        <v>1033375</v>
      </c>
      <c r="E13" s="34">
        <v>598291</v>
      </c>
      <c r="F13" s="34">
        <v>49959</v>
      </c>
      <c r="G13" s="34">
        <v>0</v>
      </c>
      <c r="H13" s="34">
        <v>38512</v>
      </c>
      <c r="I13" s="34">
        <f t="shared" si="0"/>
        <v>7792820</v>
      </c>
    </row>
    <row r="14" spans="1:9" x14ac:dyDescent="0.25">
      <c r="A14" s="17">
        <v>1011</v>
      </c>
      <c r="B14" s="18" t="s">
        <v>19</v>
      </c>
      <c r="C14" s="31">
        <v>12855616</v>
      </c>
      <c r="D14" s="31">
        <v>1762159</v>
      </c>
      <c r="E14" s="31">
        <v>698686</v>
      </c>
      <c r="F14" s="31">
        <v>0</v>
      </c>
      <c r="G14" s="31">
        <v>0</v>
      </c>
      <c r="H14" s="31">
        <v>60456</v>
      </c>
      <c r="I14" s="31">
        <f t="shared" si="0"/>
        <v>15376917</v>
      </c>
    </row>
    <row r="15" spans="1:9" x14ac:dyDescent="0.25">
      <c r="A15" s="17">
        <v>1012</v>
      </c>
      <c r="B15" s="18" t="s">
        <v>20</v>
      </c>
      <c r="C15" s="34">
        <v>48368972</v>
      </c>
      <c r="D15" s="34">
        <v>229916</v>
      </c>
      <c r="E15" s="34">
        <v>1874552</v>
      </c>
      <c r="F15" s="34">
        <v>70939220</v>
      </c>
      <c r="G15" s="34">
        <v>20000</v>
      </c>
      <c r="H15" s="34">
        <v>42650</v>
      </c>
      <c r="I15" s="34">
        <f t="shared" si="0"/>
        <v>121475310</v>
      </c>
    </row>
    <row r="16" spans="1:9" x14ac:dyDescent="0.25">
      <c r="A16" s="17">
        <v>1013</v>
      </c>
      <c r="B16" s="18" t="s">
        <v>21</v>
      </c>
      <c r="C16" s="31">
        <v>194312371</v>
      </c>
      <c r="D16" s="31">
        <v>134862511</v>
      </c>
      <c r="E16" s="31">
        <v>8408925</v>
      </c>
      <c r="F16" s="31">
        <v>13650</v>
      </c>
      <c r="G16" s="31">
        <v>0</v>
      </c>
      <c r="H16" s="31">
        <v>724409</v>
      </c>
      <c r="I16" s="31">
        <f t="shared" si="0"/>
        <v>338321866</v>
      </c>
    </row>
    <row r="17" spans="1:9" x14ac:dyDescent="0.25">
      <c r="A17" s="17">
        <v>1014</v>
      </c>
      <c r="B17" s="18" t="s">
        <v>22</v>
      </c>
      <c r="C17" s="34">
        <v>9112</v>
      </c>
      <c r="D17" s="34">
        <v>256</v>
      </c>
      <c r="E17" s="34">
        <v>1209</v>
      </c>
      <c r="F17" s="34">
        <v>3945</v>
      </c>
      <c r="G17" s="34">
        <v>0</v>
      </c>
      <c r="H17" s="34">
        <v>40365</v>
      </c>
      <c r="I17" s="34">
        <f t="shared" si="0"/>
        <v>54887</v>
      </c>
    </row>
    <row r="18" spans="1:9" x14ac:dyDescent="0.25">
      <c r="A18" s="17">
        <v>1016</v>
      </c>
      <c r="B18" s="18" t="s">
        <v>23</v>
      </c>
      <c r="C18" s="31">
        <v>362330832</v>
      </c>
      <c r="D18" s="31">
        <v>58804486</v>
      </c>
      <c r="E18" s="31">
        <v>17879825</v>
      </c>
      <c r="F18" s="31">
        <v>5813949</v>
      </c>
      <c r="G18" s="31">
        <v>0</v>
      </c>
      <c r="H18" s="31">
        <v>9861942</v>
      </c>
      <c r="I18" s="31">
        <f t="shared" si="0"/>
        <v>454691034</v>
      </c>
    </row>
    <row r="19" spans="1:9" x14ac:dyDescent="0.25">
      <c r="A19" s="17">
        <v>1017</v>
      </c>
      <c r="B19" s="18" t="s">
        <v>24</v>
      </c>
      <c r="C19" s="34">
        <v>40887423</v>
      </c>
      <c r="D19" s="34">
        <v>1725350</v>
      </c>
      <c r="E19" s="34">
        <v>1266281</v>
      </c>
      <c r="F19" s="34">
        <v>282311</v>
      </c>
      <c r="G19" s="34">
        <v>0</v>
      </c>
      <c r="H19" s="34">
        <v>419530</v>
      </c>
      <c r="I19" s="34">
        <f t="shared" si="0"/>
        <v>44580895</v>
      </c>
    </row>
    <row r="20" spans="1:9" x14ac:dyDescent="0.25">
      <c r="A20" s="17">
        <v>1018</v>
      </c>
      <c r="B20" s="18" t="s">
        <v>25</v>
      </c>
      <c r="C20" s="31">
        <v>27830169</v>
      </c>
      <c r="D20" s="31">
        <v>499542</v>
      </c>
      <c r="E20" s="31">
        <v>1108440</v>
      </c>
      <c r="F20" s="31">
        <v>33933124</v>
      </c>
      <c r="G20" s="31">
        <v>0</v>
      </c>
      <c r="H20" s="31">
        <v>26441</v>
      </c>
      <c r="I20" s="31">
        <f t="shared" si="0"/>
        <v>63397716</v>
      </c>
    </row>
    <row r="21" spans="1:9" x14ac:dyDescent="0.25">
      <c r="A21" s="17">
        <v>1019</v>
      </c>
      <c r="B21" s="18" t="s">
        <v>26</v>
      </c>
      <c r="C21" s="34">
        <v>20901901</v>
      </c>
      <c r="D21" s="34">
        <v>2821423</v>
      </c>
      <c r="E21" s="34">
        <v>761181</v>
      </c>
      <c r="F21" s="34">
        <v>48896</v>
      </c>
      <c r="G21" s="34">
        <v>0</v>
      </c>
      <c r="H21" s="34">
        <v>391708</v>
      </c>
      <c r="I21" s="34">
        <f t="shared" si="0"/>
        <v>24925109</v>
      </c>
    </row>
    <row r="22" spans="1:9" x14ac:dyDescent="0.25">
      <c r="A22" s="17">
        <v>1020</v>
      </c>
      <c r="B22" s="18" t="s">
        <v>27</v>
      </c>
      <c r="C22" s="31">
        <v>16231487</v>
      </c>
      <c r="D22" s="31">
        <v>4184113</v>
      </c>
      <c r="E22" s="31">
        <v>571059</v>
      </c>
      <c r="F22" s="31">
        <v>11474263</v>
      </c>
      <c r="G22" s="31">
        <v>0</v>
      </c>
      <c r="H22" s="31">
        <v>110377</v>
      </c>
      <c r="I22" s="31">
        <f t="shared" si="0"/>
        <v>32571299</v>
      </c>
    </row>
    <row r="23" spans="1:9" x14ac:dyDescent="0.25">
      <c r="A23" s="17">
        <v>1022</v>
      </c>
      <c r="B23" s="18" t="s">
        <v>28</v>
      </c>
      <c r="C23" s="34">
        <v>367574</v>
      </c>
      <c r="D23" s="34">
        <v>2783</v>
      </c>
      <c r="E23" s="34">
        <v>7657</v>
      </c>
      <c r="F23" s="34">
        <v>0</v>
      </c>
      <c r="G23" s="34">
        <v>0</v>
      </c>
      <c r="H23" s="34">
        <v>1450</v>
      </c>
      <c r="I23" s="34">
        <f t="shared" si="0"/>
        <v>379464</v>
      </c>
    </row>
    <row r="24" spans="1:9" x14ac:dyDescent="0.25">
      <c r="A24" s="17">
        <v>1023</v>
      </c>
      <c r="B24" s="18" t="s">
        <v>29</v>
      </c>
      <c r="C24" s="31">
        <v>17629092</v>
      </c>
      <c r="D24" s="31">
        <v>2136788</v>
      </c>
      <c r="E24" s="31">
        <v>817407</v>
      </c>
      <c r="F24" s="31">
        <v>1426539</v>
      </c>
      <c r="G24" s="31">
        <v>2500</v>
      </c>
      <c r="H24" s="31">
        <v>419030</v>
      </c>
      <c r="I24" s="31">
        <f t="shared" si="0"/>
        <v>22431356</v>
      </c>
    </row>
    <row r="25" spans="1:9" x14ac:dyDescent="0.25">
      <c r="A25" s="17">
        <v>1024</v>
      </c>
      <c r="B25" s="18" t="s">
        <v>30</v>
      </c>
      <c r="C25" s="34">
        <v>555917944</v>
      </c>
      <c r="D25" s="34">
        <v>36314020</v>
      </c>
      <c r="E25" s="34">
        <v>11703923</v>
      </c>
      <c r="F25" s="34">
        <v>84968378</v>
      </c>
      <c r="G25" s="34">
        <v>19338</v>
      </c>
      <c r="H25" s="34">
        <v>4661155</v>
      </c>
      <c r="I25" s="34">
        <f t="shared" si="0"/>
        <v>693584758</v>
      </c>
    </row>
    <row r="26" spans="1:9" x14ac:dyDescent="0.25">
      <c r="A26" s="17">
        <v>1025</v>
      </c>
      <c r="B26" s="18" t="s">
        <v>31</v>
      </c>
      <c r="C26" s="31">
        <v>120175</v>
      </c>
      <c r="D26" s="31">
        <v>57323</v>
      </c>
      <c r="E26" s="31">
        <v>13996</v>
      </c>
      <c r="F26" s="31">
        <v>0</v>
      </c>
      <c r="G26" s="31">
        <v>0</v>
      </c>
      <c r="H26" s="31">
        <v>36949</v>
      </c>
      <c r="I26" s="31">
        <f t="shared" si="0"/>
        <v>228443</v>
      </c>
    </row>
    <row r="27" spans="1:9" x14ac:dyDescent="0.25">
      <c r="A27" s="17">
        <v>1026</v>
      </c>
      <c r="B27" s="18" t="s">
        <v>32</v>
      </c>
      <c r="C27" s="34">
        <v>411363</v>
      </c>
      <c r="D27" s="34">
        <v>1289</v>
      </c>
      <c r="E27" s="34">
        <v>1225</v>
      </c>
      <c r="F27" s="34">
        <v>0</v>
      </c>
      <c r="G27" s="34">
        <v>0</v>
      </c>
      <c r="H27" s="34">
        <v>12760</v>
      </c>
      <c r="I27" s="34">
        <f t="shared" si="0"/>
        <v>426637</v>
      </c>
    </row>
    <row r="28" spans="1:9" x14ac:dyDescent="0.25">
      <c r="A28" s="17">
        <v>1027</v>
      </c>
      <c r="B28" s="18" t="s">
        <v>33</v>
      </c>
      <c r="C28" s="31">
        <v>30301905</v>
      </c>
      <c r="D28" s="31">
        <v>885770</v>
      </c>
      <c r="E28" s="31">
        <v>330263</v>
      </c>
      <c r="F28" s="31">
        <v>406055</v>
      </c>
      <c r="G28" s="31">
        <v>0</v>
      </c>
      <c r="H28" s="31">
        <v>287252</v>
      </c>
      <c r="I28" s="31">
        <f t="shared" si="0"/>
        <v>32211245</v>
      </c>
    </row>
    <row r="29" spans="1:9" x14ac:dyDescent="0.25">
      <c r="A29" s="17">
        <v>1028</v>
      </c>
      <c r="B29" s="18" t="s">
        <v>34</v>
      </c>
      <c r="C29" s="34">
        <v>22719543</v>
      </c>
      <c r="D29" s="34">
        <v>492204</v>
      </c>
      <c r="E29" s="34">
        <v>591889</v>
      </c>
      <c r="F29" s="34">
        <v>501922</v>
      </c>
      <c r="G29" s="34">
        <v>0</v>
      </c>
      <c r="H29" s="34">
        <v>57502</v>
      </c>
      <c r="I29" s="34">
        <f t="shared" si="0"/>
        <v>24363060</v>
      </c>
    </row>
    <row r="30" spans="1:9" x14ac:dyDescent="0.25">
      <c r="A30" s="17">
        <v>1030</v>
      </c>
      <c r="B30" s="18" t="s">
        <v>35</v>
      </c>
      <c r="C30" s="31">
        <v>56640734</v>
      </c>
      <c r="D30" s="31">
        <v>2069691</v>
      </c>
      <c r="E30" s="31">
        <v>1228125</v>
      </c>
      <c r="F30" s="31">
        <v>2195807</v>
      </c>
      <c r="G30" s="31">
        <v>0</v>
      </c>
      <c r="H30" s="31">
        <v>1376479</v>
      </c>
      <c r="I30" s="31">
        <f t="shared" si="0"/>
        <v>63510836</v>
      </c>
    </row>
    <row r="31" spans="1:9" x14ac:dyDescent="0.25">
      <c r="A31" s="17">
        <v>1031</v>
      </c>
      <c r="B31" s="18" t="s">
        <v>36</v>
      </c>
      <c r="C31" s="34">
        <v>62518</v>
      </c>
      <c r="D31" s="34">
        <v>0</v>
      </c>
      <c r="E31" s="34">
        <v>2042</v>
      </c>
      <c r="F31" s="34">
        <v>0</v>
      </c>
      <c r="G31" s="34">
        <v>0</v>
      </c>
      <c r="H31" s="34">
        <v>3770</v>
      </c>
      <c r="I31" s="34">
        <f t="shared" si="0"/>
        <v>68330</v>
      </c>
    </row>
    <row r="32" spans="1:9" x14ac:dyDescent="0.25">
      <c r="A32" s="17">
        <v>1033</v>
      </c>
      <c r="B32" s="18" t="s">
        <v>37</v>
      </c>
      <c r="C32" s="31">
        <v>144426</v>
      </c>
      <c r="D32" s="31">
        <v>60575</v>
      </c>
      <c r="E32" s="31">
        <v>23772</v>
      </c>
      <c r="F32" s="31">
        <v>0</v>
      </c>
      <c r="G32" s="31">
        <v>5000</v>
      </c>
      <c r="H32" s="31">
        <v>90630</v>
      </c>
      <c r="I32" s="31">
        <f t="shared" si="0"/>
        <v>324403</v>
      </c>
    </row>
    <row r="33" spans="1:9" x14ac:dyDescent="0.25">
      <c r="A33" s="17">
        <v>1034</v>
      </c>
      <c r="B33" s="18" t="s">
        <v>38</v>
      </c>
      <c r="C33" s="34">
        <v>610001</v>
      </c>
      <c r="D33" s="34">
        <v>8630</v>
      </c>
      <c r="E33" s="34">
        <v>16111</v>
      </c>
      <c r="F33" s="34">
        <v>0</v>
      </c>
      <c r="G33" s="34">
        <v>0</v>
      </c>
      <c r="H33" s="34">
        <v>11640</v>
      </c>
      <c r="I33" s="34">
        <f t="shared" si="0"/>
        <v>646382</v>
      </c>
    </row>
    <row r="34" spans="1:9" x14ac:dyDescent="0.25">
      <c r="A34" s="17">
        <v>1037</v>
      </c>
      <c r="B34" s="18" t="s">
        <v>39</v>
      </c>
      <c r="C34" s="31">
        <v>5881369</v>
      </c>
      <c r="D34" s="31">
        <v>257175</v>
      </c>
      <c r="E34" s="31">
        <v>171650</v>
      </c>
      <c r="F34" s="31">
        <v>191137</v>
      </c>
      <c r="G34" s="31">
        <v>0</v>
      </c>
      <c r="H34" s="31">
        <v>177571</v>
      </c>
      <c r="I34" s="31">
        <f t="shared" si="0"/>
        <v>6678902</v>
      </c>
    </row>
    <row r="35" spans="1:9" x14ac:dyDescent="0.25">
      <c r="A35" s="17">
        <v>1038</v>
      </c>
      <c r="B35" s="18" t="s">
        <v>40</v>
      </c>
      <c r="C35" s="34">
        <v>4272930</v>
      </c>
      <c r="D35" s="34">
        <v>115871</v>
      </c>
      <c r="E35" s="34">
        <v>226020</v>
      </c>
      <c r="F35" s="34">
        <v>0</v>
      </c>
      <c r="G35" s="34">
        <v>0</v>
      </c>
      <c r="H35" s="34">
        <v>50787</v>
      </c>
      <c r="I35" s="34">
        <f t="shared" si="0"/>
        <v>4665608</v>
      </c>
    </row>
    <row r="36" spans="1:9" x14ac:dyDescent="0.25">
      <c r="A36" s="17">
        <v>1039</v>
      </c>
      <c r="B36" s="18" t="s">
        <v>41</v>
      </c>
      <c r="C36" s="31">
        <v>1396286</v>
      </c>
      <c r="D36" s="31">
        <v>21572</v>
      </c>
      <c r="E36" s="31">
        <v>12675</v>
      </c>
      <c r="F36" s="31">
        <v>0</v>
      </c>
      <c r="G36" s="31">
        <v>0</v>
      </c>
      <c r="H36" s="31">
        <v>41610</v>
      </c>
      <c r="I36" s="31">
        <f t="shared" si="0"/>
        <v>1472143</v>
      </c>
    </row>
    <row r="37" spans="1:9" x14ac:dyDescent="0.25">
      <c r="A37" s="17">
        <v>1040</v>
      </c>
      <c r="B37" s="18" t="s">
        <v>42</v>
      </c>
      <c r="C37" s="34">
        <v>59454963</v>
      </c>
      <c r="D37" s="34">
        <v>3482705</v>
      </c>
      <c r="E37" s="34">
        <v>1144553</v>
      </c>
      <c r="F37" s="34">
        <v>707375</v>
      </c>
      <c r="G37" s="34">
        <v>0</v>
      </c>
      <c r="H37" s="34">
        <v>784143</v>
      </c>
      <c r="I37" s="34">
        <f t="shared" si="0"/>
        <v>65573739</v>
      </c>
    </row>
    <row r="38" spans="1:9" x14ac:dyDescent="0.25">
      <c r="A38" s="17">
        <v>1042</v>
      </c>
      <c r="B38" s="18" t="s">
        <v>43</v>
      </c>
      <c r="C38" s="31">
        <v>117623786</v>
      </c>
      <c r="D38" s="31">
        <v>0</v>
      </c>
      <c r="E38" s="31">
        <v>4090</v>
      </c>
      <c r="F38" s="31">
        <v>184773650</v>
      </c>
      <c r="G38" s="31">
        <v>0</v>
      </c>
      <c r="H38" s="31">
        <v>8410</v>
      </c>
      <c r="I38" s="31">
        <f t="shared" si="0"/>
        <v>302409936</v>
      </c>
    </row>
    <row r="39" spans="1:9" x14ac:dyDescent="0.25">
      <c r="A39" s="17">
        <v>1043</v>
      </c>
      <c r="B39" s="18" t="s">
        <v>44</v>
      </c>
      <c r="C39" s="34">
        <v>355944779</v>
      </c>
      <c r="D39" s="34">
        <v>51530978</v>
      </c>
      <c r="E39" s="34">
        <v>8365933</v>
      </c>
      <c r="F39" s="34">
        <v>14369027</v>
      </c>
      <c r="G39" s="34">
        <v>0</v>
      </c>
      <c r="H39" s="34">
        <v>606440</v>
      </c>
      <c r="I39" s="34">
        <f t="shared" si="0"/>
        <v>430817157</v>
      </c>
    </row>
    <row r="40" spans="1:9" x14ac:dyDescent="0.25">
      <c r="A40" s="17">
        <v>1044</v>
      </c>
      <c r="B40" s="18" t="s">
        <v>45</v>
      </c>
      <c r="C40" s="31">
        <v>3809097</v>
      </c>
      <c r="D40" s="31">
        <v>77893</v>
      </c>
      <c r="E40" s="31">
        <v>143263</v>
      </c>
      <c r="F40" s="31">
        <v>0</v>
      </c>
      <c r="G40" s="31">
        <v>0</v>
      </c>
      <c r="H40" s="31">
        <v>49316</v>
      </c>
      <c r="I40" s="31">
        <f t="shared" si="0"/>
        <v>4079569</v>
      </c>
    </row>
    <row r="41" spans="1:9" x14ac:dyDescent="0.25">
      <c r="A41" s="17">
        <v>1046</v>
      </c>
      <c r="B41" s="18" t="s">
        <v>46</v>
      </c>
      <c r="C41" s="34">
        <v>230844</v>
      </c>
      <c r="D41" s="34">
        <v>17</v>
      </c>
      <c r="E41" s="34">
        <v>12079</v>
      </c>
      <c r="F41" s="34">
        <v>0</v>
      </c>
      <c r="G41" s="34">
        <v>7500</v>
      </c>
      <c r="H41" s="34">
        <v>120459</v>
      </c>
      <c r="I41" s="34">
        <f t="shared" si="0"/>
        <v>370899</v>
      </c>
    </row>
    <row r="42" spans="1:9" x14ac:dyDescent="0.25">
      <c r="A42" s="17">
        <v>1047</v>
      </c>
      <c r="B42" s="18" t="s">
        <v>47</v>
      </c>
      <c r="C42" s="31">
        <v>313174688</v>
      </c>
      <c r="D42" s="31">
        <v>52743636</v>
      </c>
      <c r="E42" s="31">
        <v>11918108</v>
      </c>
      <c r="F42" s="31">
        <v>515118</v>
      </c>
      <c r="G42" s="31">
        <v>0</v>
      </c>
      <c r="H42" s="31">
        <v>21084540</v>
      </c>
      <c r="I42" s="31">
        <f t="shared" si="0"/>
        <v>399436090</v>
      </c>
    </row>
    <row r="43" spans="1:9" x14ac:dyDescent="0.25">
      <c r="A43" s="17">
        <v>1048</v>
      </c>
      <c r="B43" s="18" t="s">
        <v>48</v>
      </c>
      <c r="C43" s="34">
        <v>41123219</v>
      </c>
      <c r="D43" s="34">
        <v>3122366</v>
      </c>
      <c r="E43" s="34">
        <v>2012923</v>
      </c>
      <c r="F43" s="34">
        <v>49138</v>
      </c>
      <c r="G43" s="34">
        <v>0</v>
      </c>
      <c r="H43" s="34">
        <v>767706</v>
      </c>
      <c r="I43" s="34">
        <f t="shared" si="0"/>
        <v>47075352</v>
      </c>
    </row>
    <row r="44" spans="1:9" x14ac:dyDescent="0.25">
      <c r="A44" s="17">
        <v>1050</v>
      </c>
      <c r="B44" s="18" t="s">
        <v>49</v>
      </c>
      <c r="C44" s="31">
        <v>216</v>
      </c>
      <c r="D44" s="31">
        <v>176</v>
      </c>
      <c r="E44" s="31">
        <v>0</v>
      </c>
      <c r="F44" s="31">
        <v>0</v>
      </c>
      <c r="G44" s="31">
        <v>0</v>
      </c>
      <c r="H44" s="31">
        <v>3273</v>
      </c>
      <c r="I44" s="31">
        <f t="shared" si="0"/>
        <v>3665</v>
      </c>
    </row>
    <row r="45" spans="1:9" x14ac:dyDescent="0.25">
      <c r="A45" s="17">
        <v>1052</v>
      </c>
      <c r="B45" s="18" t="s">
        <v>50</v>
      </c>
      <c r="C45" s="34">
        <v>12982811</v>
      </c>
      <c r="D45" s="34">
        <v>462178</v>
      </c>
      <c r="E45" s="34">
        <v>652435</v>
      </c>
      <c r="F45" s="34">
        <v>801686</v>
      </c>
      <c r="G45" s="34">
        <v>0</v>
      </c>
      <c r="H45" s="34">
        <v>471808</v>
      </c>
      <c r="I45" s="34">
        <f t="shared" si="0"/>
        <v>15370918</v>
      </c>
    </row>
    <row r="46" spans="1:9" x14ac:dyDescent="0.25">
      <c r="A46" s="17">
        <v>1054</v>
      </c>
      <c r="B46" s="18" t="s">
        <v>51</v>
      </c>
      <c r="C46" s="31">
        <v>38175747</v>
      </c>
      <c r="D46" s="31">
        <v>2970689</v>
      </c>
      <c r="E46" s="31">
        <v>1957644</v>
      </c>
      <c r="F46" s="31">
        <v>100742</v>
      </c>
      <c r="G46" s="31">
        <v>10003</v>
      </c>
      <c r="H46" s="31">
        <v>508433</v>
      </c>
      <c r="I46" s="31">
        <f t="shared" si="0"/>
        <v>43723258</v>
      </c>
    </row>
    <row r="47" spans="1:9" x14ac:dyDescent="0.25">
      <c r="A47" s="17">
        <v>1055</v>
      </c>
      <c r="B47" s="18" t="s">
        <v>52</v>
      </c>
      <c r="C47" s="34">
        <v>23856954</v>
      </c>
      <c r="D47" s="34">
        <v>1024644</v>
      </c>
      <c r="E47" s="34">
        <v>491816</v>
      </c>
      <c r="F47" s="34">
        <v>101097</v>
      </c>
      <c r="G47" s="34">
        <v>0</v>
      </c>
      <c r="H47" s="34">
        <v>240063</v>
      </c>
      <c r="I47" s="34">
        <f t="shared" si="0"/>
        <v>25714574</v>
      </c>
    </row>
    <row r="48" spans="1:9" x14ac:dyDescent="0.25">
      <c r="A48" s="17">
        <v>1057</v>
      </c>
      <c r="B48" s="18" t="s">
        <v>53</v>
      </c>
      <c r="C48" s="31">
        <v>7743730</v>
      </c>
      <c r="D48" s="31">
        <v>193830</v>
      </c>
      <c r="E48" s="31">
        <v>183150</v>
      </c>
      <c r="F48" s="31">
        <v>0</v>
      </c>
      <c r="G48" s="31">
        <v>5000</v>
      </c>
      <c r="H48" s="31">
        <v>147507</v>
      </c>
      <c r="I48" s="31">
        <f t="shared" si="0"/>
        <v>8273217</v>
      </c>
    </row>
    <row r="49" spans="1:9" x14ac:dyDescent="0.25">
      <c r="A49" s="17">
        <v>1058</v>
      </c>
      <c r="B49" s="18" t="s">
        <v>54</v>
      </c>
      <c r="C49" s="34">
        <v>9439911</v>
      </c>
      <c r="D49" s="34">
        <v>147827</v>
      </c>
      <c r="E49" s="34">
        <v>170109</v>
      </c>
      <c r="F49" s="34">
        <v>0</v>
      </c>
      <c r="G49" s="34">
        <v>72504</v>
      </c>
      <c r="H49" s="34">
        <v>484915</v>
      </c>
      <c r="I49" s="34">
        <f t="shared" si="0"/>
        <v>10315266</v>
      </c>
    </row>
    <row r="50" spans="1:9" x14ac:dyDescent="0.25">
      <c r="A50" s="17">
        <v>1062</v>
      </c>
      <c r="B50" s="18" t="s">
        <v>55</v>
      </c>
      <c r="C50" s="31">
        <v>14695972</v>
      </c>
      <c r="D50" s="31">
        <v>294495</v>
      </c>
      <c r="E50" s="31">
        <v>766269</v>
      </c>
      <c r="F50" s="31">
        <v>8616</v>
      </c>
      <c r="G50" s="31">
        <v>0</v>
      </c>
      <c r="H50" s="31">
        <v>275178</v>
      </c>
      <c r="I50" s="31">
        <f t="shared" si="0"/>
        <v>16040530</v>
      </c>
    </row>
    <row r="51" spans="1:9" x14ac:dyDescent="0.25">
      <c r="A51" s="17">
        <v>1065</v>
      </c>
      <c r="B51" s="18" t="s">
        <v>56</v>
      </c>
      <c r="C51" s="34">
        <v>198101450</v>
      </c>
      <c r="D51" s="34">
        <v>6592486</v>
      </c>
      <c r="E51" s="34">
        <v>3058248</v>
      </c>
      <c r="F51" s="34">
        <v>418392</v>
      </c>
      <c r="G51" s="34">
        <v>72443</v>
      </c>
      <c r="H51" s="34">
        <v>543896</v>
      </c>
      <c r="I51" s="34">
        <f t="shared" si="0"/>
        <v>208786915</v>
      </c>
    </row>
    <row r="52" spans="1:9" x14ac:dyDescent="0.25">
      <c r="A52" s="17">
        <v>1066</v>
      </c>
      <c r="B52" s="18" t="s">
        <v>57</v>
      </c>
      <c r="C52" s="31">
        <v>135279122</v>
      </c>
      <c r="D52" s="31">
        <v>3958722</v>
      </c>
      <c r="E52" s="31">
        <v>3652314</v>
      </c>
      <c r="F52" s="31">
        <v>1536770</v>
      </c>
      <c r="G52" s="31">
        <v>7500</v>
      </c>
      <c r="H52" s="31">
        <v>1412906</v>
      </c>
      <c r="I52" s="31">
        <f t="shared" si="0"/>
        <v>145847334</v>
      </c>
    </row>
    <row r="53" spans="1:9" x14ac:dyDescent="0.25">
      <c r="A53" s="17">
        <v>1067</v>
      </c>
      <c r="B53" s="18" t="s">
        <v>58</v>
      </c>
      <c r="C53" s="34">
        <v>10955968</v>
      </c>
      <c r="D53" s="34">
        <v>0</v>
      </c>
      <c r="E53" s="34">
        <v>802</v>
      </c>
      <c r="F53" s="34">
        <v>0</v>
      </c>
      <c r="G53" s="34">
        <v>0</v>
      </c>
      <c r="H53" s="34">
        <v>28500</v>
      </c>
      <c r="I53" s="34">
        <f t="shared" si="0"/>
        <v>10985270</v>
      </c>
    </row>
    <row r="54" spans="1:9" x14ac:dyDescent="0.25">
      <c r="A54" s="17">
        <v>1068</v>
      </c>
      <c r="B54" s="18" t="s">
        <v>59</v>
      </c>
      <c r="C54" s="31">
        <v>46</v>
      </c>
      <c r="D54" s="31">
        <v>0</v>
      </c>
      <c r="E54" s="31">
        <v>408</v>
      </c>
      <c r="F54" s="31">
        <v>0</v>
      </c>
      <c r="G54" s="31">
        <v>0</v>
      </c>
      <c r="H54" s="31">
        <v>15535</v>
      </c>
      <c r="I54" s="31">
        <f t="shared" si="0"/>
        <v>15989</v>
      </c>
    </row>
    <row r="55" spans="1:9" x14ac:dyDescent="0.25">
      <c r="A55" s="17">
        <v>1069</v>
      </c>
      <c r="B55" s="18" t="s">
        <v>60</v>
      </c>
      <c r="C55" s="34">
        <v>1284376</v>
      </c>
      <c r="D55" s="34">
        <v>118792</v>
      </c>
      <c r="E55" s="34">
        <v>59386</v>
      </c>
      <c r="F55" s="34">
        <v>0</v>
      </c>
      <c r="G55" s="34">
        <v>0</v>
      </c>
      <c r="H55" s="34">
        <v>12850</v>
      </c>
      <c r="I55" s="34">
        <f t="shared" si="0"/>
        <v>1475404</v>
      </c>
    </row>
    <row r="56" spans="1:9" ht="15" customHeight="1" x14ac:dyDescent="0.25">
      <c r="A56" s="17">
        <v>1070</v>
      </c>
      <c r="B56" s="18" t="s">
        <v>61</v>
      </c>
      <c r="C56" s="31">
        <v>2439725</v>
      </c>
      <c r="D56" s="31">
        <v>40220</v>
      </c>
      <c r="E56" s="31">
        <v>60909</v>
      </c>
      <c r="F56" s="31">
        <v>0</v>
      </c>
      <c r="G56" s="31">
        <v>0</v>
      </c>
      <c r="H56" s="31">
        <v>151963</v>
      </c>
      <c r="I56" s="31">
        <f t="shared" si="0"/>
        <v>2692817</v>
      </c>
    </row>
    <row r="57" spans="1:9" x14ac:dyDescent="0.25">
      <c r="A57" s="13"/>
      <c r="B57" s="20" t="s">
        <v>62</v>
      </c>
      <c r="C57" s="16">
        <f t="shared" ref="C57:I57" si="1">SUM(C7:C56)</f>
        <v>2828457026</v>
      </c>
      <c r="D57" s="16">
        <f t="shared" si="1"/>
        <v>377332283</v>
      </c>
      <c r="E57" s="16">
        <f t="shared" si="1"/>
        <v>84262737</v>
      </c>
      <c r="F57" s="16">
        <f t="shared" si="1"/>
        <v>432907580</v>
      </c>
      <c r="G57" s="16">
        <f t="shared" si="1"/>
        <v>221788</v>
      </c>
      <c r="H57" s="16">
        <f t="shared" si="1"/>
        <v>47920323</v>
      </c>
      <c r="I57" s="16">
        <f t="shared" si="1"/>
        <v>3771101737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abSelected="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15" style="12" bestFit="1" customWidth="1"/>
    <col min="5" max="5" width="13.570312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93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14238</v>
      </c>
      <c r="I8" s="24">
        <f t="shared" ref="I8:I56" si="0">SUM(C8:H8)</f>
        <v>14238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46</v>
      </c>
      <c r="D11" s="25">
        <v>0</v>
      </c>
      <c r="E11" s="25">
        <v>0</v>
      </c>
      <c r="F11" s="25">
        <v>0</v>
      </c>
      <c r="G11" s="25">
        <v>0</v>
      </c>
      <c r="H11" s="25">
        <v>51263</v>
      </c>
      <c r="I11" s="25">
        <f t="shared" si="0"/>
        <v>51309</v>
      </c>
    </row>
    <row r="12" spans="1:9" x14ac:dyDescent="0.25">
      <c r="A12" s="17">
        <v>1008</v>
      </c>
      <c r="B12" s="18" t="s">
        <v>17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240</v>
      </c>
      <c r="I12" s="24">
        <f t="shared" si="0"/>
        <v>240</v>
      </c>
    </row>
    <row r="13" spans="1:9" x14ac:dyDescent="0.25">
      <c r="A13" s="17">
        <v>1010</v>
      </c>
      <c r="B13" s="18" t="s">
        <v>18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0"/>
        <v>0</v>
      </c>
    </row>
    <row r="14" spans="1:9" x14ac:dyDescent="0.25">
      <c r="A14" s="17">
        <v>1011</v>
      </c>
      <c r="B14" s="18" t="s">
        <v>19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f t="shared" si="0"/>
        <v>0</v>
      </c>
    </row>
    <row r="15" spans="1:9" x14ac:dyDescent="0.25">
      <c r="A15" s="17">
        <v>1012</v>
      </c>
      <c r="B15" s="18" t="s">
        <v>20</v>
      </c>
      <c r="C15" s="25">
        <v>493985</v>
      </c>
      <c r="D15" s="25">
        <v>0</v>
      </c>
      <c r="E15" s="25">
        <v>37069</v>
      </c>
      <c r="F15" s="25">
        <v>0</v>
      </c>
      <c r="G15" s="25">
        <v>0</v>
      </c>
      <c r="H15" s="25">
        <v>63200</v>
      </c>
      <c r="I15" s="25">
        <f t="shared" si="0"/>
        <v>594254</v>
      </c>
    </row>
    <row r="16" spans="1:9" x14ac:dyDescent="0.25">
      <c r="A16" s="17">
        <v>1013</v>
      </c>
      <c r="B16" s="18" t="s">
        <v>21</v>
      </c>
      <c r="C16" s="24">
        <v>235205</v>
      </c>
      <c r="D16" s="24">
        <v>0</v>
      </c>
      <c r="E16" s="24">
        <v>15897</v>
      </c>
      <c r="F16" s="24">
        <v>0</v>
      </c>
      <c r="G16" s="24">
        <v>0</v>
      </c>
      <c r="H16" s="24">
        <v>290</v>
      </c>
      <c r="I16" s="24">
        <f t="shared" si="0"/>
        <v>251392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138</v>
      </c>
      <c r="D18" s="24">
        <v>109134</v>
      </c>
      <c r="E18" s="24">
        <v>9547</v>
      </c>
      <c r="F18" s="24">
        <v>0</v>
      </c>
      <c r="G18" s="24">
        <v>0</v>
      </c>
      <c r="H18" s="24">
        <v>870</v>
      </c>
      <c r="I18" s="24">
        <f t="shared" si="0"/>
        <v>119689</v>
      </c>
    </row>
    <row r="19" spans="1:9" x14ac:dyDescent="0.25">
      <c r="A19" s="17">
        <v>1017</v>
      </c>
      <c r="B19" s="18" t="s">
        <v>24</v>
      </c>
      <c r="C19" s="25">
        <v>5520</v>
      </c>
      <c r="D19" s="25">
        <v>0</v>
      </c>
      <c r="E19" s="25">
        <v>46833</v>
      </c>
      <c r="F19" s="25">
        <v>0</v>
      </c>
      <c r="G19" s="25">
        <v>0</v>
      </c>
      <c r="H19" s="25">
        <v>61436</v>
      </c>
      <c r="I19" s="25">
        <f t="shared" si="0"/>
        <v>113789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0"/>
        <v>0</v>
      </c>
    </row>
    <row r="21" spans="1:9" x14ac:dyDescent="0.25">
      <c r="A21" s="17">
        <v>1019</v>
      </c>
      <c r="B21" s="18" t="s">
        <v>26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177210</v>
      </c>
      <c r="I21" s="25">
        <f t="shared" si="0"/>
        <v>177210</v>
      </c>
    </row>
    <row r="22" spans="1:9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2208</v>
      </c>
      <c r="D24" s="24">
        <v>0</v>
      </c>
      <c r="E24" s="24">
        <v>0</v>
      </c>
      <c r="F24" s="24">
        <v>0</v>
      </c>
      <c r="G24" s="24">
        <v>0</v>
      </c>
      <c r="H24" s="24">
        <v>73124</v>
      </c>
      <c r="I24" s="24">
        <f t="shared" si="0"/>
        <v>75332</v>
      </c>
    </row>
    <row r="25" spans="1:9" x14ac:dyDescent="0.25">
      <c r="A25" s="17">
        <v>1024</v>
      </c>
      <c r="B25" s="18" t="s">
        <v>30</v>
      </c>
      <c r="C25" s="25">
        <v>6587475</v>
      </c>
      <c r="D25" s="25">
        <v>28416</v>
      </c>
      <c r="E25" s="25">
        <v>146131</v>
      </c>
      <c r="F25" s="25">
        <v>0</v>
      </c>
      <c r="G25" s="25">
        <v>0</v>
      </c>
      <c r="H25" s="25">
        <v>519233</v>
      </c>
      <c r="I25" s="25">
        <f t="shared" si="0"/>
        <v>7281255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13338</v>
      </c>
      <c r="I26" s="24">
        <f t="shared" si="0"/>
        <v>13338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63191</v>
      </c>
      <c r="I28" s="24">
        <f t="shared" si="0"/>
        <v>63191</v>
      </c>
    </row>
    <row r="29" spans="1:9" x14ac:dyDescent="0.25">
      <c r="A29" s="17">
        <v>1028</v>
      </c>
      <c r="B29" s="18" t="s">
        <v>34</v>
      </c>
      <c r="C29" s="25">
        <v>46</v>
      </c>
      <c r="D29" s="25">
        <v>0</v>
      </c>
      <c r="E29" s="25">
        <v>31902</v>
      </c>
      <c r="F29" s="25">
        <v>0</v>
      </c>
      <c r="G29" s="25">
        <v>0</v>
      </c>
      <c r="H29" s="25">
        <v>290</v>
      </c>
      <c r="I29" s="25">
        <f t="shared" si="0"/>
        <v>32238</v>
      </c>
    </row>
    <row r="30" spans="1:9" x14ac:dyDescent="0.25">
      <c r="A30" s="17">
        <v>1030</v>
      </c>
      <c r="B30" s="18" t="s">
        <v>35</v>
      </c>
      <c r="C30" s="24">
        <v>1932</v>
      </c>
      <c r="D30" s="24">
        <v>0</v>
      </c>
      <c r="E30" s="24">
        <v>9385</v>
      </c>
      <c r="F30" s="24">
        <v>0</v>
      </c>
      <c r="G30" s="24">
        <v>0</v>
      </c>
      <c r="H30" s="24">
        <v>107951</v>
      </c>
      <c r="I30" s="24">
        <f t="shared" si="0"/>
        <v>119268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</row>
    <row r="32" spans="1:9" x14ac:dyDescent="0.25">
      <c r="A32" s="17">
        <v>1033</v>
      </c>
      <c r="B32" s="18" t="s">
        <v>37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4068</v>
      </c>
      <c r="I32" s="24">
        <f t="shared" si="0"/>
        <v>4068</v>
      </c>
    </row>
    <row r="33" spans="1:9" x14ac:dyDescent="0.25">
      <c r="A33" s="17">
        <v>1034</v>
      </c>
      <c r="B33" s="18" t="s">
        <v>38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7236</v>
      </c>
      <c r="I33" s="25">
        <f t="shared" si="0"/>
        <v>7236</v>
      </c>
    </row>
    <row r="34" spans="1:9" x14ac:dyDescent="0.25">
      <c r="A34" s="17">
        <v>1037</v>
      </c>
      <c r="B34" s="18" t="s">
        <v>39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0"/>
        <v>0</v>
      </c>
    </row>
    <row r="35" spans="1:9" x14ac:dyDescent="0.25">
      <c r="A35" s="17">
        <v>1038</v>
      </c>
      <c r="B35" s="18" t="s">
        <v>40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0"/>
        <v>0</v>
      </c>
    </row>
    <row r="36" spans="1:9" x14ac:dyDescent="0.25">
      <c r="A36" s="17">
        <v>1039</v>
      </c>
      <c r="B36" s="18" t="s">
        <v>41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f t="shared" si="0"/>
        <v>0</v>
      </c>
    </row>
    <row r="37" spans="1:9" x14ac:dyDescent="0.25">
      <c r="A37" s="17">
        <v>1040</v>
      </c>
      <c r="B37" s="18" t="s">
        <v>42</v>
      </c>
      <c r="C37" s="25">
        <v>26759</v>
      </c>
      <c r="D37" s="25">
        <v>1556</v>
      </c>
      <c r="E37" s="25">
        <v>6121</v>
      </c>
      <c r="F37" s="25">
        <v>0</v>
      </c>
      <c r="G37" s="25">
        <v>0</v>
      </c>
      <c r="H37" s="25">
        <v>42023</v>
      </c>
      <c r="I37" s="25">
        <f t="shared" si="0"/>
        <v>76459</v>
      </c>
    </row>
    <row r="38" spans="1:9" x14ac:dyDescent="0.25">
      <c r="A38" s="17">
        <v>1042</v>
      </c>
      <c r="B38" s="18" t="s">
        <v>43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</row>
    <row r="39" spans="1:9" x14ac:dyDescent="0.25">
      <c r="A39" s="17">
        <v>1043</v>
      </c>
      <c r="B39" s="18" t="s">
        <v>44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f t="shared" si="0"/>
        <v>0</v>
      </c>
    </row>
    <row r="40" spans="1:9" x14ac:dyDescent="0.25">
      <c r="A40" s="17">
        <v>1044</v>
      </c>
      <c r="B40" s="18" t="s">
        <v>45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5427</v>
      </c>
      <c r="I40" s="24">
        <f t="shared" si="0"/>
        <v>5427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0"/>
        <v>0</v>
      </c>
    </row>
    <row r="42" spans="1:9" x14ac:dyDescent="0.25">
      <c r="A42" s="17">
        <v>1047</v>
      </c>
      <c r="B42" s="18" t="s">
        <v>47</v>
      </c>
      <c r="C42" s="24">
        <v>6488614</v>
      </c>
      <c r="D42" s="24">
        <v>-337543</v>
      </c>
      <c r="E42" s="24">
        <v>306902</v>
      </c>
      <c r="F42" s="24">
        <v>0</v>
      </c>
      <c r="G42" s="24">
        <v>0</v>
      </c>
      <c r="H42" s="24">
        <v>31900</v>
      </c>
      <c r="I42" s="24">
        <f t="shared" si="0"/>
        <v>6489873</v>
      </c>
    </row>
    <row r="43" spans="1:9" x14ac:dyDescent="0.25">
      <c r="A43" s="17">
        <v>1048</v>
      </c>
      <c r="B43" s="18" t="s">
        <v>48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f t="shared" si="0"/>
        <v>0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8136</v>
      </c>
      <c r="I44" s="24">
        <f t="shared" si="0"/>
        <v>8136</v>
      </c>
    </row>
    <row r="45" spans="1:9" x14ac:dyDescent="0.25">
      <c r="A45" s="17">
        <v>1052</v>
      </c>
      <c r="B45" s="18" t="s">
        <v>50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f t="shared" si="0"/>
        <v>0</v>
      </c>
    </row>
    <row r="46" spans="1:9" x14ac:dyDescent="0.25">
      <c r="A46" s="17">
        <v>1054</v>
      </c>
      <c r="B46" s="18" t="s">
        <v>51</v>
      </c>
      <c r="C46" s="24">
        <v>6724</v>
      </c>
      <c r="D46" s="24">
        <v>0</v>
      </c>
      <c r="E46" s="24">
        <v>3264</v>
      </c>
      <c r="F46" s="24">
        <v>0</v>
      </c>
      <c r="G46" s="24">
        <v>0</v>
      </c>
      <c r="H46" s="24">
        <v>2320</v>
      </c>
      <c r="I46" s="24">
        <f t="shared" si="0"/>
        <v>12308</v>
      </c>
    </row>
    <row r="47" spans="1:9" x14ac:dyDescent="0.25">
      <c r="A47" s="17">
        <v>1055</v>
      </c>
      <c r="B47" s="18" t="s">
        <v>52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f t="shared" si="0"/>
        <v>0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</row>
    <row r="49" spans="1:9" x14ac:dyDescent="0.25">
      <c r="A49" s="17">
        <v>1058</v>
      </c>
      <c r="B49" s="18" t="s">
        <v>54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f t="shared" si="0"/>
        <v>0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 x14ac:dyDescent="0.25">
      <c r="A51" s="17">
        <v>1065</v>
      </c>
      <c r="B51" s="18" t="s">
        <v>56</v>
      </c>
      <c r="C51" s="25">
        <v>1185</v>
      </c>
      <c r="D51" s="25">
        <v>575</v>
      </c>
      <c r="E51" s="25">
        <v>2028</v>
      </c>
      <c r="F51" s="25">
        <v>0</v>
      </c>
      <c r="G51" s="25">
        <v>0</v>
      </c>
      <c r="H51" s="25">
        <v>19566</v>
      </c>
      <c r="I51" s="25">
        <f t="shared" si="0"/>
        <v>23354</v>
      </c>
    </row>
    <row r="52" spans="1:9" x14ac:dyDescent="0.25">
      <c r="A52" s="17">
        <v>1066</v>
      </c>
      <c r="B52" s="18" t="s">
        <v>57</v>
      </c>
      <c r="C52" s="24">
        <v>917850</v>
      </c>
      <c r="D52" s="24">
        <v>28970</v>
      </c>
      <c r="E52" s="24">
        <v>3076</v>
      </c>
      <c r="F52" s="24">
        <v>0</v>
      </c>
      <c r="G52" s="24">
        <v>0</v>
      </c>
      <c r="H52" s="24">
        <v>1141</v>
      </c>
      <c r="I52" s="24">
        <f t="shared" si="0"/>
        <v>951037</v>
      </c>
    </row>
    <row r="53" spans="1:9" x14ac:dyDescent="0.25">
      <c r="A53" s="17">
        <v>1067</v>
      </c>
      <c r="B53" s="18" t="s">
        <v>58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5427</v>
      </c>
      <c r="I53" s="25">
        <f t="shared" si="0"/>
        <v>5427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4">
        <v>613670</v>
      </c>
      <c r="D56" s="24">
        <v>0</v>
      </c>
      <c r="E56" s="24">
        <v>7752</v>
      </c>
      <c r="F56" s="24">
        <v>0</v>
      </c>
      <c r="G56" s="24">
        <v>0</v>
      </c>
      <c r="H56" s="24">
        <v>17400</v>
      </c>
      <c r="I56" s="24">
        <f t="shared" si="0"/>
        <v>638822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15381357</v>
      </c>
      <c r="D57" s="16">
        <f t="shared" si="1"/>
        <v>-168892</v>
      </c>
      <c r="E57" s="16">
        <f t="shared" si="1"/>
        <v>625907</v>
      </c>
      <c r="F57" s="16">
        <f t="shared" si="1"/>
        <v>0</v>
      </c>
      <c r="G57" s="16">
        <f t="shared" si="1"/>
        <v>0</v>
      </c>
      <c r="H57" s="16">
        <f t="shared" si="1"/>
        <v>1290518</v>
      </c>
      <c r="I57" s="16">
        <f t="shared" si="1"/>
        <v>17128890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workbookViewId="0">
      <selection activeCell="L17" sqref="L1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20.140625" style="12" customWidth="1"/>
    <col min="6" max="6" width="19.140625" style="12" bestFit="1" customWidth="1"/>
    <col min="7" max="7" width="14.7109375" style="12" bestFit="1" customWidth="1"/>
    <col min="8" max="8" width="16.42578125" style="12" bestFit="1" customWidth="1"/>
    <col min="9" max="9" width="22.5703125" style="12" customWidth="1"/>
    <col min="10" max="11" width="11.42578125" style="4"/>
    <col min="12" max="12" width="15.42578125" style="4" customWidth="1"/>
    <col min="13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2" t="s">
        <v>94</v>
      </c>
      <c r="B4" s="22"/>
      <c r="C4" s="22"/>
      <c r="D4" s="22"/>
      <c r="E4" s="22"/>
      <c r="F4" s="22"/>
      <c r="G4" s="22"/>
      <c r="H4" s="22"/>
      <c r="I4" s="2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7">
        <v>1001</v>
      </c>
      <c r="B7" s="18" t="s">
        <v>12</v>
      </c>
      <c r="C7" s="23">
        <f>'01'!C7+'02'!C7+'03'!C7+'04'!C7+'05'!C7+'06'!C7+'07'!C7+'08'!C7+'09'!C7+'10'!C7+'11'!C7+'12'!C7+'13'!C7+'14'!C7+'15'!C7+'16'!C7+'17'!C7+'18'!C7+'19'!C7+'20'!C7+'21'!C7+'22'!C7+'23'!C7+'24'!C7+'25'!C7+'26'!C7+'27'!C7+'28'!C7+'29'!C7+'30'!C7</f>
        <v>31422661</v>
      </c>
      <c r="D7" s="23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23">
        <f>'01'!E7+'02'!E7+'03'!E7+'04'!E7+'05'!E7+'06'!E7+'07'!E7+'08'!E7+'09'!E7+'10'!E7+'11'!E7+'12'!E7+'13'!E7+'14'!E7+'15'!E7+'16'!E7+'17'!E7+'18'!E7+'19'!E7+'20'!E7+'21'!E7+'22'!E7+'23'!E7+'24'!E7+'25'!E7+'26'!E7+'27'!E7+'28'!E7+'29'!E7+'30'!E7</f>
        <v>370711</v>
      </c>
      <c r="F7" s="23">
        <f>'01'!F7+'02'!F7+'03'!F7+'04'!F7+'05'!F7+'06'!F7+'07'!F7+'08'!F7+'09'!F7+'10'!F7+'11'!F7+'12'!F7+'13'!F7+'14'!F7+'15'!F7+'16'!F7+'17'!F7+'18'!F7+'19'!F7+'20'!F7+'21'!F7+'22'!F7+'23'!F7+'24'!F7+'25'!F7+'26'!F7+'27'!F7+'28'!F7+'29'!F7+'30'!F7</f>
        <v>42289892</v>
      </c>
      <c r="G7" s="23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23">
        <f>'01'!H7+'02'!H7+'03'!H7+'04'!H7+'05'!H7+'06'!H7+'07'!H7+'08'!H7+'09'!H7+'10'!H7+'11'!H7+'12'!H7+'13'!H7+'14'!H7+'15'!H7+'16'!H7+'17'!H7+'18'!H7+'19'!H7+'20'!H7+'21'!H7+'22'!H7+'23'!H7+'24'!H7+'25'!H7+'26'!H7+'27'!H7+'28'!H7+'29'!H7+'30'!H7</f>
        <v>34450</v>
      </c>
      <c r="I7" s="23">
        <f>SUM(C7:H7)</f>
        <v>74117714</v>
      </c>
      <c r="L7" s="14"/>
      <c r="N7" s="14"/>
      <c r="P7" s="14"/>
    </row>
    <row r="8" spans="1:16" x14ac:dyDescent="0.25">
      <c r="A8" s="17">
        <v>1002</v>
      </c>
      <c r="B8" s="18" t="s">
        <v>13</v>
      </c>
      <c r="C8" s="24">
        <f>'01'!C8+'02'!C8+'03'!C8+'04'!C8+'05'!C8+'06'!C8+'07'!C8+'08'!C8+'09'!C8+'10'!C8+'11'!C8+'12'!C8+'13'!C8+'14'!C8+'15'!C8+'16'!C8+'17'!C8+'18'!C8+'19'!C8+'20'!C8+'21'!C8+'22'!C8+'23'!C8+'24'!C8+'25'!C8+'26'!C8+'27'!C8+'28'!C8+'29'!C8+'30'!C8</f>
        <v>77405336</v>
      </c>
      <c r="D8" s="24">
        <f>'01'!D8+'02'!D8+'03'!D8+'04'!D8+'05'!D8+'06'!D8+'07'!D8+'08'!D8+'09'!D8+'10'!D8+'11'!D8+'12'!D8+'13'!D8+'14'!D8+'15'!D8+'16'!D8+'17'!D8+'18'!D8+'19'!D8+'20'!D8+'21'!D8+'22'!D8+'23'!D8+'24'!D8+'25'!D8+'26'!D8+'27'!D8+'28'!D8+'29'!D8+'30'!D8</f>
        <v>762161</v>
      </c>
      <c r="E8" s="24">
        <f>'01'!E8+'02'!E8+'03'!E8+'04'!E8+'05'!E8+'06'!E8+'07'!E8+'08'!E8+'09'!E8+'10'!E8+'11'!E8+'12'!E8+'13'!E8+'14'!E8+'15'!E8+'16'!E8+'17'!E8+'18'!E8+'19'!E8+'20'!E8+'21'!E8+'22'!E8+'23'!E8+'24'!E8+'25'!E8+'26'!E8+'27'!E8+'28'!E8+'29'!E8+'30'!E8</f>
        <v>1106532</v>
      </c>
      <c r="F8" s="24">
        <f>'01'!F8+'02'!F8+'03'!F8+'04'!F8+'05'!F8+'06'!F8+'07'!F8+'08'!F8+'09'!F8+'10'!F8+'11'!F8+'12'!F8+'13'!F8+'14'!F8+'15'!F8+'16'!F8+'17'!F8+'18'!F8+'19'!F8+'20'!F8+'21'!F8+'22'!F8+'23'!F8+'24'!F8+'25'!F8+'26'!F8+'27'!F8+'28'!F8+'29'!F8+'30'!F8</f>
        <v>8221</v>
      </c>
      <c r="G8" s="24">
        <f>'01'!G8+'02'!G8+'03'!G8+'04'!G8+'05'!G8+'06'!G8+'07'!G8+'08'!G8+'09'!G8+'10'!G8+'11'!G8+'12'!G8+'13'!G8+'14'!G8+'15'!G8+'16'!G8+'17'!G8+'18'!G8+'19'!G8+'20'!G8+'21'!G8+'22'!G8+'23'!G8+'24'!G8+'25'!G8+'26'!G8+'27'!G8+'28'!G8+'29'!G8+'30'!G8</f>
        <v>7500</v>
      </c>
      <c r="H8" s="24">
        <f>'01'!H8+'02'!H8+'03'!H8+'04'!H8+'05'!H8+'06'!H8+'07'!H8+'08'!H8+'09'!H8+'10'!H8+'11'!H8+'12'!H8+'13'!H8+'14'!H8+'15'!H8+'16'!H8+'17'!H8+'18'!H8+'19'!H8+'20'!H8+'21'!H8+'22'!H8+'23'!H8+'24'!H8+'25'!H8+'26'!H8+'27'!H8+'28'!H8+'29'!H8+'30'!H8</f>
        <v>706926</v>
      </c>
      <c r="I8" s="24">
        <f t="shared" ref="I8:I56" si="0">SUM(C8:H8)</f>
        <v>79996676</v>
      </c>
      <c r="L8" s="14"/>
      <c r="N8" s="14"/>
      <c r="P8" s="14"/>
    </row>
    <row r="9" spans="1:16" x14ac:dyDescent="0.25">
      <c r="A9" s="17">
        <v>1005</v>
      </c>
      <c r="B9" s="18" t="s">
        <v>14</v>
      </c>
      <c r="C9" s="25">
        <f>'01'!C9+'02'!C9+'03'!C9+'04'!C9+'05'!C9+'06'!C9+'07'!C9+'08'!C9+'09'!C9+'10'!C9+'11'!C9+'12'!C9+'13'!C9+'14'!C9+'15'!C9+'16'!C9+'17'!C9+'18'!C9+'19'!C9+'20'!C9+'21'!C9+'22'!C9+'23'!C9+'24'!C9+'25'!C9+'26'!C9+'27'!C9+'28'!C9+'29'!C9+'30'!C9</f>
        <v>1081411</v>
      </c>
      <c r="D9" s="25">
        <f>'01'!D9+'02'!D9+'03'!D9+'04'!D9+'05'!D9+'06'!D9+'07'!D9+'08'!D9+'09'!D9+'10'!D9+'11'!D9+'12'!D9+'13'!D9+'14'!D9+'15'!D9+'16'!D9+'17'!D9+'18'!D9+'19'!D9+'20'!D9+'21'!D9+'22'!D9+'23'!D9+'24'!D9+'25'!D9+'26'!D9+'27'!D9+'28'!D9+'29'!D9+'30'!D9</f>
        <v>133706</v>
      </c>
      <c r="E9" s="25">
        <f>'01'!E9+'02'!E9+'03'!E9+'04'!E9+'05'!E9+'06'!E9+'07'!E9+'08'!E9+'09'!E9+'10'!E9+'11'!E9+'12'!E9+'13'!E9+'14'!E9+'15'!E9+'16'!E9+'17'!E9+'18'!E9+'19'!E9+'20'!E9+'21'!E9+'22'!E9+'23'!E9+'24'!E9+'25'!E9+'26'!E9+'27'!E9+'28'!E9+'29'!E9+'30'!E9</f>
        <v>709783</v>
      </c>
      <c r="F9" s="25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25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25">
        <f>'01'!H9+'02'!H9+'03'!H9+'04'!H9+'05'!H9+'06'!H9+'07'!H9+'08'!H9+'09'!H9+'10'!H9+'11'!H9+'12'!H9+'13'!H9+'14'!H9+'15'!H9+'16'!H9+'17'!H9+'18'!H9+'19'!H9+'20'!H9+'21'!H9+'22'!H9+'23'!H9+'24'!H9+'25'!H9+'26'!H9+'27'!H9+'28'!H9+'29'!H9+'30'!H9</f>
        <v>226535</v>
      </c>
      <c r="I9" s="25">
        <f t="shared" si="0"/>
        <v>2151435</v>
      </c>
      <c r="L9" s="14"/>
      <c r="N9" s="14"/>
      <c r="P9" s="14"/>
    </row>
    <row r="10" spans="1:16" x14ac:dyDescent="0.25">
      <c r="A10" s="17">
        <v>1006</v>
      </c>
      <c r="B10" s="18" t="s">
        <v>15</v>
      </c>
      <c r="C10" s="24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7317052</v>
      </c>
      <c r="D10" s="24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4894125</v>
      </c>
      <c r="E10" s="24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330854</v>
      </c>
      <c r="F10" s="24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24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24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480810</v>
      </c>
      <c r="I10" s="24">
        <f t="shared" si="0"/>
        <v>13022841</v>
      </c>
      <c r="L10" s="14"/>
      <c r="N10" s="14"/>
      <c r="P10" s="14"/>
    </row>
    <row r="11" spans="1:16" x14ac:dyDescent="0.25">
      <c r="A11" s="17">
        <v>1007</v>
      </c>
      <c r="B11" s="18" t="s">
        <v>16</v>
      </c>
      <c r="C11" s="25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1668790827</v>
      </c>
      <c r="D11" s="25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77643418</v>
      </c>
      <c r="E11" s="25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53778215</v>
      </c>
      <c r="F11" s="25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760199822</v>
      </c>
      <c r="G11" s="25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35000</v>
      </c>
      <c r="H11" s="25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25823085</v>
      </c>
      <c r="I11" s="25">
        <f t="shared" si="0"/>
        <v>2586270367</v>
      </c>
      <c r="L11" s="14"/>
      <c r="N11" s="14"/>
      <c r="P11" s="14"/>
    </row>
    <row r="12" spans="1:16" x14ac:dyDescent="0.25">
      <c r="A12" s="17">
        <v>1008</v>
      </c>
      <c r="B12" s="18" t="s">
        <v>17</v>
      </c>
      <c r="C12" s="24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1757188160</v>
      </c>
      <c r="D12" s="24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67500</v>
      </c>
      <c r="E12" s="24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51375023</v>
      </c>
      <c r="F12" s="24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1363159935</v>
      </c>
      <c r="G12" s="24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24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504063</v>
      </c>
      <c r="I12" s="24">
        <f t="shared" si="0"/>
        <v>3172294681</v>
      </c>
      <c r="L12" s="14"/>
      <c r="N12" s="14"/>
      <c r="P12" s="14"/>
    </row>
    <row r="13" spans="1:16" x14ac:dyDescent="0.25">
      <c r="A13" s="17">
        <v>1010</v>
      </c>
      <c r="B13" s="18" t="s">
        <v>18</v>
      </c>
      <c r="C13" s="25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109042184</v>
      </c>
      <c r="D13" s="25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18009320</v>
      </c>
      <c r="E13" s="25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7574699</v>
      </c>
      <c r="F13" s="25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6427589</v>
      </c>
      <c r="G13" s="25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25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823000</v>
      </c>
      <c r="I13" s="25">
        <f t="shared" si="0"/>
        <v>141876792</v>
      </c>
      <c r="L13" s="14"/>
      <c r="N13" s="14"/>
      <c r="P13" s="14"/>
    </row>
    <row r="14" spans="1:16" x14ac:dyDescent="0.25">
      <c r="A14" s="17">
        <v>1011</v>
      </c>
      <c r="B14" s="18" t="s">
        <v>19</v>
      </c>
      <c r="C14" s="24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1316661516</v>
      </c>
      <c r="D14" s="24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75729183</v>
      </c>
      <c r="E14" s="24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48470896</v>
      </c>
      <c r="F14" s="24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924995658</v>
      </c>
      <c r="G14" s="24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5000</v>
      </c>
      <c r="H14" s="24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2241924</v>
      </c>
      <c r="I14" s="24">
        <f t="shared" si="0"/>
        <v>2368104177</v>
      </c>
      <c r="L14" s="14"/>
      <c r="N14" s="14"/>
      <c r="P14" s="14"/>
    </row>
    <row r="15" spans="1:16" x14ac:dyDescent="0.25">
      <c r="A15" s="17">
        <v>1012</v>
      </c>
      <c r="B15" s="18" t="s">
        <v>20</v>
      </c>
      <c r="C15" s="25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324820366</v>
      </c>
      <c r="D15" s="25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440825</v>
      </c>
      <c r="E15" s="25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11829265</v>
      </c>
      <c r="F15" s="25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407208980</v>
      </c>
      <c r="G15" s="25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70000</v>
      </c>
      <c r="H15" s="25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1018002</v>
      </c>
      <c r="I15" s="25">
        <f t="shared" si="0"/>
        <v>745387438</v>
      </c>
      <c r="L15" s="14"/>
      <c r="N15" s="14"/>
      <c r="P15" s="14"/>
    </row>
    <row r="16" spans="1:16" x14ac:dyDescent="0.25">
      <c r="A16" s="17">
        <v>1013</v>
      </c>
      <c r="B16" s="18" t="s">
        <v>21</v>
      </c>
      <c r="C16" s="24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4139210918</v>
      </c>
      <c r="D16" s="24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1322310092</v>
      </c>
      <c r="E16" s="24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177462816</v>
      </c>
      <c r="F16" s="24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55634390</v>
      </c>
      <c r="G16" s="24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35000</v>
      </c>
      <c r="H16" s="24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13913707</v>
      </c>
      <c r="I16" s="24">
        <f t="shared" si="0"/>
        <v>5708566923</v>
      </c>
      <c r="L16" s="14"/>
      <c r="N16" s="14"/>
      <c r="P16" s="14"/>
    </row>
    <row r="17" spans="1:16" x14ac:dyDescent="0.25">
      <c r="A17" s="17">
        <v>1014</v>
      </c>
      <c r="B17" s="18" t="s">
        <v>22</v>
      </c>
      <c r="C17" s="25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272846151</v>
      </c>
      <c r="D17" s="25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24478</v>
      </c>
      <c r="E17" s="25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5962977</v>
      </c>
      <c r="F17" s="25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252716174</v>
      </c>
      <c r="G17" s="25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27500</v>
      </c>
      <c r="H17" s="25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497554</v>
      </c>
      <c r="I17" s="25">
        <f t="shared" si="0"/>
        <v>532074834</v>
      </c>
      <c r="L17" s="14"/>
      <c r="N17" s="14"/>
      <c r="P17" s="14"/>
    </row>
    <row r="18" spans="1:16" x14ac:dyDescent="0.25">
      <c r="A18" s="17">
        <v>1016</v>
      </c>
      <c r="B18" s="18" t="s">
        <v>23</v>
      </c>
      <c r="C18" s="24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8109124403</v>
      </c>
      <c r="D18" s="24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1513651514</v>
      </c>
      <c r="E18" s="24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391553962</v>
      </c>
      <c r="F18" s="24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569783328</v>
      </c>
      <c r="G18" s="24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23775</v>
      </c>
      <c r="H18" s="24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73579029</v>
      </c>
      <c r="I18" s="24">
        <f t="shared" si="0"/>
        <v>10657716011</v>
      </c>
      <c r="L18" s="14"/>
      <c r="N18" s="14"/>
      <c r="P18" s="14"/>
    </row>
    <row r="19" spans="1:16" x14ac:dyDescent="0.25">
      <c r="A19" s="17">
        <v>1017</v>
      </c>
      <c r="B19" s="18" t="s">
        <v>24</v>
      </c>
      <c r="C19" s="25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1752684823</v>
      </c>
      <c r="D19" s="25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43255807</v>
      </c>
      <c r="E19" s="25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54176675</v>
      </c>
      <c r="F19" s="25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110961597</v>
      </c>
      <c r="G19" s="25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7500</v>
      </c>
      <c r="H19" s="25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10511278</v>
      </c>
      <c r="I19" s="25">
        <f t="shared" si="0"/>
        <v>1971597680</v>
      </c>
      <c r="L19" s="14"/>
      <c r="N19" s="14"/>
      <c r="P19" s="14"/>
    </row>
    <row r="20" spans="1:16" x14ac:dyDescent="0.25">
      <c r="A20" s="17">
        <v>1018</v>
      </c>
      <c r="B20" s="18" t="s">
        <v>25</v>
      </c>
      <c r="C20" s="24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1047800217</v>
      </c>
      <c r="D20" s="24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426915103</v>
      </c>
      <c r="E20" s="24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43087024</v>
      </c>
      <c r="F20" s="24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567767247</v>
      </c>
      <c r="G20" s="24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2500</v>
      </c>
      <c r="H20" s="24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946183</v>
      </c>
      <c r="I20" s="24">
        <f t="shared" si="0"/>
        <v>2086518274</v>
      </c>
      <c r="L20" s="14"/>
      <c r="N20" s="14"/>
      <c r="P20" s="14"/>
    </row>
    <row r="21" spans="1:16" x14ac:dyDescent="0.25">
      <c r="A21" s="17">
        <v>1019</v>
      </c>
      <c r="B21" s="18" t="s">
        <v>26</v>
      </c>
      <c r="C21" s="25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1061684791</v>
      </c>
      <c r="D21" s="25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49814409</v>
      </c>
      <c r="E21" s="25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27401465</v>
      </c>
      <c r="F21" s="25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101206230</v>
      </c>
      <c r="G21" s="25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2500</v>
      </c>
      <c r="H21" s="25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8100670</v>
      </c>
      <c r="I21" s="25">
        <f t="shared" si="0"/>
        <v>1248210065</v>
      </c>
      <c r="L21" s="14"/>
      <c r="N21" s="14"/>
      <c r="P21" s="14"/>
    </row>
    <row r="22" spans="1:16" x14ac:dyDescent="0.25">
      <c r="A22" s="17">
        <v>1020</v>
      </c>
      <c r="B22" s="18" t="s">
        <v>27</v>
      </c>
      <c r="C22" s="24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415662883</v>
      </c>
      <c r="D22" s="24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119198751</v>
      </c>
      <c r="E22" s="24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13007001</v>
      </c>
      <c r="F22" s="24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248241046</v>
      </c>
      <c r="G22" s="24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24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2142472</v>
      </c>
      <c r="I22" s="24">
        <f t="shared" si="0"/>
        <v>798252153</v>
      </c>
      <c r="L22" s="14"/>
      <c r="N22" s="14"/>
      <c r="P22" s="14"/>
    </row>
    <row r="23" spans="1:16" x14ac:dyDescent="0.25">
      <c r="A23" s="17">
        <v>1022</v>
      </c>
      <c r="B23" s="18" t="s">
        <v>28</v>
      </c>
      <c r="C23" s="25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17529668</v>
      </c>
      <c r="D23" s="25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865769</v>
      </c>
      <c r="E23" s="25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432215</v>
      </c>
      <c r="F23" s="25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25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25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77965</v>
      </c>
      <c r="I23" s="25">
        <f t="shared" si="0"/>
        <v>18905617</v>
      </c>
      <c r="L23" s="14"/>
      <c r="N23" s="14"/>
      <c r="P23" s="14"/>
    </row>
    <row r="24" spans="1:16" x14ac:dyDescent="0.25">
      <c r="A24" s="17">
        <v>1023</v>
      </c>
      <c r="B24" s="18" t="s">
        <v>29</v>
      </c>
      <c r="C24" s="24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432104801</v>
      </c>
      <c r="D24" s="24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42917549</v>
      </c>
      <c r="E24" s="24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14706831</v>
      </c>
      <c r="F24" s="24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13565265</v>
      </c>
      <c r="G24" s="24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19338</v>
      </c>
      <c r="H24" s="24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10166301</v>
      </c>
      <c r="I24" s="24">
        <f t="shared" si="0"/>
        <v>513480085</v>
      </c>
      <c r="L24" s="14"/>
      <c r="N24" s="14"/>
      <c r="P24" s="14"/>
    </row>
    <row r="25" spans="1:16" x14ac:dyDescent="0.25">
      <c r="A25" s="17">
        <v>1024</v>
      </c>
      <c r="B25" s="18" t="s">
        <v>30</v>
      </c>
      <c r="C25" s="25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11099873929</v>
      </c>
      <c r="D25" s="25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621487517</v>
      </c>
      <c r="E25" s="25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226844830</v>
      </c>
      <c r="F25" s="25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1394133034</v>
      </c>
      <c r="G25" s="25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135653</v>
      </c>
      <c r="H25" s="25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85766399</v>
      </c>
      <c r="I25" s="25">
        <f t="shared" si="0"/>
        <v>13428241362</v>
      </c>
      <c r="L25" s="14"/>
      <c r="N25" s="14"/>
      <c r="P25" s="14"/>
    </row>
    <row r="26" spans="1:16" x14ac:dyDescent="0.25">
      <c r="A26" s="17">
        <v>1025</v>
      </c>
      <c r="B26" s="18" t="s">
        <v>31</v>
      </c>
      <c r="C26" s="24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75518030</v>
      </c>
      <c r="D26" s="24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1036512</v>
      </c>
      <c r="E26" s="24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195412</v>
      </c>
      <c r="F26" s="24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0</v>
      </c>
      <c r="G26" s="24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2500</v>
      </c>
      <c r="H26" s="24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919892</v>
      </c>
      <c r="I26" s="24">
        <f t="shared" si="0"/>
        <v>77672346</v>
      </c>
      <c r="L26" s="14"/>
      <c r="N26" s="14"/>
      <c r="P26" s="14"/>
    </row>
    <row r="27" spans="1:16" x14ac:dyDescent="0.25">
      <c r="A27" s="17">
        <v>1026</v>
      </c>
      <c r="B27" s="18" t="s">
        <v>32</v>
      </c>
      <c r="C27" s="25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10359770</v>
      </c>
      <c r="D27" s="25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86831</v>
      </c>
      <c r="E27" s="25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26831</v>
      </c>
      <c r="F27" s="25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25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5000</v>
      </c>
      <c r="H27" s="25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519193</v>
      </c>
      <c r="I27" s="25">
        <f t="shared" si="0"/>
        <v>10997625</v>
      </c>
      <c r="L27" s="14"/>
      <c r="N27" s="14"/>
      <c r="P27" s="14"/>
    </row>
    <row r="28" spans="1:16" x14ac:dyDescent="0.25">
      <c r="A28" s="17">
        <v>1027</v>
      </c>
      <c r="B28" s="18" t="s">
        <v>33</v>
      </c>
      <c r="C28" s="24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882306322</v>
      </c>
      <c r="D28" s="24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15769850</v>
      </c>
      <c r="E28" s="24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8990220</v>
      </c>
      <c r="F28" s="24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153990861</v>
      </c>
      <c r="G28" s="24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211922</v>
      </c>
      <c r="H28" s="24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7376913</v>
      </c>
      <c r="I28" s="24">
        <f t="shared" si="0"/>
        <v>1068646088</v>
      </c>
      <c r="L28" s="14"/>
      <c r="N28" s="14"/>
      <c r="P28" s="14"/>
    </row>
    <row r="29" spans="1:16" x14ac:dyDescent="0.25">
      <c r="A29" s="17">
        <v>1028</v>
      </c>
      <c r="B29" s="18" t="s">
        <v>34</v>
      </c>
      <c r="C29" s="25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520908489</v>
      </c>
      <c r="D29" s="25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16681921</v>
      </c>
      <c r="E29" s="25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23283615</v>
      </c>
      <c r="F29" s="25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354374143</v>
      </c>
      <c r="G29" s="25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25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2751350</v>
      </c>
      <c r="I29" s="25">
        <f t="shared" si="0"/>
        <v>917999518</v>
      </c>
      <c r="L29" s="14"/>
      <c r="N29" s="14"/>
      <c r="P29" s="14"/>
    </row>
    <row r="30" spans="1:16" x14ac:dyDescent="0.25">
      <c r="A30" s="17">
        <v>1030</v>
      </c>
      <c r="B30" s="18" t="s">
        <v>35</v>
      </c>
      <c r="C30" s="24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1581864851</v>
      </c>
      <c r="D30" s="24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51284146</v>
      </c>
      <c r="E30" s="24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39186960</v>
      </c>
      <c r="F30" s="24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513165064</v>
      </c>
      <c r="G30" s="24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102223</v>
      </c>
      <c r="H30" s="24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18722889</v>
      </c>
      <c r="I30" s="24">
        <f t="shared" si="0"/>
        <v>2204326133</v>
      </c>
      <c r="L30" s="14"/>
      <c r="N30" s="14"/>
      <c r="P30" s="14"/>
    </row>
    <row r="31" spans="1:16" x14ac:dyDescent="0.25">
      <c r="A31" s="17">
        <v>1031</v>
      </c>
      <c r="B31" s="18" t="s">
        <v>36</v>
      </c>
      <c r="C31" s="25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612797</v>
      </c>
      <c r="D31" s="25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8203</v>
      </c>
      <c r="E31" s="25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40383</v>
      </c>
      <c r="F31" s="25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0</v>
      </c>
      <c r="G31" s="25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25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39475</v>
      </c>
      <c r="I31" s="25">
        <f t="shared" si="0"/>
        <v>700858</v>
      </c>
      <c r="L31" s="14"/>
      <c r="N31" s="14"/>
      <c r="P31" s="14"/>
    </row>
    <row r="32" spans="1:16" x14ac:dyDescent="0.25">
      <c r="A32" s="17">
        <v>1033</v>
      </c>
      <c r="B32" s="18" t="s">
        <v>37</v>
      </c>
      <c r="C32" s="24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13729609</v>
      </c>
      <c r="D32" s="24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936374</v>
      </c>
      <c r="E32" s="24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673603</v>
      </c>
      <c r="F32" s="24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1386565</v>
      </c>
      <c r="G32" s="24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87500</v>
      </c>
      <c r="H32" s="24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1160053</v>
      </c>
      <c r="I32" s="24">
        <f t="shared" si="0"/>
        <v>17973704</v>
      </c>
      <c r="L32" s="14"/>
      <c r="N32" s="14"/>
      <c r="P32" s="14"/>
    </row>
    <row r="33" spans="1:16" x14ac:dyDescent="0.25">
      <c r="A33" s="17">
        <v>1034</v>
      </c>
      <c r="B33" s="18" t="s">
        <v>38</v>
      </c>
      <c r="C33" s="25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55373710</v>
      </c>
      <c r="D33" s="25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934088</v>
      </c>
      <c r="E33" s="25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374262</v>
      </c>
      <c r="F33" s="25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25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25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526160</v>
      </c>
      <c r="I33" s="25">
        <f t="shared" si="0"/>
        <v>57208220</v>
      </c>
      <c r="L33" s="14"/>
      <c r="N33" s="14"/>
      <c r="P33" s="14"/>
    </row>
    <row r="34" spans="1:16" x14ac:dyDescent="0.25">
      <c r="A34" s="17">
        <v>1037</v>
      </c>
      <c r="B34" s="18" t="s">
        <v>39</v>
      </c>
      <c r="C34" s="24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111984505</v>
      </c>
      <c r="D34" s="24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16573224</v>
      </c>
      <c r="E34" s="24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3867771</v>
      </c>
      <c r="F34" s="24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7650353</v>
      </c>
      <c r="G34" s="24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24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6639739</v>
      </c>
      <c r="I34" s="24">
        <f t="shared" si="0"/>
        <v>146715592</v>
      </c>
      <c r="L34" s="14"/>
      <c r="N34" s="14"/>
      <c r="P34" s="14"/>
    </row>
    <row r="35" spans="1:16" x14ac:dyDescent="0.25">
      <c r="A35" s="17">
        <v>1038</v>
      </c>
      <c r="B35" s="18" t="s">
        <v>40</v>
      </c>
      <c r="C35" s="25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421779773</v>
      </c>
      <c r="D35" s="25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6138169</v>
      </c>
      <c r="E35" s="25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10483059</v>
      </c>
      <c r="F35" s="25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191764182</v>
      </c>
      <c r="G35" s="25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25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1328587</v>
      </c>
      <c r="I35" s="25">
        <f t="shared" si="0"/>
        <v>631493770</v>
      </c>
      <c r="L35" s="14"/>
      <c r="N35" s="14"/>
      <c r="P35" s="14"/>
    </row>
    <row r="36" spans="1:16" x14ac:dyDescent="0.25">
      <c r="A36" s="17">
        <v>1039</v>
      </c>
      <c r="B36" s="18" t="s">
        <v>41</v>
      </c>
      <c r="C36" s="24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26446750</v>
      </c>
      <c r="D36" s="24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1146798</v>
      </c>
      <c r="E36" s="24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706592</v>
      </c>
      <c r="F36" s="24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538487</v>
      </c>
      <c r="G36" s="24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24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1198399</v>
      </c>
      <c r="I36" s="24">
        <f t="shared" si="0"/>
        <v>30037026</v>
      </c>
      <c r="L36" s="14"/>
      <c r="N36" s="14"/>
      <c r="P36" s="14"/>
    </row>
    <row r="37" spans="1:16" x14ac:dyDescent="0.25">
      <c r="A37" s="17">
        <v>1040</v>
      </c>
      <c r="B37" s="18" t="s">
        <v>42</v>
      </c>
      <c r="C37" s="25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1066966764</v>
      </c>
      <c r="D37" s="25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77338299</v>
      </c>
      <c r="E37" s="25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35195553</v>
      </c>
      <c r="F37" s="25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10511559</v>
      </c>
      <c r="G37" s="25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10000</v>
      </c>
      <c r="H37" s="25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24924712</v>
      </c>
      <c r="I37" s="25">
        <f t="shared" si="0"/>
        <v>1214946887</v>
      </c>
      <c r="L37" s="14"/>
      <c r="N37" s="14"/>
      <c r="P37" s="14"/>
    </row>
    <row r="38" spans="1:16" x14ac:dyDescent="0.25">
      <c r="A38" s="17">
        <v>1042</v>
      </c>
      <c r="B38" s="18" t="s">
        <v>43</v>
      </c>
      <c r="C38" s="24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3405137982</v>
      </c>
      <c r="D38" s="24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0</v>
      </c>
      <c r="E38" s="24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79670122</v>
      </c>
      <c r="F38" s="24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3911882432</v>
      </c>
      <c r="G38" s="24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24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498367</v>
      </c>
      <c r="I38" s="24">
        <f t="shared" si="0"/>
        <v>7397188903</v>
      </c>
      <c r="L38" s="14"/>
      <c r="N38" s="14"/>
      <c r="P38" s="14"/>
    </row>
    <row r="39" spans="1:16" x14ac:dyDescent="0.25">
      <c r="A39" s="17">
        <v>1043</v>
      </c>
      <c r="B39" s="18" t="s">
        <v>44</v>
      </c>
      <c r="C39" s="25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7569300529</v>
      </c>
      <c r="D39" s="25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790123694</v>
      </c>
      <c r="E39" s="25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211872385</v>
      </c>
      <c r="F39" s="25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2548681832</v>
      </c>
      <c r="G39" s="25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0</v>
      </c>
      <c r="H39" s="25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23007176</v>
      </c>
      <c r="I39" s="25">
        <f t="shared" si="0"/>
        <v>11142985616</v>
      </c>
      <c r="L39" s="14"/>
      <c r="N39" s="14"/>
      <c r="P39" s="14"/>
    </row>
    <row r="40" spans="1:16" x14ac:dyDescent="0.25">
      <c r="A40" s="17">
        <v>1044</v>
      </c>
      <c r="B40" s="18" t="s">
        <v>45</v>
      </c>
      <c r="C40" s="24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69069827</v>
      </c>
      <c r="D40" s="24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2404188</v>
      </c>
      <c r="E40" s="24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2146828</v>
      </c>
      <c r="F40" s="24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32960</v>
      </c>
      <c r="G40" s="24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2500</v>
      </c>
      <c r="H40" s="24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1852490</v>
      </c>
      <c r="I40" s="24">
        <f t="shared" si="0"/>
        <v>75508793</v>
      </c>
      <c r="L40" s="14"/>
      <c r="N40" s="14"/>
      <c r="P40" s="14"/>
    </row>
    <row r="41" spans="1:16" x14ac:dyDescent="0.25">
      <c r="A41" s="17">
        <v>1046</v>
      </c>
      <c r="B41" s="18" t="s">
        <v>46</v>
      </c>
      <c r="C41" s="25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23933820</v>
      </c>
      <c r="D41" s="25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713125</v>
      </c>
      <c r="E41" s="25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522645</v>
      </c>
      <c r="F41" s="25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25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80000</v>
      </c>
      <c r="H41" s="25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2548351</v>
      </c>
      <c r="I41" s="25">
        <f t="shared" si="0"/>
        <v>27797941</v>
      </c>
      <c r="L41" s="14"/>
      <c r="N41" s="14"/>
      <c r="P41" s="14"/>
    </row>
    <row r="42" spans="1:16" x14ac:dyDescent="0.25">
      <c r="A42" s="17">
        <v>1047</v>
      </c>
      <c r="B42" s="18" t="s">
        <v>47</v>
      </c>
      <c r="C42" s="24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4275426183</v>
      </c>
      <c r="D42" s="24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632094482</v>
      </c>
      <c r="E42" s="24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196517623</v>
      </c>
      <c r="F42" s="24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3313733</v>
      </c>
      <c r="G42" s="24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70000</v>
      </c>
      <c r="H42" s="24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53447532</v>
      </c>
      <c r="I42" s="24">
        <f t="shared" si="0"/>
        <v>5160869553</v>
      </c>
      <c r="L42" s="14"/>
      <c r="N42" s="14"/>
      <c r="P42" s="14"/>
    </row>
    <row r="43" spans="1:16" x14ac:dyDescent="0.25">
      <c r="A43" s="17">
        <v>1048</v>
      </c>
      <c r="B43" s="18" t="s">
        <v>48</v>
      </c>
      <c r="C43" s="25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913876239</v>
      </c>
      <c r="D43" s="25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69298858</v>
      </c>
      <c r="E43" s="25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42845316</v>
      </c>
      <c r="F43" s="25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20110406</v>
      </c>
      <c r="G43" s="25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0</v>
      </c>
      <c r="H43" s="25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18422021</v>
      </c>
      <c r="I43" s="25">
        <f t="shared" si="0"/>
        <v>1064552840</v>
      </c>
      <c r="L43" s="14"/>
      <c r="N43" s="14"/>
      <c r="P43" s="14"/>
    </row>
    <row r="44" spans="1:16" x14ac:dyDescent="0.25">
      <c r="A44" s="17">
        <v>1050</v>
      </c>
      <c r="B44" s="18" t="s">
        <v>49</v>
      </c>
      <c r="C44" s="24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752833</v>
      </c>
      <c r="D44" s="24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640242</v>
      </c>
      <c r="E44" s="24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13013</v>
      </c>
      <c r="F44" s="24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24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24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563924</v>
      </c>
      <c r="I44" s="24">
        <f t="shared" si="0"/>
        <v>1970012</v>
      </c>
      <c r="L44" s="14"/>
      <c r="N44" s="14"/>
      <c r="P44" s="14"/>
    </row>
    <row r="45" spans="1:16" x14ac:dyDescent="0.25">
      <c r="A45" s="17">
        <v>1052</v>
      </c>
      <c r="B45" s="18" t="s">
        <v>50</v>
      </c>
      <c r="C45" s="25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575860584</v>
      </c>
      <c r="D45" s="25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62926473</v>
      </c>
      <c r="E45" s="25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26760575</v>
      </c>
      <c r="F45" s="25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18994638</v>
      </c>
      <c r="G45" s="25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5000</v>
      </c>
      <c r="H45" s="25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9488604</v>
      </c>
      <c r="I45" s="25">
        <f t="shared" si="0"/>
        <v>694035874</v>
      </c>
      <c r="L45" s="14"/>
      <c r="N45" s="14"/>
      <c r="P45" s="14"/>
    </row>
    <row r="46" spans="1:16" x14ac:dyDescent="0.25">
      <c r="A46" s="17">
        <v>1054</v>
      </c>
      <c r="B46" s="18" t="s">
        <v>51</v>
      </c>
      <c r="C46" s="24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741673545</v>
      </c>
      <c r="D46" s="24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36607348</v>
      </c>
      <c r="E46" s="24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28134461</v>
      </c>
      <c r="F46" s="24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7906986</v>
      </c>
      <c r="G46" s="24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167513</v>
      </c>
      <c r="H46" s="24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11023504</v>
      </c>
      <c r="I46" s="24">
        <f t="shared" si="0"/>
        <v>825513357</v>
      </c>
      <c r="L46" s="14"/>
      <c r="N46" s="14"/>
      <c r="P46" s="14"/>
    </row>
    <row r="47" spans="1:16" x14ac:dyDescent="0.25">
      <c r="A47" s="17">
        <v>1055</v>
      </c>
      <c r="B47" s="18" t="s">
        <v>52</v>
      </c>
      <c r="C47" s="25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2252726993</v>
      </c>
      <c r="D47" s="25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33081358</v>
      </c>
      <c r="E47" s="25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61916254</v>
      </c>
      <c r="F47" s="25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3834872</v>
      </c>
      <c r="G47" s="25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25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8242325</v>
      </c>
      <c r="I47" s="25">
        <f t="shared" si="0"/>
        <v>2359801802</v>
      </c>
      <c r="L47" s="14"/>
      <c r="N47" s="14"/>
      <c r="P47" s="14"/>
    </row>
    <row r="48" spans="1:16" x14ac:dyDescent="0.25">
      <c r="A48" s="17">
        <v>1057</v>
      </c>
      <c r="B48" s="18" t="s">
        <v>53</v>
      </c>
      <c r="C48" s="24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54498228</v>
      </c>
      <c r="D48" s="24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3245014</v>
      </c>
      <c r="E48" s="24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1982009</v>
      </c>
      <c r="F48" s="24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24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7500</v>
      </c>
      <c r="H48" s="24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2640359</v>
      </c>
      <c r="I48" s="24">
        <f t="shared" si="0"/>
        <v>62373110</v>
      </c>
      <c r="L48" s="14"/>
      <c r="N48" s="14"/>
      <c r="P48" s="14"/>
    </row>
    <row r="49" spans="1:16" x14ac:dyDescent="0.25">
      <c r="A49" s="17">
        <v>1058</v>
      </c>
      <c r="B49" s="18" t="s">
        <v>54</v>
      </c>
      <c r="C49" s="25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663644682</v>
      </c>
      <c r="D49" s="25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25420295</v>
      </c>
      <c r="E49" s="25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18606227</v>
      </c>
      <c r="F49" s="25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2621982</v>
      </c>
      <c r="G49" s="25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657547</v>
      </c>
      <c r="H49" s="25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13099587</v>
      </c>
      <c r="I49" s="25">
        <f t="shared" si="0"/>
        <v>724050320</v>
      </c>
      <c r="L49" s="14"/>
      <c r="N49" s="14"/>
      <c r="P49" s="14"/>
    </row>
    <row r="50" spans="1:16" x14ac:dyDescent="0.25">
      <c r="A50" s="17">
        <v>1062</v>
      </c>
      <c r="B50" s="18" t="s">
        <v>55</v>
      </c>
      <c r="C50" s="24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2007479210</v>
      </c>
      <c r="D50" s="24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40268417</v>
      </c>
      <c r="E50" s="24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54577969</v>
      </c>
      <c r="F50" s="24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830124</v>
      </c>
      <c r="G50" s="24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24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10662117</v>
      </c>
      <c r="I50" s="24">
        <f t="shared" si="0"/>
        <v>2113817837</v>
      </c>
      <c r="L50" s="14"/>
      <c r="N50" s="14"/>
      <c r="P50" s="14"/>
    </row>
    <row r="51" spans="1:16" x14ac:dyDescent="0.25">
      <c r="A51" s="17">
        <v>1065</v>
      </c>
      <c r="B51" s="18" t="s">
        <v>56</v>
      </c>
      <c r="C51" s="25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2291070815</v>
      </c>
      <c r="D51" s="25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111445491</v>
      </c>
      <c r="E51" s="25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53795864</v>
      </c>
      <c r="F51" s="25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11769717</v>
      </c>
      <c r="G51" s="25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195241</v>
      </c>
      <c r="H51" s="25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12133945</v>
      </c>
      <c r="I51" s="25">
        <f t="shared" si="0"/>
        <v>2480411073</v>
      </c>
      <c r="L51" s="14"/>
      <c r="N51" s="14"/>
      <c r="P51" s="14"/>
    </row>
    <row r="52" spans="1:16" x14ac:dyDescent="0.25">
      <c r="A52" s="17">
        <v>1066</v>
      </c>
      <c r="B52" s="18" t="s">
        <v>57</v>
      </c>
      <c r="C52" s="24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3533304983</v>
      </c>
      <c r="D52" s="24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121438060</v>
      </c>
      <c r="E52" s="24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97864869</v>
      </c>
      <c r="F52" s="24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23209079</v>
      </c>
      <c r="G52" s="24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132500</v>
      </c>
      <c r="H52" s="24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10311776</v>
      </c>
      <c r="I52" s="24">
        <f t="shared" si="0"/>
        <v>3786261267</v>
      </c>
      <c r="L52" s="14"/>
      <c r="N52" s="14"/>
      <c r="P52" s="14"/>
    </row>
    <row r="53" spans="1:16" x14ac:dyDescent="0.25">
      <c r="A53" s="17">
        <v>1067</v>
      </c>
      <c r="B53" s="18" t="s">
        <v>58</v>
      </c>
      <c r="C53" s="25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347251968</v>
      </c>
      <c r="D53" s="25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606670</v>
      </c>
      <c r="E53" s="25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184161</v>
      </c>
      <c r="F53" s="25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0</v>
      </c>
      <c r="G53" s="25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25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616621</v>
      </c>
      <c r="I53" s="25">
        <f t="shared" si="0"/>
        <v>348659420</v>
      </c>
      <c r="L53" s="14"/>
      <c r="N53" s="14"/>
      <c r="P53" s="14"/>
    </row>
    <row r="54" spans="1:16" x14ac:dyDescent="0.25">
      <c r="A54" s="17">
        <v>1068</v>
      </c>
      <c r="B54" s="18" t="s">
        <v>59</v>
      </c>
      <c r="C54" s="24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244878875</v>
      </c>
      <c r="D54" s="24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58384642</v>
      </c>
      <c r="E54" s="24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4701465</v>
      </c>
      <c r="F54" s="24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215662629</v>
      </c>
      <c r="G54" s="24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24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147668</v>
      </c>
      <c r="I54" s="24">
        <f t="shared" si="0"/>
        <v>523775279</v>
      </c>
      <c r="L54" s="14"/>
      <c r="N54" s="14"/>
      <c r="P54" s="14"/>
    </row>
    <row r="55" spans="1:16" x14ac:dyDescent="0.25">
      <c r="A55" s="17">
        <v>1069</v>
      </c>
      <c r="B55" s="18" t="s">
        <v>60</v>
      </c>
      <c r="C55" s="25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23854945</v>
      </c>
      <c r="D55" s="25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1666842</v>
      </c>
      <c r="E55" s="25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1157580</v>
      </c>
      <c r="F55" s="25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125941</v>
      </c>
      <c r="G55" s="25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25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934604</v>
      </c>
      <c r="I55" s="25">
        <f t="shared" si="0"/>
        <v>27739912</v>
      </c>
      <c r="L55" s="14"/>
      <c r="N55" s="14"/>
      <c r="P55" s="14"/>
    </row>
    <row r="56" spans="1:16" ht="15" customHeight="1" x14ac:dyDescent="0.25">
      <c r="A56" s="17">
        <v>1070</v>
      </c>
      <c r="B56" s="18" t="s">
        <v>61</v>
      </c>
      <c r="C56" s="24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30898992</v>
      </c>
      <c r="D56" s="24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797850</v>
      </c>
      <c r="E56" s="24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834622</v>
      </c>
      <c r="F56" s="24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0</v>
      </c>
      <c r="G56" s="24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24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2510211</v>
      </c>
      <c r="I56" s="24">
        <f t="shared" si="0"/>
        <v>35041675</v>
      </c>
      <c r="L56" s="14"/>
      <c r="N56" s="14"/>
      <c r="P56" s="14"/>
    </row>
    <row r="57" spans="1:16" x14ac:dyDescent="0.25">
      <c r="A57" s="13"/>
      <c r="B57" s="20" t="s">
        <v>62</v>
      </c>
      <c r="C57" s="15">
        <f t="shared" ref="C57:I57" si="1">SUM(C7:C56)</f>
        <v>67434744700</v>
      </c>
      <c r="D57" s="15">
        <f t="shared" si="1"/>
        <v>6497218691</v>
      </c>
      <c r="E57" s="15">
        <f t="shared" si="1"/>
        <v>2137310023</v>
      </c>
      <c r="F57" s="15">
        <f t="shared" si="1"/>
        <v>14820656953</v>
      </c>
      <c r="G57" s="15">
        <f t="shared" si="1"/>
        <v>2108212</v>
      </c>
      <c r="H57" s="15">
        <f t="shared" si="1"/>
        <v>485818897</v>
      </c>
      <c r="I57" s="15">
        <f t="shared" si="1"/>
        <v>91377857476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29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6.85546875" style="12" bestFit="1" customWidth="1"/>
    <col min="5" max="5" width="15" style="12" bestFit="1" customWidth="1"/>
    <col min="6" max="6" width="17.140625" style="12" customWidth="1"/>
    <col min="7" max="7" width="11.28515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67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9688919</v>
      </c>
      <c r="D7" s="23">
        <v>0</v>
      </c>
      <c r="E7" s="23">
        <v>370711</v>
      </c>
      <c r="F7" s="23">
        <v>13845883</v>
      </c>
      <c r="G7" s="23">
        <v>0</v>
      </c>
      <c r="H7" s="23">
        <v>2790</v>
      </c>
      <c r="I7" s="23">
        <f>SUM(C7:H7)</f>
        <v>23908303</v>
      </c>
    </row>
    <row r="8" spans="1:9" x14ac:dyDescent="0.25">
      <c r="A8" s="17">
        <v>1002</v>
      </c>
      <c r="B8" s="18" t="s">
        <v>13</v>
      </c>
      <c r="C8" s="24">
        <v>1999002</v>
      </c>
      <c r="D8" s="24">
        <v>31050</v>
      </c>
      <c r="E8" s="24">
        <v>59321</v>
      </c>
      <c r="F8" s="24">
        <v>0</v>
      </c>
      <c r="G8" s="24">
        <v>0</v>
      </c>
      <c r="H8" s="24">
        <v>58831</v>
      </c>
      <c r="I8" s="24">
        <f t="shared" ref="I8:I56" si="0">SUM(C8:H8)</f>
        <v>2148204</v>
      </c>
    </row>
    <row r="9" spans="1:9" x14ac:dyDescent="0.25">
      <c r="A9" s="17">
        <v>1005</v>
      </c>
      <c r="B9" s="18" t="s">
        <v>14</v>
      </c>
      <c r="C9" s="25">
        <v>30370</v>
      </c>
      <c r="D9" s="25">
        <v>0</v>
      </c>
      <c r="E9" s="25">
        <v>57252</v>
      </c>
      <c r="F9" s="25">
        <v>0</v>
      </c>
      <c r="G9" s="25">
        <v>0</v>
      </c>
      <c r="H9" s="25">
        <v>12230</v>
      </c>
      <c r="I9" s="25">
        <f t="shared" si="0"/>
        <v>99852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45442825</v>
      </c>
      <c r="D11" s="25">
        <v>2726295</v>
      </c>
      <c r="E11" s="25">
        <v>1848584</v>
      </c>
      <c r="F11" s="25">
        <v>14089401</v>
      </c>
      <c r="G11" s="25">
        <v>10000</v>
      </c>
      <c r="H11" s="25">
        <v>1431909</v>
      </c>
      <c r="I11" s="25">
        <f t="shared" si="0"/>
        <v>65549014</v>
      </c>
    </row>
    <row r="12" spans="1:9" x14ac:dyDescent="0.25">
      <c r="A12" s="17">
        <v>1008</v>
      </c>
      <c r="B12" s="18" t="s">
        <v>17</v>
      </c>
      <c r="C12" s="24">
        <v>456699</v>
      </c>
      <c r="D12" s="24">
        <v>0</v>
      </c>
      <c r="E12" s="24">
        <v>593247</v>
      </c>
      <c r="F12" s="24">
        <v>0</v>
      </c>
      <c r="G12" s="24">
        <v>0</v>
      </c>
      <c r="H12" s="24">
        <v>13805</v>
      </c>
      <c r="I12" s="24">
        <f t="shared" si="0"/>
        <v>1063751</v>
      </c>
    </row>
    <row r="13" spans="1:9" x14ac:dyDescent="0.25">
      <c r="A13" s="17">
        <v>1010</v>
      </c>
      <c r="B13" s="18" t="s">
        <v>18</v>
      </c>
      <c r="C13" s="25">
        <v>4142710</v>
      </c>
      <c r="D13" s="25">
        <v>786840</v>
      </c>
      <c r="E13" s="25">
        <v>272173</v>
      </c>
      <c r="F13" s="25">
        <v>384779</v>
      </c>
      <c r="G13" s="25">
        <v>0</v>
      </c>
      <c r="H13" s="25">
        <v>44606</v>
      </c>
      <c r="I13" s="25">
        <f t="shared" si="0"/>
        <v>5631108</v>
      </c>
    </row>
    <row r="14" spans="1:9" x14ac:dyDescent="0.25">
      <c r="A14" s="17">
        <v>1011</v>
      </c>
      <c r="B14" s="18" t="s">
        <v>19</v>
      </c>
      <c r="C14" s="24">
        <v>16280818</v>
      </c>
      <c r="D14" s="24">
        <v>2030080</v>
      </c>
      <c r="E14" s="24">
        <v>876018</v>
      </c>
      <c r="F14" s="24">
        <v>0</v>
      </c>
      <c r="G14" s="24">
        <v>0</v>
      </c>
      <c r="H14" s="24">
        <v>111373</v>
      </c>
      <c r="I14" s="24">
        <f t="shared" si="0"/>
        <v>19298289</v>
      </c>
    </row>
    <row r="15" spans="1:9" x14ac:dyDescent="0.25">
      <c r="A15" s="17">
        <v>1012</v>
      </c>
      <c r="B15" s="18" t="s">
        <v>20</v>
      </c>
      <c r="C15" s="25">
        <v>11268257</v>
      </c>
      <c r="D15" s="25">
        <v>0</v>
      </c>
      <c r="E15" s="25">
        <v>12374</v>
      </c>
      <c r="F15" s="25">
        <v>0</v>
      </c>
      <c r="G15" s="25">
        <v>7500</v>
      </c>
      <c r="H15" s="25">
        <v>66920</v>
      </c>
      <c r="I15" s="25">
        <f t="shared" si="0"/>
        <v>11355051</v>
      </c>
    </row>
    <row r="16" spans="1:9" x14ac:dyDescent="0.25">
      <c r="A16" s="17">
        <v>1013</v>
      </c>
      <c r="B16" s="18" t="s">
        <v>21</v>
      </c>
      <c r="C16" s="24">
        <v>252899490</v>
      </c>
      <c r="D16" s="24">
        <v>101433021</v>
      </c>
      <c r="E16" s="24">
        <v>10763839</v>
      </c>
      <c r="F16" s="24">
        <v>23046134</v>
      </c>
      <c r="G16" s="24">
        <v>0</v>
      </c>
      <c r="H16" s="24">
        <v>431263</v>
      </c>
      <c r="I16" s="24">
        <f t="shared" si="0"/>
        <v>388573747</v>
      </c>
    </row>
    <row r="17" spans="1:9" x14ac:dyDescent="0.25">
      <c r="A17" s="17">
        <v>1014</v>
      </c>
      <c r="B17" s="18" t="s">
        <v>22</v>
      </c>
      <c r="C17" s="25">
        <v>46</v>
      </c>
      <c r="D17" s="25">
        <v>0</v>
      </c>
      <c r="E17" s="25">
        <v>0</v>
      </c>
      <c r="F17" s="25">
        <v>0</v>
      </c>
      <c r="G17" s="25">
        <v>0</v>
      </c>
      <c r="H17" s="25">
        <v>18486</v>
      </c>
      <c r="I17" s="25">
        <f t="shared" si="0"/>
        <v>18532</v>
      </c>
    </row>
    <row r="18" spans="1:9" x14ac:dyDescent="0.25">
      <c r="A18" s="17">
        <v>1016</v>
      </c>
      <c r="B18" s="18" t="s">
        <v>23</v>
      </c>
      <c r="C18" s="24">
        <v>433128152</v>
      </c>
      <c r="D18" s="24">
        <v>66006479</v>
      </c>
      <c r="E18" s="24">
        <v>19853963</v>
      </c>
      <c r="F18" s="24">
        <v>90411436</v>
      </c>
      <c r="G18" s="24">
        <v>0</v>
      </c>
      <c r="H18" s="24">
        <v>7937323</v>
      </c>
      <c r="I18" s="24">
        <f t="shared" si="0"/>
        <v>617337353</v>
      </c>
    </row>
    <row r="19" spans="1:9" x14ac:dyDescent="0.25">
      <c r="A19" s="17">
        <v>1017</v>
      </c>
      <c r="B19" s="18" t="s">
        <v>24</v>
      </c>
      <c r="C19" s="25">
        <v>90286289</v>
      </c>
      <c r="D19" s="25">
        <v>1420770</v>
      </c>
      <c r="E19" s="25">
        <v>2932251</v>
      </c>
      <c r="F19" s="25">
        <v>28495189</v>
      </c>
      <c r="G19" s="25">
        <v>0</v>
      </c>
      <c r="H19" s="25">
        <v>516683</v>
      </c>
      <c r="I19" s="25">
        <f t="shared" si="0"/>
        <v>123651182</v>
      </c>
    </row>
    <row r="20" spans="1:9" x14ac:dyDescent="0.25">
      <c r="A20" s="17">
        <v>1018</v>
      </c>
      <c r="B20" s="18" t="s">
        <v>25</v>
      </c>
      <c r="C20" s="24">
        <v>130130597</v>
      </c>
      <c r="D20" s="24">
        <v>90634912</v>
      </c>
      <c r="E20" s="24">
        <v>5242431</v>
      </c>
      <c r="F20" s="24">
        <v>57786475</v>
      </c>
      <c r="G20" s="24">
        <v>0</v>
      </c>
      <c r="H20" s="24">
        <v>13841</v>
      </c>
      <c r="I20" s="24">
        <f t="shared" si="0"/>
        <v>283808256</v>
      </c>
    </row>
    <row r="21" spans="1:9" x14ac:dyDescent="0.25">
      <c r="A21" s="17">
        <v>1019</v>
      </c>
      <c r="B21" s="18" t="s">
        <v>26</v>
      </c>
      <c r="C21" s="25">
        <v>21411986</v>
      </c>
      <c r="D21" s="25">
        <v>1709701</v>
      </c>
      <c r="E21" s="25">
        <v>750225</v>
      </c>
      <c r="F21" s="25">
        <v>6249069</v>
      </c>
      <c r="G21" s="25">
        <v>0</v>
      </c>
      <c r="H21" s="25">
        <v>496673</v>
      </c>
      <c r="I21" s="25">
        <f t="shared" si="0"/>
        <v>30617654</v>
      </c>
    </row>
    <row r="22" spans="1:9" x14ac:dyDescent="0.25">
      <c r="A22" s="17">
        <v>1020</v>
      </c>
      <c r="B22" s="18" t="s">
        <v>27</v>
      </c>
      <c r="C22" s="24">
        <v>23588547</v>
      </c>
      <c r="D22" s="24">
        <v>3597106</v>
      </c>
      <c r="E22" s="24">
        <v>613061</v>
      </c>
      <c r="F22" s="24">
        <v>18125785</v>
      </c>
      <c r="G22" s="24">
        <v>0</v>
      </c>
      <c r="H22" s="24">
        <v>77930</v>
      </c>
      <c r="I22" s="24">
        <f t="shared" si="0"/>
        <v>46002429</v>
      </c>
    </row>
    <row r="23" spans="1:9" x14ac:dyDescent="0.25">
      <c r="A23" s="17">
        <v>1022</v>
      </c>
      <c r="B23" s="18" t="s">
        <v>28</v>
      </c>
      <c r="C23" s="25">
        <v>301821</v>
      </c>
      <c r="D23" s="25">
        <v>8</v>
      </c>
      <c r="E23" s="25">
        <v>5420</v>
      </c>
      <c r="F23" s="25">
        <v>0</v>
      </c>
      <c r="G23" s="25">
        <v>0</v>
      </c>
      <c r="H23" s="25">
        <v>4930</v>
      </c>
      <c r="I23" s="25">
        <f t="shared" si="0"/>
        <v>312179</v>
      </c>
    </row>
    <row r="24" spans="1:9" x14ac:dyDescent="0.25">
      <c r="A24" s="17">
        <v>1023</v>
      </c>
      <c r="B24" s="18" t="s">
        <v>29</v>
      </c>
      <c r="C24" s="24">
        <v>21793789</v>
      </c>
      <c r="D24" s="24">
        <v>1419347</v>
      </c>
      <c r="E24" s="24">
        <v>852537</v>
      </c>
      <c r="F24" s="27">
        <v>1678773</v>
      </c>
      <c r="G24" s="24">
        <v>0</v>
      </c>
      <c r="H24" s="24">
        <v>545554</v>
      </c>
      <c r="I24" s="24">
        <f t="shared" si="0"/>
        <v>26290000</v>
      </c>
    </row>
    <row r="25" spans="1:9" x14ac:dyDescent="0.25">
      <c r="A25" s="17">
        <v>1024</v>
      </c>
      <c r="B25" s="18" t="s">
        <v>30</v>
      </c>
      <c r="C25" s="25">
        <v>775769104</v>
      </c>
      <c r="D25" s="25">
        <v>42605171</v>
      </c>
      <c r="E25" s="25">
        <v>11589776</v>
      </c>
      <c r="F25" s="26">
        <v>328671437</v>
      </c>
      <c r="G25" s="25">
        <v>0</v>
      </c>
      <c r="H25" s="25">
        <v>11720769</v>
      </c>
      <c r="I25" s="25">
        <f t="shared" si="0"/>
        <v>1170356257</v>
      </c>
    </row>
    <row r="26" spans="1:9" x14ac:dyDescent="0.25">
      <c r="A26" s="17">
        <v>1025</v>
      </c>
      <c r="B26" s="18" t="s">
        <v>31</v>
      </c>
      <c r="C26" s="24">
        <v>258178</v>
      </c>
      <c r="D26" s="24">
        <v>676</v>
      </c>
      <c r="E26" s="24">
        <v>10074</v>
      </c>
      <c r="F26" s="27">
        <v>0</v>
      </c>
      <c r="G26" s="24">
        <v>0</v>
      </c>
      <c r="H26" s="24">
        <v>101421</v>
      </c>
      <c r="I26" s="24">
        <f t="shared" si="0"/>
        <v>370349</v>
      </c>
    </row>
    <row r="27" spans="1:9" x14ac:dyDescent="0.25">
      <c r="A27" s="17">
        <v>1026</v>
      </c>
      <c r="B27" s="18" t="s">
        <v>32</v>
      </c>
      <c r="C27" s="25">
        <v>583717</v>
      </c>
      <c r="D27" s="25">
        <v>2801</v>
      </c>
      <c r="E27" s="25">
        <v>1634</v>
      </c>
      <c r="F27" s="26">
        <v>0</v>
      </c>
      <c r="G27" s="25">
        <v>0</v>
      </c>
      <c r="H27" s="25">
        <v>35492</v>
      </c>
      <c r="I27" s="25">
        <f t="shared" si="0"/>
        <v>623644</v>
      </c>
    </row>
    <row r="28" spans="1:9" x14ac:dyDescent="0.25">
      <c r="A28" s="17">
        <v>1027</v>
      </c>
      <c r="B28" s="18" t="s">
        <v>33</v>
      </c>
      <c r="C28" s="24">
        <v>42835096</v>
      </c>
      <c r="D28" s="24">
        <v>829630</v>
      </c>
      <c r="E28" s="24">
        <v>632240</v>
      </c>
      <c r="F28" s="27">
        <v>523701</v>
      </c>
      <c r="G28" s="24">
        <v>0</v>
      </c>
      <c r="H28" s="24">
        <v>443060</v>
      </c>
      <c r="I28" s="24">
        <f t="shared" si="0"/>
        <v>45263727</v>
      </c>
    </row>
    <row r="29" spans="1:9" x14ac:dyDescent="0.25">
      <c r="A29" s="17">
        <v>1028</v>
      </c>
      <c r="B29" s="18" t="s">
        <v>34</v>
      </c>
      <c r="C29" s="25">
        <v>27165511</v>
      </c>
      <c r="D29" s="25">
        <v>863141</v>
      </c>
      <c r="E29" s="25">
        <v>185309</v>
      </c>
      <c r="F29" s="26">
        <v>35775970</v>
      </c>
      <c r="G29" s="25">
        <v>0</v>
      </c>
      <c r="H29" s="25">
        <v>68900</v>
      </c>
      <c r="I29" s="25">
        <f t="shared" si="0"/>
        <v>64058831</v>
      </c>
    </row>
    <row r="30" spans="1:9" x14ac:dyDescent="0.25">
      <c r="A30" s="17">
        <v>1030</v>
      </c>
      <c r="B30" s="18" t="s">
        <v>35</v>
      </c>
      <c r="C30" s="24">
        <v>181841159</v>
      </c>
      <c r="D30" s="24">
        <v>2142725</v>
      </c>
      <c r="E30" s="24">
        <v>4253511</v>
      </c>
      <c r="F30" s="27">
        <v>119737504</v>
      </c>
      <c r="G30" s="24">
        <v>0</v>
      </c>
      <c r="H30" s="24">
        <v>1000012</v>
      </c>
      <c r="I30" s="24">
        <f t="shared" si="0"/>
        <v>308974911</v>
      </c>
    </row>
    <row r="31" spans="1:9" x14ac:dyDescent="0.25">
      <c r="A31" s="17">
        <v>1031</v>
      </c>
      <c r="B31" s="18" t="s">
        <v>36</v>
      </c>
      <c r="C31" s="25">
        <v>138</v>
      </c>
      <c r="D31" s="25">
        <v>0</v>
      </c>
      <c r="E31" s="25">
        <v>1617</v>
      </c>
      <c r="F31" s="26">
        <v>0</v>
      </c>
      <c r="G31" s="25">
        <v>0</v>
      </c>
      <c r="H31" s="25">
        <v>870</v>
      </c>
      <c r="I31" s="25">
        <f t="shared" si="0"/>
        <v>2625</v>
      </c>
    </row>
    <row r="32" spans="1:9" x14ac:dyDescent="0.25">
      <c r="A32" s="17">
        <v>1033</v>
      </c>
      <c r="B32" s="18" t="s">
        <v>37</v>
      </c>
      <c r="C32" s="24">
        <v>981398</v>
      </c>
      <c r="D32" s="24">
        <v>120410</v>
      </c>
      <c r="E32" s="24">
        <v>22909</v>
      </c>
      <c r="F32" s="27">
        <v>44495</v>
      </c>
      <c r="G32" s="24">
        <v>10000</v>
      </c>
      <c r="H32" s="24">
        <v>76570</v>
      </c>
      <c r="I32" s="24">
        <f t="shared" si="0"/>
        <v>1255782</v>
      </c>
    </row>
    <row r="33" spans="1:9" x14ac:dyDescent="0.25">
      <c r="A33" s="17">
        <v>1034</v>
      </c>
      <c r="B33" s="18" t="s">
        <v>38</v>
      </c>
      <c r="C33" s="25">
        <v>1100105</v>
      </c>
      <c r="D33" s="25">
        <v>15509</v>
      </c>
      <c r="E33" s="25">
        <v>14193</v>
      </c>
      <c r="F33" s="26">
        <v>0</v>
      </c>
      <c r="G33" s="25">
        <v>0</v>
      </c>
      <c r="H33" s="25">
        <v>23826</v>
      </c>
      <c r="I33" s="25">
        <f t="shared" si="0"/>
        <v>1153633</v>
      </c>
    </row>
    <row r="34" spans="1:9" x14ac:dyDescent="0.25">
      <c r="A34" s="17">
        <v>1037</v>
      </c>
      <c r="B34" s="18" t="s">
        <v>39</v>
      </c>
      <c r="C34" s="24">
        <v>7158662</v>
      </c>
      <c r="D34" s="24">
        <v>606257</v>
      </c>
      <c r="E34" s="24">
        <v>218031</v>
      </c>
      <c r="F34" s="27">
        <v>0</v>
      </c>
      <c r="G34" s="24">
        <v>0</v>
      </c>
      <c r="H34" s="24">
        <v>801853</v>
      </c>
      <c r="I34" s="24">
        <f t="shared" si="0"/>
        <v>8784803</v>
      </c>
    </row>
    <row r="35" spans="1:9" x14ac:dyDescent="0.25">
      <c r="A35" s="17">
        <v>1038</v>
      </c>
      <c r="B35" s="18" t="s">
        <v>40</v>
      </c>
      <c r="C35" s="25">
        <v>21367274</v>
      </c>
      <c r="D35" s="25">
        <v>0</v>
      </c>
      <c r="E35" s="25">
        <v>92832</v>
      </c>
      <c r="F35" s="26">
        <v>26816043</v>
      </c>
      <c r="G35" s="25">
        <v>0</v>
      </c>
      <c r="H35" s="25">
        <v>52890</v>
      </c>
      <c r="I35" s="25">
        <f t="shared" si="0"/>
        <v>48329039</v>
      </c>
    </row>
    <row r="36" spans="1:9" x14ac:dyDescent="0.25">
      <c r="A36" s="17">
        <v>1039</v>
      </c>
      <c r="B36" s="18" t="s">
        <v>41</v>
      </c>
      <c r="C36" s="24">
        <v>1163242</v>
      </c>
      <c r="D36" s="24">
        <v>23248</v>
      </c>
      <c r="E36" s="24">
        <v>40914</v>
      </c>
      <c r="F36" s="24">
        <v>0</v>
      </c>
      <c r="G36" s="24">
        <v>0</v>
      </c>
      <c r="H36" s="24">
        <v>71053</v>
      </c>
      <c r="I36" s="24">
        <f t="shared" si="0"/>
        <v>1298457</v>
      </c>
    </row>
    <row r="37" spans="1:9" x14ac:dyDescent="0.25">
      <c r="A37" s="17">
        <v>1040</v>
      </c>
      <c r="B37" s="18" t="s">
        <v>42</v>
      </c>
      <c r="C37" s="25">
        <v>45768736</v>
      </c>
      <c r="D37" s="25">
        <v>3194739</v>
      </c>
      <c r="E37" s="25">
        <v>1455675</v>
      </c>
      <c r="F37" s="25">
        <v>477208</v>
      </c>
      <c r="G37" s="26">
        <v>0</v>
      </c>
      <c r="H37" s="26">
        <v>1034087</v>
      </c>
      <c r="I37" s="25">
        <f t="shared" si="0"/>
        <v>51930445</v>
      </c>
    </row>
    <row r="38" spans="1:9" x14ac:dyDescent="0.25">
      <c r="A38" s="17">
        <v>1042</v>
      </c>
      <c r="B38" s="18" t="s">
        <v>43</v>
      </c>
      <c r="C38" s="24">
        <v>378291345</v>
      </c>
      <c r="D38" s="24">
        <v>0</v>
      </c>
      <c r="E38" s="24">
        <v>8649785</v>
      </c>
      <c r="F38" s="24">
        <v>457257186</v>
      </c>
      <c r="G38" s="27">
        <v>0</v>
      </c>
      <c r="H38" s="27">
        <v>4810</v>
      </c>
      <c r="I38" s="24">
        <f t="shared" si="0"/>
        <v>844203126</v>
      </c>
    </row>
    <row r="39" spans="1:9" x14ac:dyDescent="0.25">
      <c r="A39" s="17">
        <v>1043</v>
      </c>
      <c r="B39" s="18" t="s">
        <v>44</v>
      </c>
      <c r="C39" s="25">
        <v>482496614</v>
      </c>
      <c r="D39" s="25">
        <v>32794513</v>
      </c>
      <c r="E39" s="25">
        <v>8271574</v>
      </c>
      <c r="F39" s="25">
        <v>212762946</v>
      </c>
      <c r="G39" s="26">
        <v>0</v>
      </c>
      <c r="H39" s="26">
        <v>649573</v>
      </c>
      <c r="I39" s="25">
        <f t="shared" si="0"/>
        <v>736975220</v>
      </c>
    </row>
    <row r="40" spans="1:9" x14ac:dyDescent="0.25">
      <c r="A40" s="17">
        <v>1044</v>
      </c>
      <c r="B40" s="18" t="s">
        <v>45</v>
      </c>
      <c r="C40" s="24">
        <v>1146653</v>
      </c>
      <c r="D40" s="24">
        <v>66956</v>
      </c>
      <c r="E40" s="24">
        <v>140344</v>
      </c>
      <c r="F40" s="24">
        <v>0</v>
      </c>
      <c r="G40" s="27">
        <v>0</v>
      </c>
      <c r="H40" s="27">
        <v>106452</v>
      </c>
      <c r="I40" s="24">
        <f t="shared" si="0"/>
        <v>1460405</v>
      </c>
    </row>
    <row r="41" spans="1:9" x14ac:dyDescent="0.25">
      <c r="A41" s="17">
        <v>1046</v>
      </c>
      <c r="B41" s="18" t="s">
        <v>46</v>
      </c>
      <c r="C41" s="25">
        <v>276583</v>
      </c>
      <c r="D41" s="25">
        <v>9622</v>
      </c>
      <c r="E41" s="25">
        <v>38144</v>
      </c>
      <c r="F41" s="25">
        <v>0</v>
      </c>
      <c r="G41" s="26">
        <v>5000</v>
      </c>
      <c r="H41" s="26">
        <v>179464</v>
      </c>
      <c r="I41" s="25">
        <f t="shared" si="0"/>
        <v>508813</v>
      </c>
    </row>
    <row r="42" spans="1:9" x14ac:dyDescent="0.25">
      <c r="A42" s="17">
        <v>1047</v>
      </c>
      <c r="B42" s="18" t="s">
        <v>47</v>
      </c>
      <c r="C42" s="24">
        <v>177204596</v>
      </c>
      <c r="D42" s="24">
        <v>30734778</v>
      </c>
      <c r="E42" s="24">
        <v>8225701</v>
      </c>
      <c r="F42" s="24">
        <v>303886</v>
      </c>
      <c r="G42" s="27">
        <v>0</v>
      </c>
      <c r="H42" s="27">
        <v>1519333</v>
      </c>
      <c r="I42" s="24">
        <f t="shared" si="0"/>
        <v>217988294</v>
      </c>
    </row>
    <row r="43" spans="1:9" x14ac:dyDescent="0.25">
      <c r="A43" s="17">
        <v>1048</v>
      </c>
      <c r="B43" s="18" t="s">
        <v>48</v>
      </c>
      <c r="C43" s="25">
        <v>42517446</v>
      </c>
      <c r="D43" s="25">
        <v>7459418</v>
      </c>
      <c r="E43" s="25">
        <v>2370571</v>
      </c>
      <c r="F43" s="25">
        <v>415488</v>
      </c>
      <c r="G43" s="26">
        <v>0</v>
      </c>
      <c r="H43" s="26">
        <v>1264478</v>
      </c>
      <c r="I43" s="25">
        <f t="shared" si="0"/>
        <v>54027401</v>
      </c>
    </row>
    <row r="44" spans="1:9" x14ac:dyDescent="0.25">
      <c r="A44" s="17">
        <v>1050</v>
      </c>
      <c r="B44" s="18" t="s">
        <v>49</v>
      </c>
      <c r="C44" s="24">
        <v>18005</v>
      </c>
      <c r="D44" s="24">
        <v>1365</v>
      </c>
      <c r="E44" s="24">
        <v>546</v>
      </c>
      <c r="F44" s="24">
        <v>0</v>
      </c>
      <c r="G44" s="27">
        <v>0</v>
      </c>
      <c r="H44" s="27">
        <v>9090</v>
      </c>
      <c r="I44" s="24">
        <f t="shared" si="0"/>
        <v>29006</v>
      </c>
    </row>
    <row r="45" spans="1:9" x14ac:dyDescent="0.25">
      <c r="A45" s="17">
        <v>1052</v>
      </c>
      <c r="B45" s="18" t="s">
        <v>50</v>
      </c>
      <c r="C45" s="25">
        <v>16259682</v>
      </c>
      <c r="D45" s="25">
        <v>1256287</v>
      </c>
      <c r="E45" s="25">
        <v>1067859</v>
      </c>
      <c r="F45" s="25">
        <v>1483955</v>
      </c>
      <c r="G45" s="26">
        <v>0</v>
      </c>
      <c r="H45" s="26">
        <v>379046</v>
      </c>
      <c r="I45" s="25">
        <f t="shared" si="0"/>
        <v>20446829</v>
      </c>
    </row>
    <row r="46" spans="1:9" x14ac:dyDescent="0.25">
      <c r="A46" s="17">
        <v>1054</v>
      </c>
      <c r="B46" s="18" t="s">
        <v>51</v>
      </c>
      <c r="C46" s="24">
        <v>36670474</v>
      </c>
      <c r="D46" s="24">
        <v>2807768</v>
      </c>
      <c r="E46" s="24">
        <v>1796310</v>
      </c>
      <c r="F46" s="24">
        <v>1810407</v>
      </c>
      <c r="G46" s="27">
        <v>5001</v>
      </c>
      <c r="H46" s="27">
        <v>521095</v>
      </c>
      <c r="I46" s="24">
        <f t="shared" si="0"/>
        <v>43611055</v>
      </c>
    </row>
    <row r="47" spans="1:9" x14ac:dyDescent="0.25">
      <c r="A47" s="17">
        <v>1055</v>
      </c>
      <c r="B47" s="18" t="s">
        <v>52</v>
      </c>
      <c r="C47" s="25">
        <v>0</v>
      </c>
      <c r="D47" s="25">
        <v>0</v>
      </c>
      <c r="E47" s="25">
        <v>0</v>
      </c>
      <c r="F47" s="25">
        <v>0</v>
      </c>
      <c r="G47" s="26">
        <v>0</v>
      </c>
      <c r="H47" s="26">
        <v>0</v>
      </c>
      <c r="I47" s="25">
        <f t="shared" si="0"/>
        <v>0</v>
      </c>
    </row>
    <row r="48" spans="1:9" x14ac:dyDescent="0.25">
      <c r="A48" s="17">
        <v>1057</v>
      </c>
      <c r="B48" s="18" t="s">
        <v>53</v>
      </c>
      <c r="C48" s="24">
        <v>400305</v>
      </c>
      <c r="D48" s="24">
        <v>103518</v>
      </c>
      <c r="E48" s="24">
        <v>47770</v>
      </c>
      <c r="F48" s="24">
        <v>0</v>
      </c>
      <c r="G48" s="27">
        <v>0</v>
      </c>
      <c r="H48" s="27">
        <v>241874</v>
      </c>
      <c r="I48" s="24">
        <f t="shared" si="0"/>
        <v>793467</v>
      </c>
    </row>
    <row r="49" spans="1:9" x14ac:dyDescent="0.25">
      <c r="A49" s="17">
        <v>1058</v>
      </c>
      <c r="B49" s="18" t="s">
        <v>54</v>
      </c>
      <c r="C49" s="25">
        <v>11282956</v>
      </c>
      <c r="D49" s="25">
        <v>1451971</v>
      </c>
      <c r="E49" s="25">
        <v>245681</v>
      </c>
      <c r="F49" s="25">
        <v>0</v>
      </c>
      <c r="G49" s="26">
        <v>12503</v>
      </c>
      <c r="H49" s="26">
        <v>652262</v>
      </c>
      <c r="I49" s="25">
        <f t="shared" si="0"/>
        <v>13645373</v>
      </c>
    </row>
    <row r="50" spans="1:9" x14ac:dyDescent="0.25">
      <c r="A50" s="17">
        <v>1062</v>
      </c>
      <c r="B50" s="18" t="s">
        <v>55</v>
      </c>
      <c r="C50" s="24">
        <v>59949819</v>
      </c>
      <c r="D50" s="24">
        <v>1635642</v>
      </c>
      <c r="E50" s="24">
        <v>958671</v>
      </c>
      <c r="F50" s="24">
        <v>12006</v>
      </c>
      <c r="G50" s="27">
        <v>0</v>
      </c>
      <c r="H50" s="27">
        <v>300438</v>
      </c>
      <c r="I50" s="24">
        <f t="shared" si="0"/>
        <v>62856576</v>
      </c>
    </row>
    <row r="51" spans="1:9" x14ac:dyDescent="0.25">
      <c r="A51" s="17">
        <v>1065</v>
      </c>
      <c r="B51" s="18" t="s">
        <v>56</v>
      </c>
      <c r="C51" s="25">
        <v>92168582</v>
      </c>
      <c r="D51" s="25">
        <v>7667734</v>
      </c>
      <c r="E51" s="25">
        <v>2346319</v>
      </c>
      <c r="F51" s="25">
        <v>269135</v>
      </c>
      <c r="G51" s="26">
        <v>0</v>
      </c>
      <c r="H51" s="26">
        <v>500832</v>
      </c>
      <c r="I51" s="25">
        <f t="shared" si="0"/>
        <v>102952602</v>
      </c>
    </row>
    <row r="52" spans="1:9" x14ac:dyDescent="0.25">
      <c r="A52" s="17">
        <v>1066</v>
      </c>
      <c r="B52" s="18" t="s">
        <v>57</v>
      </c>
      <c r="C52" s="24">
        <v>327761791</v>
      </c>
      <c r="D52" s="24">
        <v>3069257</v>
      </c>
      <c r="E52" s="24">
        <v>7516386</v>
      </c>
      <c r="F52" s="24">
        <v>10247</v>
      </c>
      <c r="G52" s="27">
        <v>22500</v>
      </c>
      <c r="H52" s="27">
        <v>517162</v>
      </c>
      <c r="I52" s="24">
        <f t="shared" si="0"/>
        <v>338897343</v>
      </c>
    </row>
    <row r="53" spans="1:9" x14ac:dyDescent="0.25">
      <c r="A53" s="17">
        <v>1067</v>
      </c>
      <c r="B53" s="18" t="s">
        <v>58</v>
      </c>
      <c r="C53" s="25">
        <v>19945655</v>
      </c>
      <c r="D53" s="25">
        <v>0</v>
      </c>
      <c r="E53" s="25">
        <v>1912</v>
      </c>
      <c r="F53" s="25">
        <v>0</v>
      </c>
      <c r="G53" s="26">
        <v>0</v>
      </c>
      <c r="H53" s="26">
        <v>44888</v>
      </c>
      <c r="I53" s="25">
        <f t="shared" si="0"/>
        <v>19992455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2700</v>
      </c>
      <c r="I54" s="24">
        <f t="shared" si="0"/>
        <v>2700</v>
      </c>
    </row>
    <row r="55" spans="1:9" x14ac:dyDescent="0.25">
      <c r="A55" s="17">
        <v>1069</v>
      </c>
      <c r="B55" s="18" t="s">
        <v>60</v>
      </c>
      <c r="C55" s="25">
        <v>155933</v>
      </c>
      <c r="D55" s="25">
        <v>3399</v>
      </c>
      <c r="E55" s="25">
        <v>9139</v>
      </c>
      <c r="F55" s="25">
        <v>118348</v>
      </c>
      <c r="G55" s="25">
        <v>0</v>
      </c>
      <c r="H55" s="25">
        <v>6979</v>
      </c>
      <c r="I55" s="25">
        <f t="shared" si="0"/>
        <v>293798</v>
      </c>
    </row>
    <row r="56" spans="1:9" ht="15" customHeight="1" x14ac:dyDescent="0.25">
      <c r="A56" s="17">
        <v>1070</v>
      </c>
      <c r="B56" s="18" t="s">
        <v>61</v>
      </c>
      <c r="C56" s="24">
        <v>1936957</v>
      </c>
      <c r="D56" s="24">
        <v>26541</v>
      </c>
      <c r="E56" s="24">
        <v>60140</v>
      </c>
      <c r="F56" s="24">
        <v>0</v>
      </c>
      <c r="G56" s="24">
        <v>0</v>
      </c>
      <c r="H56" s="24">
        <v>76908</v>
      </c>
      <c r="I56" s="24">
        <f t="shared" si="0"/>
        <v>2100546</v>
      </c>
    </row>
    <row r="57" spans="1:9" x14ac:dyDescent="0.25">
      <c r="A57" s="13"/>
      <c r="B57" s="20" t="s">
        <v>62</v>
      </c>
      <c r="C57" s="16">
        <f t="shared" ref="C57:I57" si="1">SUM(C7:C56)</f>
        <v>3817326033</v>
      </c>
      <c r="D57" s="16">
        <f t="shared" si="1"/>
        <v>411288685</v>
      </c>
      <c r="E57" s="16">
        <f t="shared" si="1"/>
        <v>105368974</v>
      </c>
      <c r="F57" s="16">
        <f t="shared" si="1"/>
        <v>1440602886</v>
      </c>
      <c r="G57" s="16">
        <f t="shared" si="1"/>
        <v>72504</v>
      </c>
      <c r="H57" s="16">
        <f t="shared" si="1"/>
        <v>34193334</v>
      </c>
      <c r="I57" s="16">
        <f t="shared" si="1"/>
        <v>5808852416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6.5703125" style="12" bestFit="1" customWidth="1"/>
    <col min="4" max="5" width="15.140625" style="12" bestFit="1" customWidth="1"/>
    <col min="6" max="6" width="16.28515625" style="12" bestFit="1" customWidth="1"/>
    <col min="7" max="7" width="11.28515625" style="12" customWidth="1"/>
    <col min="8" max="8" width="14.425781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68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15936007</v>
      </c>
      <c r="D8" s="24">
        <v>9995</v>
      </c>
      <c r="E8" s="24">
        <v>164393</v>
      </c>
      <c r="F8" s="24">
        <v>0</v>
      </c>
      <c r="G8" s="24">
        <v>0</v>
      </c>
      <c r="H8" s="24">
        <v>27395</v>
      </c>
      <c r="I8" s="24">
        <f t="shared" ref="I8:I56" si="0">SUM(C8:H8)</f>
        <v>16137790</v>
      </c>
    </row>
    <row r="9" spans="1:9" x14ac:dyDescent="0.25">
      <c r="A9" s="17">
        <v>1005</v>
      </c>
      <c r="B9" s="18" t="s">
        <v>14</v>
      </c>
      <c r="C9" s="25">
        <v>58501</v>
      </c>
      <c r="D9" s="25">
        <v>0</v>
      </c>
      <c r="E9" s="25">
        <v>20730</v>
      </c>
      <c r="F9" s="25">
        <v>0</v>
      </c>
      <c r="G9" s="25">
        <v>0</v>
      </c>
      <c r="H9" s="25">
        <v>9180</v>
      </c>
      <c r="I9" s="25">
        <f t="shared" si="0"/>
        <v>88411</v>
      </c>
    </row>
    <row r="10" spans="1:9" x14ac:dyDescent="0.25">
      <c r="A10" s="17">
        <v>1006</v>
      </c>
      <c r="B10" s="18" t="s">
        <v>15</v>
      </c>
      <c r="C10" s="24">
        <v>92</v>
      </c>
      <c r="D10" s="24">
        <v>0</v>
      </c>
      <c r="E10" s="24">
        <v>409</v>
      </c>
      <c r="F10" s="24">
        <v>0</v>
      </c>
      <c r="G10" s="24">
        <v>0</v>
      </c>
      <c r="H10" s="24">
        <v>580</v>
      </c>
      <c r="I10" s="24">
        <f t="shared" si="0"/>
        <v>1081</v>
      </c>
    </row>
    <row r="11" spans="1:9" x14ac:dyDescent="0.25">
      <c r="A11" s="17">
        <v>1007</v>
      </c>
      <c r="B11" s="18" t="s">
        <v>16</v>
      </c>
      <c r="C11" s="25">
        <v>536995004</v>
      </c>
      <c r="D11" s="25">
        <v>7495832</v>
      </c>
      <c r="E11" s="25">
        <v>15944959</v>
      </c>
      <c r="F11" s="25">
        <v>613338204</v>
      </c>
      <c r="G11" s="25">
        <v>0</v>
      </c>
      <c r="H11" s="25">
        <v>911941</v>
      </c>
      <c r="I11" s="25">
        <f t="shared" si="0"/>
        <v>1174685940</v>
      </c>
    </row>
    <row r="12" spans="1:9" x14ac:dyDescent="0.25">
      <c r="A12" s="17">
        <v>1008</v>
      </c>
      <c r="B12" s="18" t="s">
        <v>17</v>
      </c>
      <c r="C12" s="24">
        <v>292382734</v>
      </c>
      <c r="D12" s="24">
        <v>0</v>
      </c>
      <c r="E12" s="24">
        <v>4554385</v>
      </c>
      <c r="F12" s="24">
        <v>202106854</v>
      </c>
      <c r="G12" s="24">
        <v>0</v>
      </c>
      <c r="H12" s="24">
        <v>23281</v>
      </c>
      <c r="I12" s="24">
        <f t="shared" si="0"/>
        <v>499067254</v>
      </c>
    </row>
    <row r="13" spans="1:9" x14ac:dyDescent="0.25">
      <c r="A13" s="17">
        <v>1010</v>
      </c>
      <c r="B13" s="18" t="s">
        <v>18</v>
      </c>
      <c r="C13" s="25">
        <v>3534629</v>
      </c>
      <c r="D13" s="25">
        <v>541169</v>
      </c>
      <c r="E13" s="25">
        <v>346336</v>
      </c>
      <c r="F13" s="25">
        <v>156177</v>
      </c>
      <c r="G13" s="25">
        <v>0</v>
      </c>
      <c r="H13" s="25">
        <v>45307</v>
      </c>
      <c r="I13" s="25">
        <f t="shared" si="0"/>
        <v>4623618</v>
      </c>
    </row>
    <row r="14" spans="1:9" x14ac:dyDescent="0.25">
      <c r="A14" s="17">
        <v>1011</v>
      </c>
      <c r="B14" s="18" t="s">
        <v>19</v>
      </c>
      <c r="C14" s="24">
        <v>104266027</v>
      </c>
      <c r="D14" s="24">
        <v>2059244</v>
      </c>
      <c r="E14" s="24">
        <v>4001784</v>
      </c>
      <c r="F14" s="24">
        <v>104133101</v>
      </c>
      <c r="G14" s="24">
        <v>0</v>
      </c>
      <c r="H14" s="24">
        <v>79900</v>
      </c>
      <c r="I14" s="24">
        <f t="shared" si="0"/>
        <v>214540056</v>
      </c>
    </row>
    <row r="15" spans="1:9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</row>
    <row r="16" spans="1:9" x14ac:dyDescent="0.25">
      <c r="A16" s="17">
        <v>1013</v>
      </c>
      <c r="B16" s="18" t="s">
        <v>21</v>
      </c>
      <c r="C16" s="24">
        <v>287430473</v>
      </c>
      <c r="D16" s="24">
        <v>177162369</v>
      </c>
      <c r="E16" s="24">
        <v>12274953</v>
      </c>
      <c r="F16" s="24">
        <v>0</v>
      </c>
      <c r="G16" s="24">
        <v>0</v>
      </c>
      <c r="H16" s="24">
        <v>1032730</v>
      </c>
      <c r="I16" s="24">
        <f t="shared" si="0"/>
        <v>477900525</v>
      </c>
    </row>
    <row r="17" spans="1:9" x14ac:dyDescent="0.25">
      <c r="A17" s="17">
        <v>1014</v>
      </c>
      <c r="B17" s="18" t="s">
        <v>22</v>
      </c>
      <c r="C17" s="25">
        <v>74317323</v>
      </c>
      <c r="D17" s="25">
        <v>0</v>
      </c>
      <c r="E17" s="25">
        <v>2977023</v>
      </c>
      <c r="F17" s="25">
        <v>89530737</v>
      </c>
      <c r="G17" s="25">
        <v>0</v>
      </c>
      <c r="H17" s="25">
        <v>3400</v>
      </c>
      <c r="I17" s="25">
        <f t="shared" si="0"/>
        <v>166828483</v>
      </c>
    </row>
    <row r="18" spans="1:9" x14ac:dyDescent="0.25">
      <c r="A18" s="17">
        <v>1016</v>
      </c>
      <c r="B18" s="18" t="s">
        <v>23</v>
      </c>
      <c r="C18" s="24">
        <v>475511174</v>
      </c>
      <c r="D18" s="24">
        <v>86355014</v>
      </c>
      <c r="E18" s="24">
        <v>23297126</v>
      </c>
      <c r="F18" s="24">
        <v>67188973</v>
      </c>
      <c r="G18" s="24">
        <v>0</v>
      </c>
      <c r="H18" s="24">
        <v>1384645</v>
      </c>
      <c r="I18" s="24">
        <f t="shared" si="0"/>
        <v>653736932</v>
      </c>
    </row>
    <row r="19" spans="1:9" x14ac:dyDescent="0.25">
      <c r="A19" s="17">
        <v>1017</v>
      </c>
      <c r="B19" s="18" t="s">
        <v>24</v>
      </c>
      <c r="C19" s="25">
        <v>69608044</v>
      </c>
      <c r="D19" s="25">
        <v>2085488</v>
      </c>
      <c r="E19" s="25">
        <v>2661627</v>
      </c>
      <c r="F19" s="25">
        <v>200360</v>
      </c>
      <c r="G19" s="25">
        <v>0</v>
      </c>
      <c r="H19" s="25">
        <v>440261</v>
      </c>
      <c r="I19" s="25">
        <f t="shared" si="0"/>
        <v>74995780</v>
      </c>
    </row>
    <row r="20" spans="1:9" x14ac:dyDescent="0.25">
      <c r="A20" s="17">
        <v>1018</v>
      </c>
      <c r="B20" s="18" t="s">
        <v>25</v>
      </c>
      <c r="C20" s="24">
        <v>14070235</v>
      </c>
      <c r="D20" s="24">
        <v>0</v>
      </c>
      <c r="E20" s="24">
        <v>538069</v>
      </c>
      <c r="F20" s="24">
        <v>20225454</v>
      </c>
      <c r="G20" s="24">
        <v>0</v>
      </c>
      <c r="H20" s="24">
        <v>10330</v>
      </c>
      <c r="I20" s="24">
        <f t="shared" si="0"/>
        <v>34844088</v>
      </c>
    </row>
    <row r="21" spans="1:9" x14ac:dyDescent="0.25">
      <c r="A21" s="17">
        <v>1019</v>
      </c>
      <c r="B21" s="18" t="s">
        <v>26</v>
      </c>
      <c r="C21" s="25">
        <v>35366679</v>
      </c>
      <c r="D21" s="25">
        <v>2255236</v>
      </c>
      <c r="E21" s="25">
        <v>1339482</v>
      </c>
      <c r="F21" s="25">
        <v>6427325</v>
      </c>
      <c r="G21" s="25">
        <v>0</v>
      </c>
      <c r="H21" s="25">
        <v>390054</v>
      </c>
      <c r="I21" s="25">
        <f t="shared" si="0"/>
        <v>45778776</v>
      </c>
    </row>
    <row r="22" spans="1:9" x14ac:dyDescent="0.25">
      <c r="A22" s="17">
        <v>1020</v>
      </c>
      <c r="B22" s="18" t="s">
        <v>27</v>
      </c>
      <c r="C22" s="24">
        <v>26432958</v>
      </c>
      <c r="D22" s="24">
        <v>5857756</v>
      </c>
      <c r="E22" s="24">
        <v>631866</v>
      </c>
      <c r="F22" s="24">
        <v>21846783</v>
      </c>
      <c r="G22" s="24">
        <v>0</v>
      </c>
      <c r="H22" s="24">
        <v>60839</v>
      </c>
      <c r="I22" s="24">
        <f t="shared" si="0"/>
        <v>54830202</v>
      </c>
    </row>
    <row r="23" spans="1:9" x14ac:dyDescent="0.25">
      <c r="A23" s="17">
        <v>1022</v>
      </c>
      <c r="B23" s="18" t="s">
        <v>28</v>
      </c>
      <c r="C23" s="25">
        <v>1772537</v>
      </c>
      <c r="D23" s="25">
        <v>50326</v>
      </c>
      <c r="E23" s="25">
        <v>18763</v>
      </c>
      <c r="F23" s="25">
        <v>0</v>
      </c>
      <c r="G23" s="25">
        <v>0</v>
      </c>
      <c r="H23" s="25">
        <v>4640</v>
      </c>
      <c r="I23" s="25">
        <f t="shared" si="0"/>
        <v>1846266</v>
      </c>
    </row>
    <row r="24" spans="1:9" x14ac:dyDescent="0.25">
      <c r="A24" s="17">
        <v>1023</v>
      </c>
      <c r="B24" s="18" t="s">
        <v>29</v>
      </c>
      <c r="C24" s="24">
        <v>25639543</v>
      </c>
      <c r="D24" s="24">
        <v>2569961</v>
      </c>
      <c r="E24" s="24">
        <v>997136</v>
      </c>
      <c r="F24" s="24">
        <v>2141823</v>
      </c>
      <c r="G24" s="24">
        <v>0</v>
      </c>
      <c r="H24" s="24">
        <v>465597</v>
      </c>
      <c r="I24" s="24">
        <f t="shared" si="0"/>
        <v>31814060</v>
      </c>
    </row>
    <row r="25" spans="1:9" x14ac:dyDescent="0.25">
      <c r="A25" s="17">
        <v>1024</v>
      </c>
      <c r="B25" s="18" t="s">
        <v>30</v>
      </c>
      <c r="C25" s="25">
        <v>608459785</v>
      </c>
      <c r="D25" s="25">
        <v>32072147</v>
      </c>
      <c r="E25" s="25">
        <v>11685420</v>
      </c>
      <c r="F25" s="25">
        <v>157207670</v>
      </c>
      <c r="G25" s="25">
        <v>0</v>
      </c>
      <c r="H25" s="25">
        <v>4767688</v>
      </c>
      <c r="I25" s="25">
        <f t="shared" si="0"/>
        <v>814192710</v>
      </c>
    </row>
    <row r="26" spans="1:9" x14ac:dyDescent="0.25">
      <c r="A26" s="17">
        <v>1025</v>
      </c>
      <c r="B26" s="18" t="s">
        <v>31</v>
      </c>
      <c r="C26" s="24">
        <v>2081672</v>
      </c>
      <c r="D26" s="24">
        <v>6519</v>
      </c>
      <c r="E26" s="24">
        <v>5339</v>
      </c>
      <c r="F26" s="24">
        <v>0</v>
      </c>
      <c r="G26" s="24">
        <v>0</v>
      </c>
      <c r="H26" s="24">
        <v>24970</v>
      </c>
      <c r="I26" s="24">
        <f t="shared" si="0"/>
        <v>2118500</v>
      </c>
    </row>
    <row r="27" spans="1:9" x14ac:dyDescent="0.25">
      <c r="A27" s="17">
        <v>1026</v>
      </c>
      <c r="B27" s="18" t="s">
        <v>32</v>
      </c>
      <c r="C27" s="25">
        <v>597906</v>
      </c>
      <c r="D27" s="25">
        <v>0</v>
      </c>
      <c r="E27" s="25">
        <v>0</v>
      </c>
      <c r="F27" s="25">
        <v>0</v>
      </c>
      <c r="G27" s="25">
        <v>0</v>
      </c>
      <c r="H27" s="25">
        <v>13050</v>
      </c>
      <c r="I27" s="25">
        <f t="shared" si="0"/>
        <v>610956</v>
      </c>
    </row>
    <row r="28" spans="1:9" x14ac:dyDescent="0.25">
      <c r="A28" s="17">
        <v>1027</v>
      </c>
      <c r="B28" s="18" t="s">
        <v>33</v>
      </c>
      <c r="C28" s="24">
        <v>53057417</v>
      </c>
      <c r="D28" s="24">
        <v>1165859</v>
      </c>
      <c r="E28" s="24">
        <v>627698</v>
      </c>
      <c r="F28" s="24">
        <v>609508</v>
      </c>
      <c r="G28" s="24">
        <v>0</v>
      </c>
      <c r="H28" s="24">
        <v>255812</v>
      </c>
      <c r="I28" s="24">
        <f t="shared" si="0"/>
        <v>55716294</v>
      </c>
    </row>
    <row r="29" spans="1:9" x14ac:dyDescent="0.25">
      <c r="A29" s="17">
        <v>1028</v>
      </c>
      <c r="B29" s="18" t="s">
        <v>34</v>
      </c>
      <c r="C29" s="25">
        <v>60586162</v>
      </c>
      <c r="D29" s="25">
        <v>449482</v>
      </c>
      <c r="E29" s="25">
        <v>2195626</v>
      </c>
      <c r="F29" s="25">
        <v>83007666</v>
      </c>
      <c r="G29" s="25">
        <v>0</v>
      </c>
      <c r="H29" s="25">
        <v>65657</v>
      </c>
      <c r="I29" s="25">
        <f t="shared" si="0"/>
        <v>146304593</v>
      </c>
    </row>
    <row r="30" spans="1:9" x14ac:dyDescent="0.25">
      <c r="A30" s="17">
        <v>1030</v>
      </c>
      <c r="B30" s="18" t="s">
        <v>35</v>
      </c>
      <c r="C30" s="24">
        <v>142581951</v>
      </c>
      <c r="D30" s="24">
        <v>2300050</v>
      </c>
      <c r="E30" s="24">
        <v>1958663</v>
      </c>
      <c r="F30" s="24">
        <v>8560329</v>
      </c>
      <c r="G30" s="24">
        <v>0</v>
      </c>
      <c r="H30" s="24">
        <v>842031</v>
      </c>
      <c r="I30" s="24">
        <f t="shared" si="0"/>
        <v>156243024</v>
      </c>
    </row>
    <row r="31" spans="1:9" x14ac:dyDescent="0.25">
      <c r="A31" s="17">
        <v>1031</v>
      </c>
      <c r="B31" s="18" t="s">
        <v>36</v>
      </c>
      <c r="C31" s="25">
        <v>138</v>
      </c>
      <c r="D31" s="25">
        <v>0</v>
      </c>
      <c r="E31" s="25">
        <v>818</v>
      </c>
      <c r="F31" s="25">
        <v>0</v>
      </c>
      <c r="G31" s="25">
        <v>0</v>
      </c>
      <c r="H31" s="25">
        <v>870</v>
      </c>
      <c r="I31" s="25">
        <f t="shared" si="0"/>
        <v>1826</v>
      </c>
    </row>
    <row r="32" spans="1:9" x14ac:dyDescent="0.25">
      <c r="A32" s="17">
        <v>1033</v>
      </c>
      <c r="B32" s="18" t="s">
        <v>37</v>
      </c>
      <c r="C32" s="24">
        <v>742687</v>
      </c>
      <c r="D32" s="24">
        <v>136708</v>
      </c>
      <c r="E32" s="24">
        <v>59479</v>
      </c>
      <c r="F32" s="24">
        <v>0</v>
      </c>
      <c r="G32" s="24">
        <v>2500</v>
      </c>
      <c r="H32" s="24">
        <v>58270</v>
      </c>
      <c r="I32" s="24">
        <f t="shared" si="0"/>
        <v>999644</v>
      </c>
    </row>
    <row r="33" spans="1:9" x14ac:dyDescent="0.25">
      <c r="A33" s="17">
        <v>1034</v>
      </c>
      <c r="B33" s="18" t="s">
        <v>38</v>
      </c>
      <c r="C33" s="25">
        <v>33585584</v>
      </c>
      <c r="D33" s="25">
        <v>1008</v>
      </c>
      <c r="E33" s="25">
        <v>5332</v>
      </c>
      <c r="F33" s="25">
        <v>0</v>
      </c>
      <c r="G33" s="25">
        <v>0</v>
      </c>
      <c r="H33" s="25">
        <v>16710</v>
      </c>
      <c r="I33" s="25">
        <f t="shared" si="0"/>
        <v>33608634</v>
      </c>
    </row>
    <row r="34" spans="1:9" x14ac:dyDescent="0.25">
      <c r="A34" s="17">
        <v>1037</v>
      </c>
      <c r="B34" s="18" t="s">
        <v>39</v>
      </c>
      <c r="C34" s="24">
        <v>2407880</v>
      </c>
      <c r="D34" s="24">
        <v>2788664</v>
      </c>
      <c r="E34" s="24">
        <v>92415</v>
      </c>
      <c r="F34" s="24">
        <v>0</v>
      </c>
      <c r="G34" s="24">
        <v>0</v>
      </c>
      <c r="H34" s="24">
        <v>2182759</v>
      </c>
      <c r="I34" s="24">
        <f t="shared" si="0"/>
        <v>7471718</v>
      </c>
    </row>
    <row r="35" spans="1:9" x14ac:dyDescent="0.25">
      <c r="A35" s="17">
        <v>1038</v>
      </c>
      <c r="B35" s="18" t="s">
        <v>40</v>
      </c>
      <c r="C35" s="25">
        <v>30883216</v>
      </c>
      <c r="D35" s="25">
        <v>0</v>
      </c>
      <c r="E35" s="25">
        <v>1295718</v>
      </c>
      <c r="F35" s="25">
        <v>39204260</v>
      </c>
      <c r="G35" s="25">
        <v>0</v>
      </c>
      <c r="H35" s="25">
        <v>62567</v>
      </c>
      <c r="I35" s="25">
        <f t="shared" si="0"/>
        <v>71445761</v>
      </c>
    </row>
    <row r="36" spans="1:9" x14ac:dyDescent="0.25">
      <c r="A36" s="17">
        <v>1039</v>
      </c>
      <c r="B36" s="18" t="s">
        <v>41</v>
      </c>
      <c r="C36" s="24">
        <v>1462226</v>
      </c>
      <c r="D36" s="24">
        <v>233939</v>
      </c>
      <c r="E36" s="24">
        <v>43300</v>
      </c>
      <c r="F36" s="24">
        <v>0</v>
      </c>
      <c r="G36" s="24">
        <v>0</v>
      </c>
      <c r="H36" s="24">
        <v>56070</v>
      </c>
      <c r="I36" s="24">
        <f t="shared" si="0"/>
        <v>1795535</v>
      </c>
    </row>
    <row r="37" spans="1:9" x14ac:dyDescent="0.25">
      <c r="A37" s="17">
        <v>1040</v>
      </c>
      <c r="B37" s="18" t="s">
        <v>42</v>
      </c>
      <c r="C37" s="25">
        <v>64591790</v>
      </c>
      <c r="D37" s="25">
        <v>4815682</v>
      </c>
      <c r="E37" s="25">
        <v>2505072</v>
      </c>
      <c r="F37" s="25">
        <v>882765</v>
      </c>
      <c r="G37" s="25">
        <v>0</v>
      </c>
      <c r="H37" s="25">
        <v>1199065</v>
      </c>
      <c r="I37" s="25">
        <f t="shared" si="0"/>
        <v>73994374</v>
      </c>
    </row>
    <row r="38" spans="1:9" x14ac:dyDescent="0.25">
      <c r="A38" s="17">
        <v>1042</v>
      </c>
      <c r="B38" s="18" t="s">
        <v>43</v>
      </c>
      <c r="C38" s="24">
        <v>606528842</v>
      </c>
      <c r="D38" s="24">
        <v>0</v>
      </c>
      <c r="E38" s="24">
        <v>19389661</v>
      </c>
      <c r="F38" s="24">
        <v>778361128</v>
      </c>
      <c r="G38" s="24">
        <v>0</v>
      </c>
      <c r="H38" s="24">
        <v>11410</v>
      </c>
      <c r="I38" s="24">
        <f t="shared" si="0"/>
        <v>1404291041</v>
      </c>
    </row>
    <row r="39" spans="1:9" x14ac:dyDescent="0.25">
      <c r="A39" s="17">
        <v>1043</v>
      </c>
      <c r="B39" s="18" t="s">
        <v>44</v>
      </c>
      <c r="C39" s="25">
        <v>530403121</v>
      </c>
      <c r="D39" s="25">
        <v>110137653</v>
      </c>
      <c r="E39" s="25">
        <v>16733911</v>
      </c>
      <c r="F39" s="25">
        <v>240410652</v>
      </c>
      <c r="G39" s="25">
        <v>0</v>
      </c>
      <c r="H39" s="25">
        <v>5526155</v>
      </c>
      <c r="I39" s="25">
        <f t="shared" si="0"/>
        <v>903211492</v>
      </c>
    </row>
    <row r="40" spans="1:9" x14ac:dyDescent="0.25">
      <c r="A40" s="17">
        <v>1044</v>
      </c>
      <c r="B40" s="18" t="s">
        <v>45</v>
      </c>
      <c r="C40" s="24">
        <v>2356656</v>
      </c>
      <c r="D40" s="24">
        <v>116990</v>
      </c>
      <c r="E40" s="24">
        <v>92226</v>
      </c>
      <c r="F40" s="24">
        <v>12818</v>
      </c>
      <c r="G40" s="24">
        <v>0</v>
      </c>
      <c r="H40" s="24">
        <v>75840</v>
      </c>
      <c r="I40" s="24">
        <f t="shared" si="0"/>
        <v>2654530</v>
      </c>
    </row>
    <row r="41" spans="1:9" x14ac:dyDescent="0.25">
      <c r="A41" s="17">
        <v>1046</v>
      </c>
      <c r="B41" s="18" t="s">
        <v>46</v>
      </c>
      <c r="C41" s="25">
        <v>6123056</v>
      </c>
      <c r="D41" s="25">
        <v>257439</v>
      </c>
      <c r="E41" s="25">
        <v>102847</v>
      </c>
      <c r="F41" s="25">
        <v>0</v>
      </c>
      <c r="G41" s="25">
        <v>2500</v>
      </c>
      <c r="H41" s="25">
        <v>65730</v>
      </c>
      <c r="I41" s="25">
        <f t="shared" si="0"/>
        <v>6551572</v>
      </c>
    </row>
    <row r="42" spans="1:9" x14ac:dyDescent="0.25">
      <c r="A42" s="17">
        <v>1047</v>
      </c>
      <c r="B42" s="18" t="s">
        <v>47</v>
      </c>
      <c r="C42" s="24">
        <v>243510083</v>
      </c>
      <c r="D42" s="24">
        <v>47637508</v>
      </c>
      <c r="E42" s="24">
        <v>11601510</v>
      </c>
      <c r="F42" s="24">
        <v>1169</v>
      </c>
      <c r="G42" s="24">
        <v>0</v>
      </c>
      <c r="H42" s="24">
        <v>3546816</v>
      </c>
      <c r="I42" s="24">
        <f t="shared" si="0"/>
        <v>306297086</v>
      </c>
    </row>
    <row r="43" spans="1:9" x14ac:dyDescent="0.25">
      <c r="A43" s="17">
        <v>1048</v>
      </c>
      <c r="B43" s="18" t="s">
        <v>48</v>
      </c>
      <c r="C43" s="25">
        <v>73406773</v>
      </c>
      <c r="D43" s="25">
        <v>3057899</v>
      </c>
      <c r="E43" s="25">
        <v>2417780</v>
      </c>
      <c r="F43" s="25">
        <v>145641</v>
      </c>
      <c r="G43" s="25">
        <v>0</v>
      </c>
      <c r="H43" s="25">
        <v>1132819</v>
      </c>
      <c r="I43" s="25">
        <f t="shared" si="0"/>
        <v>80160912</v>
      </c>
    </row>
    <row r="44" spans="1:9" x14ac:dyDescent="0.25">
      <c r="A44" s="17">
        <v>1050</v>
      </c>
      <c r="B44" s="18" t="s">
        <v>49</v>
      </c>
      <c r="C44" s="24">
        <v>248979</v>
      </c>
      <c r="D44" s="24">
        <v>0</v>
      </c>
      <c r="E44" s="24">
        <v>0</v>
      </c>
      <c r="F44" s="24">
        <v>0</v>
      </c>
      <c r="G44" s="24">
        <v>0</v>
      </c>
      <c r="H44" s="24">
        <v>870</v>
      </c>
      <c r="I44" s="24">
        <f t="shared" si="0"/>
        <v>249849</v>
      </c>
    </row>
    <row r="45" spans="1:9" x14ac:dyDescent="0.25">
      <c r="A45" s="17">
        <v>1052</v>
      </c>
      <c r="B45" s="18" t="s">
        <v>50</v>
      </c>
      <c r="C45" s="25">
        <v>22138345</v>
      </c>
      <c r="D45" s="25">
        <v>287489</v>
      </c>
      <c r="E45" s="25">
        <v>927524</v>
      </c>
      <c r="F45" s="25">
        <v>0</v>
      </c>
      <c r="G45" s="25">
        <v>0</v>
      </c>
      <c r="H45" s="25">
        <v>378549</v>
      </c>
      <c r="I45" s="25">
        <f t="shared" si="0"/>
        <v>23731907</v>
      </c>
    </row>
    <row r="46" spans="1:9" x14ac:dyDescent="0.25">
      <c r="A46" s="17">
        <v>1054</v>
      </c>
      <c r="B46" s="18" t="s">
        <v>51</v>
      </c>
      <c r="C46" s="24">
        <v>66427724</v>
      </c>
      <c r="D46" s="24">
        <v>2179997</v>
      </c>
      <c r="E46" s="24">
        <v>1206859</v>
      </c>
      <c r="F46" s="24">
        <v>222791</v>
      </c>
      <c r="G46" s="24">
        <v>2500</v>
      </c>
      <c r="H46" s="24">
        <v>547468</v>
      </c>
      <c r="I46" s="24">
        <f t="shared" si="0"/>
        <v>70587339</v>
      </c>
    </row>
    <row r="47" spans="1:9" x14ac:dyDescent="0.25">
      <c r="A47" s="17">
        <v>1055</v>
      </c>
      <c r="B47" s="18" t="s">
        <v>52</v>
      </c>
      <c r="C47" s="25">
        <v>61073788</v>
      </c>
      <c r="D47" s="25">
        <v>1150030</v>
      </c>
      <c r="E47" s="25">
        <v>2958447</v>
      </c>
      <c r="F47" s="25">
        <v>340985</v>
      </c>
      <c r="G47" s="25">
        <v>0</v>
      </c>
      <c r="H47" s="25">
        <v>649920</v>
      </c>
      <c r="I47" s="25">
        <f t="shared" si="0"/>
        <v>66173170</v>
      </c>
    </row>
    <row r="48" spans="1:9" x14ac:dyDescent="0.25">
      <c r="A48" s="17">
        <v>1057</v>
      </c>
      <c r="B48" s="18" t="s">
        <v>53</v>
      </c>
      <c r="C48" s="24">
        <v>2908994</v>
      </c>
      <c r="D48" s="24">
        <v>256505</v>
      </c>
      <c r="E48" s="24">
        <v>178867</v>
      </c>
      <c r="F48" s="24">
        <v>0</v>
      </c>
      <c r="G48" s="24">
        <v>0</v>
      </c>
      <c r="H48" s="24">
        <v>209045</v>
      </c>
      <c r="I48" s="24">
        <f t="shared" si="0"/>
        <v>3553411</v>
      </c>
    </row>
    <row r="49" spans="1:9" x14ac:dyDescent="0.25">
      <c r="A49" s="17">
        <v>1058</v>
      </c>
      <c r="B49" s="18" t="s">
        <v>54</v>
      </c>
      <c r="C49" s="25">
        <v>99612627</v>
      </c>
      <c r="D49" s="25">
        <v>838464</v>
      </c>
      <c r="E49" s="25">
        <v>2154634</v>
      </c>
      <c r="F49" s="25">
        <v>534498</v>
      </c>
      <c r="G49" s="25">
        <v>77505</v>
      </c>
      <c r="H49" s="25">
        <v>431233</v>
      </c>
      <c r="I49" s="25">
        <f t="shared" si="0"/>
        <v>103648961</v>
      </c>
    </row>
    <row r="50" spans="1:9" x14ac:dyDescent="0.25">
      <c r="A50" s="17">
        <v>1062</v>
      </c>
      <c r="B50" s="18" t="s">
        <v>55</v>
      </c>
      <c r="C50" s="24">
        <v>57332683</v>
      </c>
      <c r="D50" s="24">
        <v>2264617</v>
      </c>
      <c r="E50" s="24">
        <v>1699051</v>
      </c>
      <c r="F50" s="24">
        <v>69418</v>
      </c>
      <c r="G50" s="24">
        <v>0</v>
      </c>
      <c r="H50" s="24">
        <v>394764</v>
      </c>
      <c r="I50" s="24">
        <f t="shared" si="0"/>
        <v>61760533</v>
      </c>
    </row>
    <row r="51" spans="1:9" x14ac:dyDescent="0.25">
      <c r="A51" s="17">
        <v>1065</v>
      </c>
      <c r="B51" s="18" t="s">
        <v>56</v>
      </c>
      <c r="C51" s="25">
        <v>101821504</v>
      </c>
      <c r="D51" s="25">
        <v>4365369</v>
      </c>
      <c r="E51" s="25">
        <v>1996212</v>
      </c>
      <c r="F51" s="25">
        <v>200593</v>
      </c>
      <c r="G51" s="25">
        <v>0</v>
      </c>
      <c r="H51" s="25">
        <v>547749</v>
      </c>
      <c r="I51" s="25">
        <f t="shared" si="0"/>
        <v>108931427</v>
      </c>
    </row>
    <row r="52" spans="1:9" x14ac:dyDescent="0.25">
      <c r="A52" s="17">
        <v>1066</v>
      </c>
      <c r="B52" s="18" t="s">
        <v>57</v>
      </c>
      <c r="C52" s="24">
        <v>189524447</v>
      </c>
      <c r="D52" s="24">
        <v>3588674</v>
      </c>
      <c r="E52" s="24">
        <v>8779544</v>
      </c>
      <c r="F52" s="24">
        <v>2073870</v>
      </c>
      <c r="G52" s="24">
        <v>12500</v>
      </c>
      <c r="H52" s="24">
        <v>622993</v>
      </c>
      <c r="I52" s="24">
        <f t="shared" si="0"/>
        <v>204602028</v>
      </c>
    </row>
    <row r="53" spans="1:9" x14ac:dyDescent="0.25">
      <c r="A53" s="17">
        <v>1067</v>
      </c>
      <c r="B53" s="18" t="s">
        <v>58</v>
      </c>
      <c r="C53" s="25">
        <v>111740350</v>
      </c>
      <c r="D53" s="25">
        <v>9953</v>
      </c>
      <c r="E53" s="25">
        <v>653</v>
      </c>
      <c r="F53" s="25">
        <v>0</v>
      </c>
      <c r="G53" s="25">
        <v>0</v>
      </c>
      <c r="H53" s="25">
        <v>31803</v>
      </c>
      <c r="I53" s="25">
        <f t="shared" si="0"/>
        <v>111782759</v>
      </c>
    </row>
    <row r="54" spans="1:9" x14ac:dyDescent="0.25">
      <c r="A54" s="17">
        <v>1068</v>
      </c>
      <c r="B54" s="18" t="s">
        <v>59</v>
      </c>
      <c r="C54" s="24">
        <v>55275888</v>
      </c>
      <c r="D54" s="24">
        <v>0</v>
      </c>
      <c r="E54" s="24">
        <v>409</v>
      </c>
      <c r="F54" s="24">
        <v>82279408</v>
      </c>
      <c r="G54" s="24">
        <v>0</v>
      </c>
      <c r="H54" s="24">
        <v>16115</v>
      </c>
      <c r="I54" s="24">
        <f t="shared" si="0"/>
        <v>137571820</v>
      </c>
    </row>
    <row r="55" spans="1:9" x14ac:dyDescent="0.25">
      <c r="A55" s="17">
        <v>1069</v>
      </c>
      <c r="B55" s="18" t="s">
        <v>60</v>
      </c>
      <c r="C55" s="25">
        <v>140967</v>
      </c>
      <c r="D55" s="25">
        <v>3029</v>
      </c>
      <c r="E55" s="25">
        <v>15188</v>
      </c>
      <c r="F55" s="25">
        <v>0</v>
      </c>
      <c r="G55" s="25">
        <v>0</v>
      </c>
      <c r="H55" s="25">
        <v>7700</v>
      </c>
      <c r="I55" s="25">
        <f t="shared" si="0"/>
        <v>166884</v>
      </c>
    </row>
    <row r="56" spans="1:9" ht="15" customHeight="1" x14ac:dyDescent="0.25">
      <c r="A56" s="17">
        <v>1070</v>
      </c>
      <c r="B56" s="18" t="s">
        <v>61</v>
      </c>
      <c r="C56" s="24">
        <v>766574</v>
      </c>
      <c r="D56" s="24">
        <v>34469</v>
      </c>
      <c r="E56" s="24">
        <v>33074</v>
      </c>
      <c r="F56" s="24">
        <v>0</v>
      </c>
      <c r="G56" s="24">
        <v>0</v>
      </c>
      <c r="H56" s="24">
        <v>92218</v>
      </c>
      <c r="I56" s="24">
        <f t="shared" si="0"/>
        <v>926335</v>
      </c>
    </row>
    <row r="57" spans="1:9" x14ac:dyDescent="0.25">
      <c r="A57" s="13"/>
      <c r="B57" s="20" t="s">
        <v>62</v>
      </c>
      <c r="C57" s="16">
        <f t="shared" ref="C57:I57" si="1">SUM(C7:C56)</f>
        <v>5195701775</v>
      </c>
      <c r="D57" s="16">
        <f t="shared" si="1"/>
        <v>506598533</v>
      </c>
      <c r="E57" s="16">
        <f t="shared" si="1"/>
        <v>160532318</v>
      </c>
      <c r="F57" s="16">
        <f t="shared" si="1"/>
        <v>2521420960</v>
      </c>
      <c r="G57" s="16">
        <f t="shared" si="1"/>
        <v>97505</v>
      </c>
      <c r="H57" s="16">
        <f t="shared" si="1"/>
        <v>28724796</v>
      </c>
      <c r="I57" s="16">
        <f t="shared" si="1"/>
        <v>8413075887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69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230</v>
      </c>
      <c r="D8" s="24">
        <v>0</v>
      </c>
      <c r="E8" s="24">
        <v>816</v>
      </c>
      <c r="F8" s="24">
        <v>0</v>
      </c>
      <c r="G8" s="24">
        <v>0</v>
      </c>
      <c r="H8" s="24">
        <v>1450</v>
      </c>
      <c r="I8" s="24">
        <f t="shared" ref="I8:I56" si="0">SUM(C8:H8)</f>
        <v>2496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5984997</v>
      </c>
      <c r="D10" s="24">
        <v>4827943</v>
      </c>
      <c r="E10" s="24">
        <v>257490</v>
      </c>
      <c r="F10" s="24">
        <v>0</v>
      </c>
      <c r="G10" s="24">
        <v>0</v>
      </c>
      <c r="H10" s="24">
        <v>134507</v>
      </c>
      <c r="I10" s="24">
        <f t="shared" si="0"/>
        <v>11204937</v>
      </c>
    </row>
    <row r="11" spans="1:9" x14ac:dyDescent="0.25">
      <c r="A11" s="17">
        <v>1007</v>
      </c>
      <c r="B11" s="18" t="s">
        <v>16</v>
      </c>
      <c r="C11" s="25">
        <v>23923662</v>
      </c>
      <c r="D11" s="25">
        <v>1819616</v>
      </c>
      <c r="E11" s="25">
        <v>1223793</v>
      </c>
      <c r="F11" s="25">
        <v>1959169</v>
      </c>
      <c r="G11" s="25">
        <v>0</v>
      </c>
      <c r="H11" s="25">
        <v>330446</v>
      </c>
      <c r="I11" s="25">
        <f t="shared" si="0"/>
        <v>29256686</v>
      </c>
    </row>
    <row r="12" spans="1:9" x14ac:dyDescent="0.25">
      <c r="A12" s="17">
        <v>1008</v>
      </c>
      <c r="B12" s="18" t="s">
        <v>17</v>
      </c>
      <c r="C12" s="24">
        <v>460</v>
      </c>
      <c r="D12" s="24">
        <v>0</v>
      </c>
      <c r="E12" s="24">
        <v>818</v>
      </c>
      <c r="F12" s="24">
        <v>0</v>
      </c>
      <c r="G12" s="24">
        <v>0</v>
      </c>
      <c r="H12" s="24">
        <v>5060</v>
      </c>
      <c r="I12" s="24">
        <f t="shared" si="0"/>
        <v>6338</v>
      </c>
    </row>
    <row r="13" spans="1:9" x14ac:dyDescent="0.25">
      <c r="A13" s="17">
        <v>1010</v>
      </c>
      <c r="B13" s="18" t="s">
        <v>18</v>
      </c>
      <c r="C13" s="25">
        <v>899984</v>
      </c>
      <c r="D13" s="25">
        <v>313407</v>
      </c>
      <c r="E13" s="25">
        <v>38677</v>
      </c>
      <c r="F13" s="25">
        <v>0</v>
      </c>
      <c r="G13" s="25">
        <v>0</v>
      </c>
      <c r="H13" s="25">
        <v>11310</v>
      </c>
      <c r="I13" s="25">
        <f t="shared" si="0"/>
        <v>1263378</v>
      </c>
    </row>
    <row r="14" spans="1:9" x14ac:dyDescent="0.25">
      <c r="A14" s="17">
        <v>1011</v>
      </c>
      <c r="B14" s="18" t="s">
        <v>19</v>
      </c>
      <c r="C14" s="24">
        <v>1032044</v>
      </c>
      <c r="D14" s="24">
        <v>486646</v>
      </c>
      <c r="E14" s="24">
        <v>251978</v>
      </c>
      <c r="F14" s="24">
        <v>0</v>
      </c>
      <c r="G14" s="24">
        <v>0</v>
      </c>
      <c r="H14" s="24">
        <v>13340</v>
      </c>
      <c r="I14" s="24">
        <f t="shared" si="0"/>
        <v>1784008</v>
      </c>
    </row>
    <row r="15" spans="1:9" x14ac:dyDescent="0.25">
      <c r="A15" s="17">
        <v>1012</v>
      </c>
      <c r="B15" s="18" t="s">
        <v>20</v>
      </c>
      <c r="C15" s="25">
        <v>1150</v>
      </c>
      <c r="D15" s="25">
        <v>19985</v>
      </c>
      <c r="E15" s="25">
        <v>8176</v>
      </c>
      <c r="F15" s="25">
        <v>0</v>
      </c>
      <c r="G15" s="25">
        <v>0</v>
      </c>
      <c r="H15" s="25">
        <v>7490</v>
      </c>
      <c r="I15" s="25">
        <f t="shared" si="0"/>
        <v>36801</v>
      </c>
    </row>
    <row r="16" spans="1:9" x14ac:dyDescent="0.25">
      <c r="A16" s="17">
        <v>1013</v>
      </c>
      <c r="B16" s="18" t="s">
        <v>21</v>
      </c>
      <c r="C16" s="24">
        <v>44580274</v>
      </c>
      <c r="D16" s="24">
        <v>12379513</v>
      </c>
      <c r="E16" s="24">
        <v>1868032</v>
      </c>
      <c r="F16" s="24">
        <v>0</v>
      </c>
      <c r="G16" s="24">
        <v>0</v>
      </c>
      <c r="H16" s="24">
        <v>241910</v>
      </c>
      <c r="I16" s="24">
        <f t="shared" si="0"/>
        <v>59069729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129300830</v>
      </c>
      <c r="D18" s="24">
        <v>21665784</v>
      </c>
      <c r="E18" s="24">
        <v>6514414</v>
      </c>
      <c r="F18" s="24">
        <v>424167</v>
      </c>
      <c r="G18" s="24">
        <v>0</v>
      </c>
      <c r="H18" s="24">
        <v>501880</v>
      </c>
      <c r="I18" s="24">
        <f t="shared" si="0"/>
        <v>158407075</v>
      </c>
    </row>
    <row r="19" spans="1:9" x14ac:dyDescent="0.25">
      <c r="A19" s="17">
        <v>1017</v>
      </c>
      <c r="B19" s="18" t="s">
        <v>24</v>
      </c>
      <c r="C19" s="25">
        <v>40060662</v>
      </c>
      <c r="D19" s="25">
        <v>313395</v>
      </c>
      <c r="E19" s="25">
        <v>2180634</v>
      </c>
      <c r="F19" s="25">
        <v>148112</v>
      </c>
      <c r="G19" s="25">
        <v>0</v>
      </c>
      <c r="H19" s="25">
        <v>147790</v>
      </c>
      <c r="I19" s="25">
        <f t="shared" si="0"/>
        <v>42850593</v>
      </c>
    </row>
    <row r="20" spans="1:9" x14ac:dyDescent="0.25">
      <c r="A20" s="17">
        <v>1018</v>
      </c>
      <c r="B20" s="18" t="s">
        <v>25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f t="shared" si="0"/>
        <v>0</v>
      </c>
    </row>
    <row r="21" spans="1:9" x14ac:dyDescent="0.25">
      <c r="A21" s="17">
        <v>1019</v>
      </c>
      <c r="B21" s="18" t="s">
        <v>26</v>
      </c>
      <c r="C21" s="25">
        <v>115309094</v>
      </c>
      <c r="D21" s="25">
        <v>1283454</v>
      </c>
      <c r="E21" s="25">
        <v>301607</v>
      </c>
      <c r="F21" s="25">
        <v>92976</v>
      </c>
      <c r="G21" s="25">
        <v>0</v>
      </c>
      <c r="H21" s="25">
        <v>137288</v>
      </c>
      <c r="I21" s="25">
        <f t="shared" si="0"/>
        <v>117124419</v>
      </c>
    </row>
    <row r="22" spans="1:9" x14ac:dyDescent="0.25">
      <c r="A22" s="17">
        <v>1020</v>
      </c>
      <c r="B22" s="18" t="s">
        <v>27</v>
      </c>
      <c r="C22" s="24">
        <v>2518154</v>
      </c>
      <c r="D22" s="24">
        <v>452413</v>
      </c>
      <c r="E22" s="24">
        <v>96143</v>
      </c>
      <c r="F22" s="24">
        <v>0</v>
      </c>
      <c r="G22" s="24">
        <v>0</v>
      </c>
      <c r="H22" s="24">
        <v>2750</v>
      </c>
      <c r="I22" s="24">
        <f t="shared" si="0"/>
        <v>3069460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7995966</v>
      </c>
      <c r="D24" s="24">
        <v>1218419</v>
      </c>
      <c r="E24" s="24">
        <v>295453</v>
      </c>
      <c r="F24" s="24">
        <v>1953749</v>
      </c>
      <c r="G24" s="24">
        <v>0</v>
      </c>
      <c r="H24" s="24">
        <v>149959</v>
      </c>
      <c r="I24" s="24">
        <f t="shared" si="0"/>
        <v>11613546</v>
      </c>
    </row>
    <row r="25" spans="1:9" x14ac:dyDescent="0.25">
      <c r="A25" s="17">
        <v>1024</v>
      </c>
      <c r="B25" s="18" t="s">
        <v>30</v>
      </c>
      <c r="C25" s="25">
        <v>252215344</v>
      </c>
      <c r="D25" s="25">
        <v>9670155</v>
      </c>
      <c r="E25" s="25">
        <v>5064897</v>
      </c>
      <c r="F25" s="25">
        <v>45037265</v>
      </c>
      <c r="G25" s="25">
        <v>0</v>
      </c>
      <c r="H25" s="25">
        <v>1563233</v>
      </c>
      <c r="I25" s="25">
        <f t="shared" si="0"/>
        <v>313550894</v>
      </c>
    </row>
    <row r="26" spans="1:9" x14ac:dyDescent="0.25">
      <c r="A26" s="17">
        <v>1025</v>
      </c>
      <c r="B26" s="18" t="s">
        <v>31</v>
      </c>
      <c r="C26" s="24">
        <v>301327</v>
      </c>
      <c r="D26" s="24">
        <v>0</v>
      </c>
      <c r="E26" s="24">
        <v>1554</v>
      </c>
      <c r="F26" s="24">
        <v>0</v>
      </c>
      <c r="G26" s="24">
        <v>0</v>
      </c>
      <c r="H26" s="24">
        <v>1160</v>
      </c>
      <c r="I26" s="24">
        <f t="shared" si="0"/>
        <v>304041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49749781</v>
      </c>
      <c r="D28" s="24">
        <v>374251</v>
      </c>
      <c r="E28" s="24">
        <v>760814</v>
      </c>
      <c r="F28" s="24">
        <v>46799716</v>
      </c>
      <c r="G28" s="24">
        <v>0</v>
      </c>
      <c r="H28" s="24">
        <v>140750</v>
      </c>
      <c r="I28" s="24">
        <f t="shared" si="0"/>
        <v>97825312</v>
      </c>
    </row>
    <row r="29" spans="1:9" x14ac:dyDescent="0.25">
      <c r="A29" s="17">
        <v>1028</v>
      </c>
      <c r="B29" s="18" t="s">
        <v>34</v>
      </c>
      <c r="C29" s="25">
        <v>1442853</v>
      </c>
      <c r="D29" s="25">
        <v>511704</v>
      </c>
      <c r="E29" s="25">
        <v>108881</v>
      </c>
      <c r="F29" s="25">
        <v>0</v>
      </c>
      <c r="G29" s="25">
        <v>0</v>
      </c>
      <c r="H29" s="25">
        <v>34221</v>
      </c>
      <c r="I29" s="25">
        <f t="shared" si="0"/>
        <v>2097659</v>
      </c>
    </row>
    <row r="30" spans="1:9" x14ac:dyDescent="0.25">
      <c r="A30" s="17">
        <v>1030</v>
      </c>
      <c r="B30" s="18" t="s">
        <v>35</v>
      </c>
      <c r="C30" s="24">
        <v>16635622</v>
      </c>
      <c r="D30" s="24">
        <v>700202</v>
      </c>
      <c r="E30" s="24">
        <v>586213</v>
      </c>
      <c r="F30" s="24">
        <v>1988619</v>
      </c>
      <c r="G30" s="24">
        <v>0</v>
      </c>
      <c r="H30" s="24">
        <v>310321</v>
      </c>
      <c r="I30" s="24">
        <f t="shared" si="0"/>
        <v>20220977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</row>
    <row r="32" spans="1:9" x14ac:dyDescent="0.25">
      <c r="A32" s="17">
        <v>1033</v>
      </c>
      <c r="B32" s="18" t="s">
        <v>37</v>
      </c>
      <c r="C32" s="24">
        <v>146416</v>
      </c>
      <c r="D32" s="24">
        <v>6724</v>
      </c>
      <c r="E32" s="24">
        <v>11077</v>
      </c>
      <c r="F32" s="24">
        <v>92592</v>
      </c>
      <c r="G32" s="24">
        <v>0</v>
      </c>
      <c r="H32" s="24">
        <v>13340</v>
      </c>
      <c r="I32" s="24">
        <f t="shared" si="0"/>
        <v>270149</v>
      </c>
    </row>
    <row r="33" spans="1:9" x14ac:dyDescent="0.25">
      <c r="A33" s="17">
        <v>1034</v>
      </c>
      <c r="B33" s="18" t="s">
        <v>38</v>
      </c>
      <c r="C33" s="25">
        <v>20178</v>
      </c>
      <c r="D33" s="25">
        <v>0</v>
      </c>
      <c r="E33" s="25">
        <v>2043</v>
      </c>
      <c r="F33" s="25">
        <v>0</v>
      </c>
      <c r="G33" s="25">
        <v>0</v>
      </c>
      <c r="H33" s="25">
        <v>4060</v>
      </c>
      <c r="I33" s="25">
        <f t="shared" si="0"/>
        <v>26281</v>
      </c>
    </row>
    <row r="34" spans="1:9" x14ac:dyDescent="0.25">
      <c r="A34" s="17">
        <v>1037</v>
      </c>
      <c r="B34" s="18" t="s">
        <v>39</v>
      </c>
      <c r="C34" s="24">
        <v>138</v>
      </c>
      <c r="D34" s="24">
        <v>0</v>
      </c>
      <c r="E34" s="24">
        <v>818</v>
      </c>
      <c r="F34" s="24">
        <v>0</v>
      </c>
      <c r="G34" s="24">
        <v>0</v>
      </c>
      <c r="H34" s="24">
        <v>870</v>
      </c>
      <c r="I34" s="24">
        <f t="shared" si="0"/>
        <v>1826</v>
      </c>
    </row>
    <row r="35" spans="1:9" x14ac:dyDescent="0.25">
      <c r="A35" s="17">
        <v>1038</v>
      </c>
      <c r="B35" s="18" t="s">
        <v>40</v>
      </c>
      <c r="C35" s="25">
        <v>46</v>
      </c>
      <c r="D35" s="25">
        <v>0</v>
      </c>
      <c r="E35" s="25">
        <v>0</v>
      </c>
      <c r="F35" s="25">
        <v>0</v>
      </c>
      <c r="G35" s="26">
        <v>0</v>
      </c>
      <c r="H35" s="25">
        <v>290</v>
      </c>
      <c r="I35" s="25">
        <f t="shared" si="0"/>
        <v>336</v>
      </c>
    </row>
    <row r="36" spans="1:9" x14ac:dyDescent="0.25">
      <c r="A36" s="17">
        <v>1039</v>
      </c>
      <c r="B36" s="18" t="s">
        <v>41</v>
      </c>
      <c r="C36" s="24">
        <v>68140</v>
      </c>
      <c r="D36" s="24">
        <v>7296</v>
      </c>
      <c r="E36" s="24">
        <v>13324</v>
      </c>
      <c r="F36" s="24">
        <v>0</v>
      </c>
      <c r="G36" s="27">
        <v>0</v>
      </c>
      <c r="H36" s="24">
        <v>22184</v>
      </c>
      <c r="I36" s="24">
        <f t="shared" si="0"/>
        <v>110944</v>
      </c>
    </row>
    <row r="37" spans="1:9" x14ac:dyDescent="0.25">
      <c r="A37" s="17">
        <v>1040</v>
      </c>
      <c r="B37" s="18" t="s">
        <v>42</v>
      </c>
      <c r="C37" s="25">
        <v>23957390</v>
      </c>
      <c r="D37" s="25">
        <v>1981372</v>
      </c>
      <c r="E37" s="25">
        <v>1172232</v>
      </c>
      <c r="F37" s="25">
        <v>31665</v>
      </c>
      <c r="G37" s="26">
        <v>0</v>
      </c>
      <c r="H37" s="25">
        <v>532664</v>
      </c>
      <c r="I37" s="25">
        <f t="shared" si="0"/>
        <v>27675323</v>
      </c>
    </row>
    <row r="38" spans="1:9" x14ac:dyDescent="0.25">
      <c r="A38" s="17">
        <v>1042</v>
      </c>
      <c r="B38" s="18" t="s">
        <v>43</v>
      </c>
      <c r="C38" s="24">
        <v>4945201</v>
      </c>
      <c r="D38" s="24">
        <v>0</v>
      </c>
      <c r="E38" s="24">
        <v>180067</v>
      </c>
      <c r="F38" s="24">
        <v>0</v>
      </c>
      <c r="G38" s="27">
        <v>0</v>
      </c>
      <c r="H38" s="24">
        <v>8410</v>
      </c>
      <c r="I38" s="24">
        <f t="shared" si="0"/>
        <v>5133678</v>
      </c>
    </row>
    <row r="39" spans="1:9" x14ac:dyDescent="0.25">
      <c r="A39" s="17">
        <v>1043</v>
      </c>
      <c r="B39" s="18" t="s">
        <v>44</v>
      </c>
      <c r="C39" s="25">
        <v>45800796</v>
      </c>
      <c r="D39" s="25">
        <v>4646798</v>
      </c>
      <c r="E39" s="25">
        <v>1476803</v>
      </c>
      <c r="F39" s="25">
        <v>74490</v>
      </c>
      <c r="G39" s="26">
        <v>0</v>
      </c>
      <c r="H39" s="25">
        <v>111957</v>
      </c>
      <c r="I39" s="25">
        <f t="shared" si="0"/>
        <v>52110844</v>
      </c>
    </row>
    <row r="40" spans="1:9" x14ac:dyDescent="0.25">
      <c r="A40" s="17">
        <v>1044</v>
      </c>
      <c r="B40" s="18" t="s">
        <v>45</v>
      </c>
      <c r="C40" s="24">
        <v>4531959</v>
      </c>
      <c r="D40" s="24">
        <v>51115</v>
      </c>
      <c r="E40" s="24">
        <v>86978</v>
      </c>
      <c r="F40" s="24">
        <v>0</v>
      </c>
      <c r="G40" s="27">
        <v>0</v>
      </c>
      <c r="H40" s="24">
        <v>31610</v>
      </c>
      <c r="I40" s="24">
        <f t="shared" si="0"/>
        <v>4701662</v>
      </c>
    </row>
    <row r="41" spans="1:9" x14ac:dyDescent="0.25">
      <c r="A41" s="17">
        <v>1046</v>
      </c>
      <c r="B41" s="18" t="s">
        <v>46</v>
      </c>
      <c r="C41" s="25">
        <v>845771</v>
      </c>
      <c r="D41" s="25">
        <v>0</v>
      </c>
      <c r="E41" s="25">
        <v>17543</v>
      </c>
      <c r="F41" s="25">
        <v>0</v>
      </c>
      <c r="G41" s="26">
        <v>0</v>
      </c>
      <c r="H41" s="25">
        <v>3770</v>
      </c>
      <c r="I41" s="25">
        <f t="shared" si="0"/>
        <v>867084</v>
      </c>
    </row>
    <row r="42" spans="1:9" x14ac:dyDescent="0.25">
      <c r="A42" s="17">
        <v>1047</v>
      </c>
      <c r="B42" s="18" t="s">
        <v>47</v>
      </c>
      <c r="C42" s="24">
        <v>38828275</v>
      </c>
      <c r="D42" s="24">
        <v>2383131</v>
      </c>
      <c r="E42" s="24">
        <v>1765108</v>
      </c>
      <c r="F42" s="24">
        <v>0</v>
      </c>
      <c r="G42" s="27">
        <v>0</v>
      </c>
      <c r="H42" s="24">
        <v>453358</v>
      </c>
      <c r="I42" s="24">
        <f t="shared" si="0"/>
        <v>43429872</v>
      </c>
    </row>
    <row r="43" spans="1:9" x14ac:dyDescent="0.25">
      <c r="A43" s="17">
        <v>1048</v>
      </c>
      <c r="B43" s="18" t="s">
        <v>48</v>
      </c>
      <c r="C43" s="25">
        <v>8408097</v>
      </c>
      <c r="D43" s="25">
        <v>248001</v>
      </c>
      <c r="E43" s="25">
        <v>460108</v>
      </c>
      <c r="F43" s="25">
        <v>284</v>
      </c>
      <c r="G43" s="26">
        <v>0</v>
      </c>
      <c r="H43" s="25">
        <v>284556</v>
      </c>
      <c r="I43" s="25">
        <f t="shared" si="0"/>
        <v>9401046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7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6683877</v>
      </c>
      <c r="D45" s="25">
        <v>39012</v>
      </c>
      <c r="E45" s="25">
        <v>362343</v>
      </c>
      <c r="F45" s="25">
        <v>0</v>
      </c>
      <c r="G45" s="26">
        <v>0</v>
      </c>
      <c r="H45" s="25">
        <v>101401</v>
      </c>
      <c r="I45" s="25">
        <f t="shared" si="0"/>
        <v>7186633</v>
      </c>
    </row>
    <row r="46" spans="1:9" x14ac:dyDescent="0.25">
      <c r="A46" s="17">
        <v>1054</v>
      </c>
      <c r="B46" s="18" t="s">
        <v>51</v>
      </c>
      <c r="C46" s="24">
        <v>3364382</v>
      </c>
      <c r="D46" s="24">
        <v>33101</v>
      </c>
      <c r="E46" s="24">
        <v>222468</v>
      </c>
      <c r="F46" s="24">
        <v>0</v>
      </c>
      <c r="G46" s="27">
        <v>0</v>
      </c>
      <c r="H46" s="24">
        <v>234131</v>
      </c>
      <c r="I46" s="24">
        <f t="shared" si="0"/>
        <v>3854082</v>
      </c>
    </row>
    <row r="47" spans="1:9" x14ac:dyDescent="0.25">
      <c r="A47" s="17">
        <v>1055</v>
      </c>
      <c r="B47" s="18" t="s">
        <v>52</v>
      </c>
      <c r="C47" s="25">
        <v>1149587</v>
      </c>
      <c r="D47" s="25">
        <v>62315</v>
      </c>
      <c r="E47" s="25">
        <v>27176</v>
      </c>
      <c r="F47" s="25">
        <v>0</v>
      </c>
      <c r="G47" s="25">
        <v>0</v>
      </c>
      <c r="H47" s="25">
        <v>53170</v>
      </c>
      <c r="I47" s="25">
        <f t="shared" si="0"/>
        <v>1292248</v>
      </c>
    </row>
    <row r="48" spans="1:9" x14ac:dyDescent="0.25">
      <c r="A48" s="17">
        <v>1057</v>
      </c>
      <c r="B48" s="18" t="s">
        <v>53</v>
      </c>
      <c r="C48" s="24">
        <v>2768</v>
      </c>
      <c r="D48" s="24">
        <v>0</v>
      </c>
      <c r="E48" s="24">
        <v>11840</v>
      </c>
      <c r="F48" s="24">
        <v>0</v>
      </c>
      <c r="G48" s="24">
        <v>0</v>
      </c>
      <c r="H48" s="24">
        <v>13050</v>
      </c>
      <c r="I48" s="24">
        <f t="shared" si="0"/>
        <v>27658</v>
      </c>
    </row>
    <row r="49" spans="1:9" x14ac:dyDescent="0.25">
      <c r="A49" s="17">
        <v>1058</v>
      </c>
      <c r="B49" s="18" t="s">
        <v>54</v>
      </c>
      <c r="C49" s="25">
        <v>1479345</v>
      </c>
      <c r="D49" s="25">
        <v>555588</v>
      </c>
      <c r="E49" s="25">
        <v>89044</v>
      </c>
      <c r="F49" s="25">
        <v>0</v>
      </c>
      <c r="G49" s="25">
        <v>0</v>
      </c>
      <c r="H49" s="25">
        <v>10238</v>
      </c>
      <c r="I49" s="25">
        <f t="shared" si="0"/>
        <v>2134215</v>
      </c>
    </row>
    <row r="50" spans="1:9" x14ac:dyDescent="0.25">
      <c r="A50" s="17">
        <v>1062</v>
      </c>
      <c r="B50" s="18" t="s">
        <v>55</v>
      </c>
      <c r="C50" s="24">
        <v>6581790</v>
      </c>
      <c r="D50" s="24">
        <v>106859</v>
      </c>
      <c r="E50" s="24">
        <v>235382</v>
      </c>
      <c r="F50" s="24">
        <v>0</v>
      </c>
      <c r="G50" s="24">
        <v>0</v>
      </c>
      <c r="H50" s="24">
        <v>85196</v>
      </c>
      <c r="I50" s="24">
        <f t="shared" si="0"/>
        <v>7009227</v>
      </c>
    </row>
    <row r="51" spans="1:9" x14ac:dyDescent="0.25">
      <c r="A51" s="17">
        <v>1065</v>
      </c>
      <c r="B51" s="18" t="s">
        <v>56</v>
      </c>
      <c r="C51" s="25">
        <v>28401513</v>
      </c>
      <c r="D51" s="25">
        <v>830145</v>
      </c>
      <c r="E51" s="25">
        <v>1131596</v>
      </c>
      <c r="F51" s="25">
        <v>25676</v>
      </c>
      <c r="G51" s="25">
        <v>0</v>
      </c>
      <c r="H51" s="25">
        <v>194732</v>
      </c>
      <c r="I51" s="25">
        <f t="shared" si="0"/>
        <v>30583662</v>
      </c>
    </row>
    <row r="52" spans="1:9" x14ac:dyDescent="0.25">
      <c r="A52" s="17">
        <v>1066</v>
      </c>
      <c r="B52" s="18" t="s">
        <v>57</v>
      </c>
      <c r="C52" s="24">
        <v>37787332</v>
      </c>
      <c r="D52" s="24">
        <v>916874</v>
      </c>
      <c r="E52" s="24">
        <v>855207</v>
      </c>
      <c r="F52" s="24">
        <v>0</v>
      </c>
      <c r="G52" s="24">
        <v>0</v>
      </c>
      <c r="H52" s="24">
        <v>76899</v>
      </c>
      <c r="I52" s="24">
        <f t="shared" si="0"/>
        <v>39636312</v>
      </c>
    </row>
    <row r="53" spans="1:9" x14ac:dyDescent="0.25">
      <c r="A53" s="17">
        <v>1067</v>
      </c>
      <c r="B53" s="18" t="s">
        <v>58</v>
      </c>
      <c r="C53" s="25">
        <v>2950580</v>
      </c>
      <c r="D53" s="25">
        <v>0</v>
      </c>
      <c r="E53" s="25">
        <v>0</v>
      </c>
      <c r="F53" s="25">
        <v>0</v>
      </c>
      <c r="G53" s="25">
        <v>0</v>
      </c>
      <c r="H53" s="25">
        <v>4640</v>
      </c>
      <c r="I53" s="25">
        <f t="shared" si="0"/>
        <v>2955220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322</v>
      </c>
      <c r="D55" s="25">
        <v>0</v>
      </c>
      <c r="E55" s="25">
        <v>0</v>
      </c>
      <c r="F55" s="25">
        <v>0</v>
      </c>
      <c r="G55" s="25">
        <v>0</v>
      </c>
      <c r="H55" s="25">
        <v>2030</v>
      </c>
      <c r="I55" s="25">
        <f t="shared" si="0"/>
        <v>2352</v>
      </c>
    </row>
    <row r="56" spans="1:9" ht="15" customHeight="1" x14ac:dyDescent="0.25">
      <c r="A56" s="17">
        <v>1070</v>
      </c>
      <c r="B56" s="18" t="s">
        <v>61</v>
      </c>
      <c r="C56" s="24">
        <v>1039940</v>
      </c>
      <c r="D56" s="24">
        <v>141</v>
      </c>
      <c r="E56" s="24">
        <v>10448</v>
      </c>
      <c r="F56" s="24">
        <v>0</v>
      </c>
      <c r="G56" s="24">
        <v>0</v>
      </c>
      <c r="H56" s="24">
        <v>17690</v>
      </c>
      <c r="I56" s="24">
        <f t="shared" si="0"/>
        <v>1068219</v>
      </c>
    </row>
    <row r="57" spans="1:9" x14ac:dyDescent="0.25">
      <c r="A57" s="13"/>
      <c r="B57" s="20" t="s">
        <v>62</v>
      </c>
      <c r="C57" s="16">
        <f t="shared" ref="C57:I57" si="1">SUM(C7:C56)</f>
        <v>908946277</v>
      </c>
      <c r="D57" s="16">
        <f t="shared" si="1"/>
        <v>67905359</v>
      </c>
      <c r="E57" s="16">
        <f t="shared" si="1"/>
        <v>27691995</v>
      </c>
      <c r="F57" s="16">
        <f t="shared" si="1"/>
        <v>98628480</v>
      </c>
      <c r="G57" s="16">
        <f t="shared" si="1"/>
        <v>0</v>
      </c>
      <c r="H57" s="16">
        <f t="shared" si="1"/>
        <v>5995111</v>
      </c>
      <c r="I57" s="16">
        <f t="shared" si="1"/>
        <v>1109167222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2" t="s">
        <v>70</v>
      </c>
      <c r="B4" s="22"/>
      <c r="C4" s="22"/>
      <c r="D4" s="22"/>
      <c r="E4" s="22"/>
      <c r="F4" s="22"/>
      <c r="G4" s="22"/>
      <c r="H4" s="22"/>
      <c r="I4" s="2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  <c r="K7" s="9"/>
    </row>
    <row r="8" spans="1:11" x14ac:dyDescent="0.25">
      <c r="A8" s="17">
        <v>1002</v>
      </c>
      <c r="B8" s="18" t="s">
        <v>13</v>
      </c>
      <c r="C8" s="24">
        <v>46</v>
      </c>
      <c r="D8" s="24">
        <v>0</v>
      </c>
      <c r="E8" s="24">
        <v>0</v>
      </c>
      <c r="F8" s="24">
        <v>0</v>
      </c>
      <c r="G8" s="24">
        <v>0</v>
      </c>
      <c r="H8" s="24">
        <v>290</v>
      </c>
      <c r="I8" s="24">
        <f t="shared" ref="I8:I56" si="0">SUM(C8:H8)</f>
        <v>336</v>
      </c>
      <c r="K8" s="9"/>
    </row>
    <row r="9" spans="1:11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5">
        <v>132697</v>
      </c>
      <c r="D11" s="25">
        <v>0</v>
      </c>
      <c r="E11" s="25">
        <v>10582</v>
      </c>
      <c r="F11" s="25">
        <v>0</v>
      </c>
      <c r="G11" s="25">
        <v>0</v>
      </c>
      <c r="H11" s="25">
        <v>6670</v>
      </c>
      <c r="I11" s="25">
        <f t="shared" si="0"/>
        <v>149949</v>
      </c>
      <c r="K11" s="9"/>
    </row>
    <row r="12" spans="1:11" x14ac:dyDescent="0.25">
      <c r="A12" s="17">
        <v>1008</v>
      </c>
      <c r="B12" s="18" t="s">
        <v>17</v>
      </c>
      <c r="C12" s="24">
        <v>10760123</v>
      </c>
      <c r="D12" s="24">
        <v>0</v>
      </c>
      <c r="E12" s="24">
        <v>0</v>
      </c>
      <c r="F12" s="24">
        <v>0</v>
      </c>
      <c r="G12" s="24">
        <v>0</v>
      </c>
      <c r="H12" s="24">
        <v>2030</v>
      </c>
      <c r="I12" s="24">
        <f t="shared" si="0"/>
        <v>10762153</v>
      </c>
      <c r="K12" s="9"/>
    </row>
    <row r="13" spans="1:11" x14ac:dyDescent="0.25">
      <c r="A13" s="17">
        <v>1010</v>
      </c>
      <c r="B13" s="18" t="s">
        <v>18</v>
      </c>
      <c r="C13" s="25">
        <v>129488</v>
      </c>
      <c r="D13" s="25">
        <v>623</v>
      </c>
      <c r="E13" s="25">
        <v>27026</v>
      </c>
      <c r="F13" s="25">
        <v>0</v>
      </c>
      <c r="G13" s="25">
        <v>0</v>
      </c>
      <c r="H13" s="25">
        <v>1462</v>
      </c>
      <c r="I13" s="25">
        <f t="shared" si="0"/>
        <v>158599</v>
      </c>
      <c r="K13" s="9"/>
    </row>
    <row r="14" spans="1:11" x14ac:dyDescent="0.25">
      <c r="A14" s="17">
        <v>1011</v>
      </c>
      <c r="B14" s="18" t="s">
        <v>19</v>
      </c>
      <c r="C14" s="24">
        <v>138</v>
      </c>
      <c r="D14" s="24">
        <v>0</v>
      </c>
      <c r="E14" s="24">
        <v>8856</v>
      </c>
      <c r="F14" s="24">
        <v>0</v>
      </c>
      <c r="G14" s="24">
        <v>0</v>
      </c>
      <c r="H14" s="24">
        <v>870</v>
      </c>
      <c r="I14" s="24">
        <f t="shared" si="0"/>
        <v>9864</v>
      </c>
      <c r="K14" s="9"/>
    </row>
    <row r="15" spans="1:11" x14ac:dyDescent="0.25">
      <c r="A15" s="17">
        <v>1012</v>
      </c>
      <c r="B15" s="18" t="s">
        <v>20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 t="shared" si="0"/>
        <v>0</v>
      </c>
      <c r="K15" s="9"/>
    </row>
    <row r="16" spans="1:11" x14ac:dyDescent="0.25">
      <c r="A16" s="17">
        <v>1013</v>
      </c>
      <c r="B16" s="18" t="s">
        <v>21</v>
      </c>
      <c r="C16" s="24">
        <v>4837222</v>
      </c>
      <c r="D16" s="24">
        <v>272444</v>
      </c>
      <c r="E16" s="24">
        <v>257147</v>
      </c>
      <c r="F16" s="24">
        <v>0</v>
      </c>
      <c r="G16" s="24">
        <v>0</v>
      </c>
      <c r="H16" s="24">
        <v>16530</v>
      </c>
      <c r="I16" s="24">
        <f t="shared" si="0"/>
        <v>5383343</v>
      </c>
      <c r="K16" s="9"/>
    </row>
    <row r="17" spans="1:11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  <c r="K17" s="9"/>
    </row>
    <row r="18" spans="1:11" x14ac:dyDescent="0.25">
      <c r="A18" s="17">
        <v>1016</v>
      </c>
      <c r="B18" s="18" t="s">
        <v>23</v>
      </c>
      <c r="C18" s="24">
        <v>578872</v>
      </c>
      <c r="D18" s="24">
        <v>106708</v>
      </c>
      <c r="E18" s="24">
        <v>166975</v>
      </c>
      <c r="F18" s="24">
        <v>276057</v>
      </c>
      <c r="G18" s="24">
        <v>0</v>
      </c>
      <c r="H18" s="24">
        <v>6380</v>
      </c>
      <c r="I18" s="24">
        <f t="shared" si="0"/>
        <v>1134992</v>
      </c>
      <c r="K18" s="9"/>
    </row>
    <row r="19" spans="1:11" x14ac:dyDescent="0.25">
      <c r="A19" s="17">
        <v>1017</v>
      </c>
      <c r="B19" s="18" t="s">
        <v>24</v>
      </c>
      <c r="C19" s="25">
        <v>21059969</v>
      </c>
      <c r="D19" s="25">
        <v>49207</v>
      </c>
      <c r="E19" s="25">
        <v>972784</v>
      </c>
      <c r="F19" s="25">
        <v>75366</v>
      </c>
      <c r="G19" s="25">
        <v>0</v>
      </c>
      <c r="H19" s="25">
        <v>27840</v>
      </c>
      <c r="I19" s="25">
        <f t="shared" si="0"/>
        <v>22185166</v>
      </c>
      <c r="K19" s="9"/>
    </row>
    <row r="20" spans="1:11" x14ac:dyDescent="0.25">
      <c r="A20" s="17">
        <v>1018</v>
      </c>
      <c r="B20" s="18" t="s">
        <v>25</v>
      </c>
      <c r="C20" s="24">
        <v>80502364</v>
      </c>
      <c r="D20" s="24">
        <v>0</v>
      </c>
      <c r="E20" s="24">
        <v>3676053</v>
      </c>
      <c r="F20" s="24">
        <v>0</v>
      </c>
      <c r="G20" s="24">
        <v>0</v>
      </c>
      <c r="H20" s="24">
        <v>0</v>
      </c>
      <c r="I20" s="24">
        <f t="shared" si="0"/>
        <v>84178417</v>
      </c>
      <c r="K20" s="9"/>
    </row>
    <row r="21" spans="1:11" x14ac:dyDescent="0.25">
      <c r="A21" s="17">
        <v>1019</v>
      </c>
      <c r="B21" s="18" t="s">
        <v>26</v>
      </c>
      <c r="C21" s="25">
        <v>299144</v>
      </c>
      <c r="D21" s="25">
        <v>50069</v>
      </c>
      <c r="E21" s="25">
        <v>5163</v>
      </c>
      <c r="F21" s="25">
        <v>12032</v>
      </c>
      <c r="G21" s="25">
        <v>0</v>
      </c>
      <c r="H21" s="25">
        <v>2850</v>
      </c>
      <c r="I21" s="25">
        <f t="shared" si="0"/>
        <v>369258</v>
      </c>
      <c r="K21" s="9"/>
    </row>
    <row r="22" spans="1:11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  <c r="K22" s="9"/>
    </row>
    <row r="23" spans="1:11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  <c r="K23" s="9"/>
    </row>
    <row r="24" spans="1:11" x14ac:dyDescent="0.25">
      <c r="A24" s="17">
        <v>1023</v>
      </c>
      <c r="B24" s="18" t="s">
        <v>29</v>
      </c>
      <c r="C24" s="24">
        <v>985035</v>
      </c>
      <c r="D24" s="24">
        <v>71396</v>
      </c>
      <c r="E24" s="24">
        <v>78842</v>
      </c>
      <c r="F24" s="24">
        <v>30485</v>
      </c>
      <c r="G24" s="24">
        <v>0</v>
      </c>
      <c r="H24" s="24">
        <v>77110</v>
      </c>
      <c r="I24" s="24">
        <f t="shared" si="0"/>
        <v>1242868</v>
      </c>
      <c r="K24" s="9"/>
    </row>
    <row r="25" spans="1:11" x14ac:dyDescent="0.25">
      <c r="A25" s="17">
        <v>1024</v>
      </c>
      <c r="B25" s="18" t="s">
        <v>30</v>
      </c>
      <c r="C25" s="25">
        <v>46287055</v>
      </c>
      <c r="D25" s="25">
        <v>2348896</v>
      </c>
      <c r="E25" s="25">
        <v>1471590</v>
      </c>
      <c r="F25" s="25">
        <v>821411</v>
      </c>
      <c r="G25" s="25">
        <v>0</v>
      </c>
      <c r="H25" s="25">
        <v>571752</v>
      </c>
      <c r="I25" s="25">
        <f t="shared" si="0"/>
        <v>51500704</v>
      </c>
      <c r="K25" s="9"/>
    </row>
    <row r="26" spans="1:11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  <c r="K26" s="9"/>
    </row>
    <row r="27" spans="1:11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  <c r="K27" s="9"/>
    </row>
    <row r="28" spans="1:11" x14ac:dyDescent="0.25">
      <c r="A28" s="17">
        <v>1027</v>
      </c>
      <c r="B28" s="18" t="s">
        <v>33</v>
      </c>
      <c r="C28" s="24">
        <v>2873435</v>
      </c>
      <c r="D28" s="24">
        <v>20068</v>
      </c>
      <c r="E28" s="24">
        <v>34758</v>
      </c>
      <c r="F28" s="24">
        <v>149996</v>
      </c>
      <c r="G28" s="24">
        <v>0</v>
      </c>
      <c r="H28" s="24">
        <v>78291</v>
      </c>
      <c r="I28" s="24">
        <f t="shared" si="0"/>
        <v>3156548</v>
      </c>
      <c r="K28" s="9"/>
    </row>
    <row r="29" spans="1:11" x14ac:dyDescent="0.25">
      <c r="A29" s="17">
        <v>1028</v>
      </c>
      <c r="B29" s="18" t="s">
        <v>34</v>
      </c>
      <c r="C29" s="25">
        <v>85259</v>
      </c>
      <c r="D29" s="25">
        <v>0</v>
      </c>
      <c r="E29" s="25">
        <v>4227</v>
      </c>
      <c r="F29" s="25">
        <v>0</v>
      </c>
      <c r="G29" s="25">
        <v>0</v>
      </c>
      <c r="H29" s="25">
        <v>290</v>
      </c>
      <c r="I29" s="25">
        <f t="shared" si="0"/>
        <v>89776</v>
      </c>
      <c r="K29" s="9"/>
    </row>
    <row r="30" spans="1:11" x14ac:dyDescent="0.25">
      <c r="A30" s="17">
        <v>1030</v>
      </c>
      <c r="B30" s="18" t="s">
        <v>35</v>
      </c>
      <c r="C30" s="24">
        <v>7469791</v>
      </c>
      <c r="D30" s="24">
        <v>722692</v>
      </c>
      <c r="E30" s="24">
        <v>193734</v>
      </c>
      <c r="F30" s="24">
        <v>2631977</v>
      </c>
      <c r="G30" s="24">
        <v>0</v>
      </c>
      <c r="H30" s="24">
        <v>158650</v>
      </c>
      <c r="I30" s="24">
        <f t="shared" si="0"/>
        <v>11176844</v>
      </c>
      <c r="K30" s="9"/>
    </row>
    <row r="31" spans="1:11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  <c r="K31" s="9"/>
    </row>
    <row r="32" spans="1:11" x14ac:dyDescent="0.25">
      <c r="A32" s="17">
        <v>1033</v>
      </c>
      <c r="B32" s="18" t="s">
        <v>37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f t="shared" si="0"/>
        <v>0</v>
      </c>
      <c r="K32" s="9"/>
    </row>
    <row r="33" spans="1:11" x14ac:dyDescent="0.25">
      <c r="A33" s="17">
        <v>1034</v>
      </c>
      <c r="B33" s="18" t="s">
        <v>38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 t="shared" si="0"/>
        <v>0</v>
      </c>
      <c r="K33" s="9"/>
    </row>
    <row r="34" spans="1:11" x14ac:dyDescent="0.25">
      <c r="A34" s="17">
        <v>1037</v>
      </c>
      <c r="B34" s="18" t="s">
        <v>39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f t="shared" si="0"/>
        <v>0</v>
      </c>
      <c r="K34" s="9"/>
    </row>
    <row r="35" spans="1:11" x14ac:dyDescent="0.25">
      <c r="A35" s="17">
        <v>1038</v>
      </c>
      <c r="B35" s="18" t="s">
        <v>40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0"/>
        <v>0</v>
      </c>
      <c r="K35" s="9"/>
    </row>
    <row r="36" spans="1:11" x14ac:dyDescent="0.25">
      <c r="A36" s="17">
        <v>1039</v>
      </c>
      <c r="B36" s="18" t="s">
        <v>41</v>
      </c>
      <c r="C36" s="24">
        <v>126842</v>
      </c>
      <c r="D36" s="24">
        <v>20432</v>
      </c>
      <c r="E36" s="24">
        <v>9963</v>
      </c>
      <c r="F36" s="24">
        <v>0</v>
      </c>
      <c r="G36" s="24">
        <v>0</v>
      </c>
      <c r="H36" s="24">
        <v>305051</v>
      </c>
      <c r="I36" s="24">
        <f t="shared" si="0"/>
        <v>462288</v>
      </c>
      <c r="K36" s="9"/>
    </row>
    <row r="37" spans="1:11" x14ac:dyDescent="0.25">
      <c r="A37" s="17">
        <v>1040</v>
      </c>
      <c r="B37" s="18" t="s">
        <v>42</v>
      </c>
      <c r="C37" s="25">
        <v>6280684</v>
      </c>
      <c r="D37" s="25">
        <v>581851</v>
      </c>
      <c r="E37" s="25">
        <v>267017</v>
      </c>
      <c r="F37" s="25">
        <v>27042</v>
      </c>
      <c r="G37" s="25">
        <v>0</v>
      </c>
      <c r="H37" s="25">
        <v>147334</v>
      </c>
      <c r="I37" s="25">
        <f t="shared" si="0"/>
        <v>7303928</v>
      </c>
      <c r="K37" s="9"/>
    </row>
    <row r="38" spans="1:11" x14ac:dyDescent="0.25">
      <c r="A38" s="17">
        <v>1042</v>
      </c>
      <c r="B38" s="18" t="s">
        <v>43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f t="shared" si="0"/>
        <v>0</v>
      </c>
      <c r="K38" s="9"/>
    </row>
    <row r="39" spans="1:11" x14ac:dyDescent="0.25">
      <c r="A39" s="17">
        <v>1043</v>
      </c>
      <c r="B39" s="18" t="s">
        <v>44</v>
      </c>
      <c r="C39" s="25">
        <v>3871787</v>
      </c>
      <c r="D39" s="25">
        <v>44004</v>
      </c>
      <c r="E39" s="25">
        <v>32527</v>
      </c>
      <c r="F39" s="25">
        <v>0</v>
      </c>
      <c r="G39" s="25">
        <v>0</v>
      </c>
      <c r="H39" s="25">
        <v>6090</v>
      </c>
      <c r="I39" s="25">
        <f t="shared" si="0"/>
        <v>3954408</v>
      </c>
      <c r="K39" s="9"/>
    </row>
    <row r="40" spans="1:11" x14ac:dyDescent="0.25">
      <c r="A40" s="17">
        <v>1044</v>
      </c>
      <c r="B40" s="18" t="s">
        <v>45</v>
      </c>
      <c r="C40" s="24">
        <v>367018</v>
      </c>
      <c r="D40" s="24">
        <v>30205</v>
      </c>
      <c r="E40" s="24">
        <v>25481</v>
      </c>
      <c r="F40" s="24">
        <v>0</v>
      </c>
      <c r="G40" s="24">
        <v>0</v>
      </c>
      <c r="H40" s="24">
        <v>9860</v>
      </c>
      <c r="I40" s="24">
        <f t="shared" si="0"/>
        <v>432564</v>
      </c>
      <c r="K40" s="9"/>
    </row>
    <row r="41" spans="1:11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0"/>
        <v>0</v>
      </c>
      <c r="K41" s="9"/>
    </row>
    <row r="42" spans="1:11" x14ac:dyDescent="0.25">
      <c r="A42" s="17">
        <v>1047</v>
      </c>
      <c r="B42" s="18" t="s">
        <v>47</v>
      </c>
      <c r="C42" s="24">
        <v>176495566</v>
      </c>
      <c r="D42" s="24">
        <v>1207808</v>
      </c>
      <c r="E42" s="24">
        <v>6248222</v>
      </c>
      <c r="F42" s="24">
        <v>0</v>
      </c>
      <c r="G42" s="24">
        <v>0</v>
      </c>
      <c r="H42" s="24">
        <v>325464</v>
      </c>
      <c r="I42" s="24">
        <f t="shared" si="0"/>
        <v>184277060</v>
      </c>
      <c r="K42" s="9"/>
    </row>
    <row r="43" spans="1:11" x14ac:dyDescent="0.25">
      <c r="A43" s="17">
        <v>1048</v>
      </c>
      <c r="B43" s="18" t="s">
        <v>48</v>
      </c>
      <c r="C43" s="25">
        <v>479449</v>
      </c>
      <c r="D43" s="25">
        <v>568505</v>
      </c>
      <c r="E43" s="25">
        <v>19083</v>
      </c>
      <c r="F43" s="25">
        <v>0</v>
      </c>
      <c r="G43" s="25">
        <v>0</v>
      </c>
      <c r="H43" s="25">
        <v>1740</v>
      </c>
      <c r="I43" s="25">
        <f t="shared" si="0"/>
        <v>1068777</v>
      </c>
      <c r="K43" s="9"/>
    </row>
    <row r="44" spans="1:11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  <c r="K44" s="9"/>
    </row>
    <row r="45" spans="1:11" x14ac:dyDescent="0.25">
      <c r="A45" s="17">
        <v>1052</v>
      </c>
      <c r="B45" s="18" t="s">
        <v>50</v>
      </c>
      <c r="C45" s="25">
        <v>358575</v>
      </c>
      <c r="D45" s="25">
        <v>0</v>
      </c>
      <c r="E45" s="25">
        <v>14886</v>
      </c>
      <c r="F45" s="25">
        <v>0</v>
      </c>
      <c r="G45" s="25">
        <v>0</v>
      </c>
      <c r="H45" s="25">
        <v>3770</v>
      </c>
      <c r="I45" s="25">
        <f t="shared" si="0"/>
        <v>377231</v>
      </c>
      <c r="K45" s="9"/>
    </row>
    <row r="46" spans="1:11" x14ac:dyDescent="0.25">
      <c r="A46" s="17">
        <v>1054</v>
      </c>
      <c r="B46" s="18" t="s">
        <v>51</v>
      </c>
      <c r="C46" s="24">
        <v>5978194</v>
      </c>
      <c r="D46" s="24">
        <v>222710</v>
      </c>
      <c r="E46" s="24">
        <v>282287</v>
      </c>
      <c r="F46" s="24">
        <v>0</v>
      </c>
      <c r="G46" s="24">
        <v>0</v>
      </c>
      <c r="H46" s="24">
        <v>80910</v>
      </c>
      <c r="I46" s="24">
        <f t="shared" si="0"/>
        <v>6564101</v>
      </c>
      <c r="K46" s="9"/>
    </row>
    <row r="47" spans="1:11" x14ac:dyDescent="0.25">
      <c r="A47" s="17">
        <v>1055</v>
      </c>
      <c r="B47" s="18" t="s">
        <v>52</v>
      </c>
      <c r="C47" s="25">
        <v>1158809930</v>
      </c>
      <c r="D47" s="25">
        <v>7601796</v>
      </c>
      <c r="E47" s="25">
        <v>33386957</v>
      </c>
      <c r="F47" s="25">
        <v>0</v>
      </c>
      <c r="G47" s="25">
        <v>0</v>
      </c>
      <c r="H47" s="25">
        <v>3743</v>
      </c>
      <c r="I47" s="25">
        <f t="shared" si="0"/>
        <v>1199802426</v>
      </c>
      <c r="K47" s="9"/>
    </row>
    <row r="48" spans="1:11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  <c r="K48" s="9"/>
    </row>
    <row r="49" spans="1:11" x14ac:dyDescent="0.25">
      <c r="A49" s="17">
        <v>1058</v>
      </c>
      <c r="B49" s="18" t="s">
        <v>54</v>
      </c>
      <c r="C49" s="25">
        <v>219186216</v>
      </c>
      <c r="D49" s="25">
        <v>1997631</v>
      </c>
      <c r="E49" s="25">
        <v>9892816</v>
      </c>
      <c r="F49" s="25">
        <v>0</v>
      </c>
      <c r="G49" s="25">
        <v>0</v>
      </c>
      <c r="H49" s="25">
        <v>0</v>
      </c>
      <c r="I49" s="25">
        <f t="shared" si="0"/>
        <v>231076663</v>
      </c>
      <c r="K49" s="9"/>
    </row>
    <row r="50" spans="1:11" x14ac:dyDescent="0.25">
      <c r="A50" s="17">
        <v>1062</v>
      </c>
      <c r="B50" s="18" t="s">
        <v>55</v>
      </c>
      <c r="C50" s="24">
        <v>46</v>
      </c>
      <c r="D50" s="24">
        <v>0</v>
      </c>
      <c r="E50" s="24">
        <v>408</v>
      </c>
      <c r="F50" s="24">
        <v>0</v>
      </c>
      <c r="G50" s="24">
        <v>0</v>
      </c>
      <c r="H50" s="24">
        <v>290</v>
      </c>
      <c r="I50" s="24">
        <f t="shared" si="0"/>
        <v>744</v>
      </c>
      <c r="K50" s="9"/>
    </row>
    <row r="51" spans="1:11" x14ac:dyDescent="0.25">
      <c r="A51" s="17">
        <v>1065</v>
      </c>
      <c r="B51" s="18" t="s">
        <v>56</v>
      </c>
      <c r="C51" s="25">
        <v>2492932</v>
      </c>
      <c r="D51" s="25">
        <v>777946</v>
      </c>
      <c r="E51" s="25">
        <v>151489</v>
      </c>
      <c r="F51" s="25">
        <v>0</v>
      </c>
      <c r="G51" s="25">
        <v>0</v>
      </c>
      <c r="H51" s="25">
        <v>59840</v>
      </c>
      <c r="I51" s="25">
        <f t="shared" si="0"/>
        <v>3482207</v>
      </c>
      <c r="K51" s="9"/>
    </row>
    <row r="52" spans="1:11" x14ac:dyDescent="0.25">
      <c r="A52" s="17">
        <v>1066</v>
      </c>
      <c r="B52" s="18" t="s">
        <v>57</v>
      </c>
      <c r="C52" s="24">
        <v>2537447</v>
      </c>
      <c r="D52" s="24">
        <v>1803769</v>
      </c>
      <c r="E52" s="24">
        <v>139168</v>
      </c>
      <c r="F52" s="24">
        <v>0</v>
      </c>
      <c r="G52" s="24">
        <v>0</v>
      </c>
      <c r="H52" s="24">
        <v>19720</v>
      </c>
      <c r="I52" s="24">
        <f t="shared" si="0"/>
        <v>4500104</v>
      </c>
      <c r="K52" s="9"/>
    </row>
    <row r="53" spans="1:11" x14ac:dyDescent="0.25">
      <c r="A53" s="17">
        <v>1067</v>
      </c>
      <c r="B53" s="18" t="s">
        <v>58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f t="shared" si="0"/>
        <v>0</v>
      </c>
      <c r="K53" s="9"/>
    </row>
    <row r="54" spans="1:11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  <c r="K54" s="9"/>
    </row>
    <row r="55" spans="1:11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f t="shared" si="0"/>
        <v>0</v>
      </c>
      <c r="K55" s="9"/>
    </row>
    <row r="56" spans="1:11" ht="15" customHeight="1" x14ac:dyDescent="0.25">
      <c r="A56" s="17">
        <v>1070</v>
      </c>
      <c r="B56" s="18" t="s">
        <v>61</v>
      </c>
      <c r="C56" s="24">
        <v>309919</v>
      </c>
      <c r="D56" s="24">
        <v>3970</v>
      </c>
      <c r="E56" s="24">
        <v>9470</v>
      </c>
      <c r="F56" s="24">
        <v>0</v>
      </c>
      <c r="G56" s="24">
        <v>0</v>
      </c>
      <c r="H56" s="24">
        <v>22910</v>
      </c>
      <c r="I56" s="24">
        <f t="shared" si="0"/>
        <v>346269</v>
      </c>
      <c r="K56" s="9"/>
    </row>
    <row r="57" spans="1:11" x14ac:dyDescent="0.25">
      <c r="A57" s="13" t="s">
        <v>63</v>
      </c>
      <c r="B57" s="19" t="s">
        <v>62</v>
      </c>
      <c r="C57" s="16">
        <f t="shared" ref="C57:I57" si="1">SUM(C7:C56)</f>
        <v>1753295243</v>
      </c>
      <c r="D57" s="16">
        <f t="shared" si="1"/>
        <v>18502730</v>
      </c>
      <c r="E57" s="16">
        <f t="shared" si="1"/>
        <v>57387511</v>
      </c>
      <c r="F57" s="16">
        <f t="shared" si="1"/>
        <v>4024366</v>
      </c>
      <c r="G57" s="16">
        <f t="shared" si="1"/>
        <v>0</v>
      </c>
      <c r="H57" s="16">
        <f t="shared" si="1"/>
        <v>1937737</v>
      </c>
      <c r="I57" s="16">
        <f t="shared" si="1"/>
        <v>1835147587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5.7109375" style="12" bestFit="1" customWidth="1"/>
    <col min="6" max="6" width="16.71093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71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f>SUM(C7:H7)</f>
        <v>0</v>
      </c>
    </row>
    <row r="8" spans="1:9" x14ac:dyDescent="0.25">
      <c r="A8" s="17">
        <v>1002</v>
      </c>
      <c r="B8" s="18" t="s">
        <v>13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0</v>
      </c>
    </row>
    <row r="10" spans="1:9" x14ac:dyDescent="0.25">
      <c r="A10" s="17">
        <v>1006</v>
      </c>
      <c r="B10" s="18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f t="shared" si="0"/>
        <v>0</v>
      </c>
    </row>
    <row r="11" spans="1:9" x14ac:dyDescent="0.25">
      <c r="A11" s="17">
        <v>1007</v>
      </c>
      <c r="B11" s="18" t="s">
        <v>16</v>
      </c>
      <c r="C11" s="25">
        <v>1531471</v>
      </c>
      <c r="D11" s="25">
        <v>23146</v>
      </c>
      <c r="E11" s="25">
        <v>66595</v>
      </c>
      <c r="F11" s="25">
        <v>0</v>
      </c>
      <c r="G11" s="25">
        <v>0</v>
      </c>
      <c r="H11" s="25">
        <v>35760</v>
      </c>
      <c r="I11" s="25">
        <f t="shared" si="0"/>
        <v>1656972</v>
      </c>
    </row>
    <row r="12" spans="1:9" x14ac:dyDescent="0.25">
      <c r="A12" s="17">
        <v>1008</v>
      </c>
      <c r="B12" s="18" t="s">
        <v>17</v>
      </c>
      <c r="C12" s="24">
        <v>1822945</v>
      </c>
      <c r="D12" s="24">
        <v>0</v>
      </c>
      <c r="E12" s="24">
        <v>0</v>
      </c>
      <c r="F12" s="24">
        <v>0</v>
      </c>
      <c r="G12" s="24">
        <v>0</v>
      </c>
      <c r="H12" s="24">
        <v>2610</v>
      </c>
      <c r="I12" s="24">
        <f t="shared" si="0"/>
        <v>1825555</v>
      </c>
    </row>
    <row r="13" spans="1:9" x14ac:dyDescent="0.25">
      <c r="A13" s="17">
        <v>1010</v>
      </c>
      <c r="B13" s="18" t="s">
        <v>18</v>
      </c>
      <c r="C13" s="25">
        <v>86574</v>
      </c>
      <c r="D13" s="25">
        <v>155</v>
      </c>
      <c r="E13" s="25">
        <v>9749</v>
      </c>
      <c r="F13" s="25">
        <v>0</v>
      </c>
      <c r="G13" s="25">
        <v>0</v>
      </c>
      <c r="H13" s="25">
        <v>1450</v>
      </c>
      <c r="I13" s="25">
        <f t="shared" si="0"/>
        <v>97928</v>
      </c>
    </row>
    <row r="14" spans="1:9" x14ac:dyDescent="0.25">
      <c r="A14" s="17">
        <v>1011</v>
      </c>
      <c r="B14" s="18" t="s">
        <v>19</v>
      </c>
      <c r="C14" s="24">
        <v>759522</v>
      </c>
      <c r="D14" s="24">
        <v>511589</v>
      </c>
      <c r="E14" s="24">
        <v>43109</v>
      </c>
      <c r="F14" s="24">
        <v>0</v>
      </c>
      <c r="G14" s="24">
        <v>0</v>
      </c>
      <c r="H14" s="24">
        <v>6960</v>
      </c>
      <c r="I14" s="24">
        <f t="shared" si="0"/>
        <v>1321180</v>
      </c>
    </row>
    <row r="15" spans="1:9" x14ac:dyDescent="0.25">
      <c r="A15" s="17">
        <v>1012</v>
      </c>
      <c r="B15" s="18" t="s">
        <v>20</v>
      </c>
      <c r="C15" s="25">
        <v>74230</v>
      </c>
      <c r="D15" s="25">
        <v>0</v>
      </c>
      <c r="E15" s="25">
        <v>12370</v>
      </c>
      <c r="F15" s="25">
        <v>0</v>
      </c>
      <c r="G15" s="25">
        <v>0</v>
      </c>
      <c r="H15" s="25">
        <v>1160</v>
      </c>
      <c r="I15" s="25">
        <f t="shared" si="0"/>
        <v>87760</v>
      </c>
    </row>
    <row r="16" spans="1:9" x14ac:dyDescent="0.25">
      <c r="A16" s="17">
        <v>1013</v>
      </c>
      <c r="B16" s="18" t="s">
        <v>21</v>
      </c>
      <c r="C16" s="24">
        <v>56340123</v>
      </c>
      <c r="D16" s="24">
        <v>17046633</v>
      </c>
      <c r="E16" s="24">
        <v>2547922</v>
      </c>
      <c r="F16" s="24">
        <v>207631</v>
      </c>
      <c r="G16" s="24">
        <v>0</v>
      </c>
      <c r="H16" s="24">
        <v>86175</v>
      </c>
      <c r="I16" s="24">
        <f t="shared" si="0"/>
        <v>76228484</v>
      </c>
    </row>
    <row r="17" spans="1:9" x14ac:dyDescent="0.25">
      <c r="A17" s="17">
        <v>1014</v>
      </c>
      <c r="B17" s="18" t="s">
        <v>22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0"/>
        <v>0</v>
      </c>
    </row>
    <row r="18" spans="1:9" x14ac:dyDescent="0.25">
      <c r="A18" s="17">
        <v>1016</v>
      </c>
      <c r="B18" s="18" t="s">
        <v>23</v>
      </c>
      <c r="C18" s="24">
        <v>56324622</v>
      </c>
      <c r="D18" s="24">
        <v>8876563</v>
      </c>
      <c r="E18" s="24">
        <v>2874423</v>
      </c>
      <c r="F18" s="24">
        <v>371719</v>
      </c>
      <c r="G18" s="24">
        <v>0</v>
      </c>
      <c r="H18" s="24">
        <v>2078285</v>
      </c>
      <c r="I18" s="24">
        <f t="shared" si="0"/>
        <v>70525612</v>
      </c>
    </row>
    <row r="19" spans="1:9" x14ac:dyDescent="0.25">
      <c r="A19" s="17">
        <v>1017</v>
      </c>
      <c r="B19" s="18" t="s">
        <v>24</v>
      </c>
      <c r="C19" s="25">
        <v>36996272</v>
      </c>
      <c r="D19" s="25">
        <v>10631</v>
      </c>
      <c r="E19" s="25">
        <v>1917844</v>
      </c>
      <c r="F19" s="25">
        <v>0</v>
      </c>
      <c r="G19" s="25">
        <v>0</v>
      </c>
      <c r="H19" s="25">
        <v>22650</v>
      </c>
      <c r="I19" s="25">
        <f t="shared" si="0"/>
        <v>38947397</v>
      </c>
    </row>
    <row r="20" spans="1:9" x14ac:dyDescent="0.25">
      <c r="A20" s="17">
        <v>1018</v>
      </c>
      <c r="B20" s="18" t="s">
        <v>25</v>
      </c>
      <c r="C20" s="24">
        <v>46</v>
      </c>
      <c r="D20" s="24">
        <v>88154</v>
      </c>
      <c r="E20" s="24">
        <v>3526</v>
      </c>
      <c r="F20" s="24">
        <v>0</v>
      </c>
      <c r="G20" s="24">
        <v>0</v>
      </c>
      <c r="H20" s="24">
        <v>290</v>
      </c>
      <c r="I20" s="24">
        <f t="shared" si="0"/>
        <v>92016</v>
      </c>
    </row>
    <row r="21" spans="1:9" x14ac:dyDescent="0.25">
      <c r="A21" s="17">
        <v>1019</v>
      </c>
      <c r="B21" s="18" t="s">
        <v>26</v>
      </c>
      <c r="C21" s="25">
        <v>1132828</v>
      </c>
      <c r="D21" s="25">
        <v>11413</v>
      </c>
      <c r="E21" s="25">
        <v>9207</v>
      </c>
      <c r="F21" s="25">
        <v>0</v>
      </c>
      <c r="G21" s="25">
        <v>0</v>
      </c>
      <c r="H21" s="25">
        <v>20590</v>
      </c>
      <c r="I21" s="25">
        <f t="shared" si="0"/>
        <v>1174038</v>
      </c>
    </row>
    <row r="22" spans="1:9" x14ac:dyDescent="0.25">
      <c r="A22" s="17">
        <v>1020</v>
      </c>
      <c r="B22" s="18" t="s">
        <v>27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f t="shared" si="0"/>
        <v>0</v>
      </c>
    </row>
    <row r="23" spans="1:9" x14ac:dyDescent="0.25">
      <c r="A23" s="17">
        <v>1022</v>
      </c>
      <c r="B23" s="18" t="s">
        <v>28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0"/>
        <v>0</v>
      </c>
    </row>
    <row r="24" spans="1:9" x14ac:dyDescent="0.25">
      <c r="A24" s="17">
        <v>1023</v>
      </c>
      <c r="B24" s="18" t="s">
        <v>29</v>
      </c>
      <c r="C24" s="24">
        <v>3338914</v>
      </c>
      <c r="D24" s="24">
        <v>58070</v>
      </c>
      <c r="E24" s="24">
        <v>10910</v>
      </c>
      <c r="F24" s="24">
        <v>54438</v>
      </c>
      <c r="G24" s="24">
        <v>0</v>
      </c>
      <c r="H24" s="24">
        <v>29000</v>
      </c>
      <c r="I24" s="24">
        <f t="shared" si="0"/>
        <v>3491332</v>
      </c>
    </row>
    <row r="25" spans="1:9" x14ac:dyDescent="0.25">
      <c r="A25" s="17">
        <v>1024</v>
      </c>
      <c r="B25" s="18" t="s">
        <v>30</v>
      </c>
      <c r="C25" s="25">
        <v>78575619</v>
      </c>
      <c r="D25" s="25">
        <v>2486820</v>
      </c>
      <c r="E25" s="25">
        <v>507702</v>
      </c>
      <c r="F25" s="25">
        <v>41473213</v>
      </c>
      <c r="G25" s="25">
        <v>0</v>
      </c>
      <c r="H25" s="25">
        <v>299817</v>
      </c>
      <c r="I25" s="25">
        <f t="shared" si="0"/>
        <v>123343171</v>
      </c>
    </row>
    <row r="26" spans="1:9" x14ac:dyDescent="0.25">
      <c r="A26" s="17">
        <v>1025</v>
      </c>
      <c r="B26" s="18" t="s">
        <v>31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f t="shared" si="0"/>
        <v>0</v>
      </c>
    </row>
    <row r="27" spans="1:9" x14ac:dyDescent="0.25">
      <c r="A27" s="17">
        <v>1026</v>
      </c>
      <c r="B27" s="18" t="s">
        <v>32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0"/>
        <v>0</v>
      </c>
    </row>
    <row r="28" spans="1:9" x14ac:dyDescent="0.25">
      <c r="A28" s="17">
        <v>1027</v>
      </c>
      <c r="B28" s="18" t="s">
        <v>33</v>
      </c>
      <c r="C28" s="24">
        <v>3010495</v>
      </c>
      <c r="D28" s="24">
        <v>176358</v>
      </c>
      <c r="E28" s="24">
        <v>44754</v>
      </c>
      <c r="F28" s="24">
        <v>184802</v>
      </c>
      <c r="G28" s="24">
        <v>0</v>
      </c>
      <c r="H28" s="24">
        <v>24940</v>
      </c>
      <c r="I28" s="24">
        <f t="shared" si="0"/>
        <v>3441349</v>
      </c>
    </row>
    <row r="29" spans="1:9" x14ac:dyDescent="0.25">
      <c r="A29" s="17">
        <v>1028</v>
      </c>
      <c r="B29" s="18" t="s">
        <v>34</v>
      </c>
      <c r="C29" s="25">
        <v>139664</v>
      </c>
      <c r="D29" s="25">
        <v>21717</v>
      </c>
      <c r="E29" s="25">
        <v>13139</v>
      </c>
      <c r="F29" s="25">
        <v>0</v>
      </c>
      <c r="G29" s="25">
        <v>0</v>
      </c>
      <c r="H29" s="25">
        <v>4449</v>
      </c>
      <c r="I29" s="25">
        <f t="shared" si="0"/>
        <v>178969</v>
      </c>
    </row>
    <row r="30" spans="1:9" x14ac:dyDescent="0.25">
      <c r="A30" s="17">
        <v>1030</v>
      </c>
      <c r="B30" s="18" t="s">
        <v>35</v>
      </c>
      <c r="C30" s="24">
        <v>2502952</v>
      </c>
      <c r="D30" s="24">
        <v>13387</v>
      </c>
      <c r="E30" s="24">
        <v>87437</v>
      </c>
      <c r="F30" s="24">
        <v>0</v>
      </c>
      <c r="G30" s="24">
        <v>0</v>
      </c>
      <c r="H30" s="24">
        <v>43920</v>
      </c>
      <c r="I30" s="24">
        <f t="shared" si="0"/>
        <v>2647696</v>
      </c>
    </row>
    <row r="31" spans="1:9" x14ac:dyDescent="0.25">
      <c r="A31" s="17">
        <v>1031</v>
      </c>
      <c r="B31" s="18" t="s">
        <v>36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0"/>
        <v>0</v>
      </c>
    </row>
    <row r="32" spans="1:9" x14ac:dyDescent="0.25">
      <c r="A32" s="17">
        <v>1033</v>
      </c>
      <c r="B32" s="18" t="s">
        <v>37</v>
      </c>
      <c r="C32" s="24">
        <v>94890</v>
      </c>
      <c r="D32" s="24">
        <v>0</v>
      </c>
      <c r="E32" s="24">
        <v>1617</v>
      </c>
      <c r="F32" s="24">
        <v>0</v>
      </c>
      <c r="G32" s="24">
        <v>0</v>
      </c>
      <c r="H32" s="24">
        <v>2900</v>
      </c>
      <c r="I32" s="24">
        <f t="shared" si="0"/>
        <v>99407</v>
      </c>
    </row>
    <row r="33" spans="1:9" x14ac:dyDescent="0.25">
      <c r="A33" s="17">
        <v>1034</v>
      </c>
      <c r="B33" s="18" t="s">
        <v>38</v>
      </c>
      <c r="C33" s="25">
        <v>24444</v>
      </c>
      <c r="D33" s="25">
        <v>103</v>
      </c>
      <c r="E33" s="25">
        <v>817</v>
      </c>
      <c r="F33" s="25">
        <v>0</v>
      </c>
      <c r="G33" s="25">
        <v>0</v>
      </c>
      <c r="H33" s="25">
        <v>2610</v>
      </c>
      <c r="I33" s="25">
        <f t="shared" si="0"/>
        <v>27974</v>
      </c>
    </row>
    <row r="34" spans="1:9" x14ac:dyDescent="0.25">
      <c r="A34" s="17">
        <v>1037</v>
      </c>
      <c r="B34" s="18" t="s">
        <v>39</v>
      </c>
      <c r="C34" s="24">
        <v>690</v>
      </c>
      <c r="D34" s="24">
        <v>0</v>
      </c>
      <c r="E34" s="24">
        <v>387</v>
      </c>
      <c r="F34" s="24">
        <v>0</v>
      </c>
      <c r="G34" s="24">
        <v>0</v>
      </c>
      <c r="H34" s="24">
        <v>4350</v>
      </c>
      <c r="I34" s="24">
        <f t="shared" si="0"/>
        <v>5427</v>
      </c>
    </row>
    <row r="35" spans="1:9" x14ac:dyDescent="0.25">
      <c r="A35" s="17">
        <v>1038</v>
      </c>
      <c r="B35" s="18" t="s">
        <v>40</v>
      </c>
      <c r="C35" s="25">
        <v>128057</v>
      </c>
      <c r="D35" s="25">
        <v>0</v>
      </c>
      <c r="E35" s="25">
        <v>0</v>
      </c>
      <c r="F35" s="25">
        <v>0</v>
      </c>
      <c r="G35" s="25">
        <v>0</v>
      </c>
      <c r="H35" s="25">
        <v>580</v>
      </c>
      <c r="I35" s="25">
        <f t="shared" si="0"/>
        <v>128637</v>
      </c>
    </row>
    <row r="36" spans="1:9" x14ac:dyDescent="0.25">
      <c r="A36" s="17">
        <v>1039</v>
      </c>
      <c r="B36" s="18" t="s">
        <v>41</v>
      </c>
      <c r="C36" s="24">
        <v>46</v>
      </c>
      <c r="D36" s="24">
        <v>0</v>
      </c>
      <c r="E36" s="24">
        <v>0</v>
      </c>
      <c r="F36" s="24">
        <v>0</v>
      </c>
      <c r="G36" s="24">
        <v>0</v>
      </c>
      <c r="H36" s="24">
        <v>290</v>
      </c>
      <c r="I36" s="24">
        <f t="shared" si="0"/>
        <v>336</v>
      </c>
    </row>
    <row r="37" spans="1:9" x14ac:dyDescent="0.25">
      <c r="A37" s="17">
        <v>1040</v>
      </c>
      <c r="B37" s="18" t="s">
        <v>42</v>
      </c>
      <c r="C37" s="25">
        <v>3257961</v>
      </c>
      <c r="D37" s="25">
        <v>514532</v>
      </c>
      <c r="E37" s="25">
        <v>109411</v>
      </c>
      <c r="F37" s="25">
        <v>0</v>
      </c>
      <c r="G37" s="25">
        <v>0</v>
      </c>
      <c r="H37" s="25">
        <v>44250</v>
      </c>
      <c r="I37" s="25">
        <f t="shared" si="0"/>
        <v>3926154</v>
      </c>
    </row>
    <row r="38" spans="1:9" x14ac:dyDescent="0.25">
      <c r="A38" s="17">
        <v>1042</v>
      </c>
      <c r="B38" s="18" t="s">
        <v>43</v>
      </c>
      <c r="C38" s="24">
        <v>276</v>
      </c>
      <c r="D38" s="24">
        <v>0</v>
      </c>
      <c r="E38" s="24">
        <v>393</v>
      </c>
      <c r="F38" s="24">
        <v>0</v>
      </c>
      <c r="G38" s="24">
        <v>0</v>
      </c>
      <c r="H38" s="24">
        <v>1740</v>
      </c>
      <c r="I38" s="24">
        <f t="shared" si="0"/>
        <v>2409</v>
      </c>
    </row>
    <row r="39" spans="1:9" x14ac:dyDescent="0.25">
      <c r="A39" s="17">
        <v>1043</v>
      </c>
      <c r="B39" s="18" t="s">
        <v>44</v>
      </c>
      <c r="C39" s="25">
        <v>189519025</v>
      </c>
      <c r="D39" s="25">
        <v>1936195</v>
      </c>
      <c r="E39" s="25">
        <v>5899720</v>
      </c>
      <c r="F39" s="25">
        <v>215681338</v>
      </c>
      <c r="G39" s="25">
        <v>0</v>
      </c>
      <c r="H39" s="25">
        <v>81780</v>
      </c>
      <c r="I39" s="25">
        <f t="shared" si="0"/>
        <v>413118058</v>
      </c>
    </row>
    <row r="40" spans="1:9" x14ac:dyDescent="0.25">
      <c r="A40" s="17">
        <v>1044</v>
      </c>
      <c r="B40" s="18" t="s">
        <v>45</v>
      </c>
      <c r="C40" s="24">
        <v>92</v>
      </c>
      <c r="D40" s="24">
        <v>0</v>
      </c>
      <c r="E40" s="24">
        <v>0</v>
      </c>
      <c r="F40" s="24">
        <v>0</v>
      </c>
      <c r="G40" s="24">
        <v>0</v>
      </c>
      <c r="H40" s="24">
        <v>3080</v>
      </c>
      <c r="I40" s="24">
        <f t="shared" si="0"/>
        <v>3172</v>
      </c>
    </row>
    <row r="41" spans="1:9" x14ac:dyDescent="0.25">
      <c r="A41" s="17">
        <v>1046</v>
      </c>
      <c r="B41" s="18" t="s">
        <v>46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0"/>
        <v>0</v>
      </c>
    </row>
    <row r="42" spans="1:9" x14ac:dyDescent="0.25">
      <c r="A42" s="17">
        <v>1047</v>
      </c>
      <c r="B42" s="18" t="s">
        <v>47</v>
      </c>
      <c r="C42" s="24">
        <v>27537512</v>
      </c>
      <c r="D42" s="24">
        <v>12080808</v>
      </c>
      <c r="E42" s="24">
        <v>1094296</v>
      </c>
      <c r="F42" s="24">
        <v>0</v>
      </c>
      <c r="G42" s="24">
        <v>0</v>
      </c>
      <c r="H42" s="24">
        <v>75980</v>
      </c>
      <c r="I42" s="24">
        <f t="shared" si="0"/>
        <v>40788596</v>
      </c>
    </row>
    <row r="43" spans="1:9" x14ac:dyDescent="0.25">
      <c r="A43" s="17">
        <v>1048</v>
      </c>
      <c r="B43" s="18" t="s">
        <v>48</v>
      </c>
      <c r="C43" s="25">
        <v>4121481</v>
      </c>
      <c r="D43" s="25">
        <v>115102</v>
      </c>
      <c r="E43" s="25">
        <v>106089</v>
      </c>
      <c r="F43" s="25">
        <v>0</v>
      </c>
      <c r="G43" s="25">
        <v>0</v>
      </c>
      <c r="H43" s="25">
        <v>94296</v>
      </c>
      <c r="I43" s="25">
        <f t="shared" si="0"/>
        <v>4436968</v>
      </c>
    </row>
    <row r="44" spans="1:9" x14ac:dyDescent="0.25">
      <c r="A44" s="17">
        <v>1050</v>
      </c>
      <c r="B44" s="18" t="s">
        <v>49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f t="shared" si="0"/>
        <v>0</v>
      </c>
    </row>
    <row r="45" spans="1:9" x14ac:dyDescent="0.25">
      <c r="A45" s="17">
        <v>1052</v>
      </c>
      <c r="B45" s="18" t="s">
        <v>50</v>
      </c>
      <c r="C45" s="25">
        <v>323715</v>
      </c>
      <c r="D45" s="25">
        <v>0</v>
      </c>
      <c r="E45" s="25">
        <v>9384</v>
      </c>
      <c r="F45" s="25">
        <v>0</v>
      </c>
      <c r="G45" s="25">
        <v>0</v>
      </c>
      <c r="H45" s="25">
        <v>17000</v>
      </c>
      <c r="I45" s="25">
        <f t="shared" si="0"/>
        <v>350099</v>
      </c>
    </row>
    <row r="46" spans="1:9" x14ac:dyDescent="0.25">
      <c r="A46" s="17">
        <v>1054</v>
      </c>
      <c r="B46" s="18" t="s">
        <v>51</v>
      </c>
      <c r="C46" s="24">
        <v>674509</v>
      </c>
      <c r="D46" s="24">
        <v>5781</v>
      </c>
      <c r="E46" s="24">
        <v>25892</v>
      </c>
      <c r="F46" s="24">
        <v>344</v>
      </c>
      <c r="G46" s="24">
        <v>0</v>
      </c>
      <c r="H46" s="24">
        <v>25810</v>
      </c>
      <c r="I46" s="24">
        <f t="shared" si="0"/>
        <v>732336</v>
      </c>
    </row>
    <row r="47" spans="1:9" x14ac:dyDescent="0.25">
      <c r="A47" s="17">
        <v>1055</v>
      </c>
      <c r="B47" s="18" t="s">
        <v>52</v>
      </c>
      <c r="C47" s="25">
        <v>10746342</v>
      </c>
      <c r="D47" s="25">
        <v>53465</v>
      </c>
      <c r="E47" s="25">
        <v>465210</v>
      </c>
      <c r="F47" s="25">
        <v>0</v>
      </c>
      <c r="G47" s="25">
        <v>0</v>
      </c>
      <c r="H47" s="25">
        <v>86136</v>
      </c>
      <c r="I47" s="25">
        <f t="shared" si="0"/>
        <v>11351153</v>
      </c>
    </row>
    <row r="48" spans="1:9" x14ac:dyDescent="0.25">
      <c r="A48" s="17">
        <v>1057</v>
      </c>
      <c r="B48" s="18" t="s">
        <v>53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f t="shared" si="0"/>
        <v>0</v>
      </c>
    </row>
    <row r="49" spans="1:9" x14ac:dyDescent="0.25">
      <c r="A49" s="17">
        <v>1058</v>
      </c>
      <c r="B49" s="18" t="s">
        <v>54</v>
      </c>
      <c r="C49" s="25">
        <v>3000140</v>
      </c>
      <c r="D49" s="25">
        <v>426992</v>
      </c>
      <c r="E49" s="25">
        <v>40998</v>
      </c>
      <c r="F49" s="25">
        <v>0</v>
      </c>
      <c r="G49" s="25">
        <v>0</v>
      </c>
      <c r="H49" s="25">
        <v>7540</v>
      </c>
      <c r="I49" s="25">
        <f t="shared" si="0"/>
        <v>3475670</v>
      </c>
    </row>
    <row r="50" spans="1:9" x14ac:dyDescent="0.25">
      <c r="A50" s="17">
        <v>1062</v>
      </c>
      <c r="B50" s="18" t="s">
        <v>55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f t="shared" si="0"/>
        <v>0</v>
      </c>
    </row>
    <row r="51" spans="1:9" x14ac:dyDescent="0.25">
      <c r="A51" s="17">
        <v>1065</v>
      </c>
      <c r="B51" s="18" t="s">
        <v>56</v>
      </c>
      <c r="C51" s="25">
        <v>1190834</v>
      </c>
      <c r="D51" s="25">
        <v>75615</v>
      </c>
      <c r="E51" s="25">
        <v>106483</v>
      </c>
      <c r="F51" s="25">
        <v>0</v>
      </c>
      <c r="G51" s="25">
        <v>0</v>
      </c>
      <c r="H51" s="25">
        <v>32190</v>
      </c>
      <c r="I51" s="25">
        <f t="shared" si="0"/>
        <v>1405122</v>
      </c>
    </row>
    <row r="52" spans="1:9" x14ac:dyDescent="0.25">
      <c r="A52" s="17">
        <v>1066</v>
      </c>
      <c r="B52" s="18" t="s">
        <v>57</v>
      </c>
      <c r="C52" s="24">
        <v>23005844</v>
      </c>
      <c r="D52" s="24">
        <v>339011</v>
      </c>
      <c r="E52" s="24">
        <v>879730</v>
      </c>
      <c r="F52" s="24">
        <v>0</v>
      </c>
      <c r="G52" s="24">
        <v>0</v>
      </c>
      <c r="H52" s="24">
        <v>63071</v>
      </c>
      <c r="I52" s="24">
        <f t="shared" si="0"/>
        <v>24287656</v>
      </c>
    </row>
    <row r="53" spans="1:9" x14ac:dyDescent="0.25">
      <c r="A53" s="17">
        <v>1067</v>
      </c>
      <c r="B53" s="18" t="s">
        <v>58</v>
      </c>
      <c r="C53" s="25">
        <v>1104</v>
      </c>
      <c r="D53" s="25">
        <v>0</v>
      </c>
      <c r="E53" s="25">
        <v>0</v>
      </c>
      <c r="F53" s="25">
        <v>0</v>
      </c>
      <c r="G53" s="25">
        <v>0</v>
      </c>
      <c r="H53" s="25">
        <v>6960</v>
      </c>
      <c r="I53" s="25">
        <f t="shared" si="0"/>
        <v>8064</v>
      </c>
    </row>
    <row r="54" spans="1:9" x14ac:dyDescent="0.25">
      <c r="A54" s="17">
        <v>1068</v>
      </c>
      <c r="B54" s="18" t="s">
        <v>59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f t="shared" si="0"/>
        <v>0</v>
      </c>
    </row>
    <row r="55" spans="1:9" x14ac:dyDescent="0.25">
      <c r="A55" s="17">
        <v>1069</v>
      </c>
      <c r="B55" s="18" t="s">
        <v>60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2500</v>
      </c>
      <c r="I55" s="25">
        <f t="shared" si="0"/>
        <v>2500</v>
      </c>
    </row>
    <row r="56" spans="1:9" ht="15" customHeight="1" x14ac:dyDescent="0.25">
      <c r="A56" s="17">
        <v>1070</v>
      </c>
      <c r="B56" s="18" t="s">
        <v>61</v>
      </c>
      <c r="C56" s="24">
        <v>0</v>
      </c>
      <c r="D56" s="24">
        <v>0</v>
      </c>
      <c r="E56" s="24">
        <v>408</v>
      </c>
      <c r="F56" s="24">
        <v>0</v>
      </c>
      <c r="G56" s="24">
        <v>0</v>
      </c>
      <c r="H56" s="24">
        <v>0</v>
      </c>
      <c r="I56" s="24">
        <f t="shared" si="0"/>
        <v>408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506263239</v>
      </c>
      <c r="D57" s="16">
        <f t="shared" si="1"/>
        <v>44872240</v>
      </c>
      <c r="E57" s="16">
        <f t="shared" si="1"/>
        <v>16889522</v>
      </c>
      <c r="F57" s="16">
        <f t="shared" si="1"/>
        <v>257973485</v>
      </c>
      <c r="G57" s="16">
        <f t="shared" si="1"/>
        <v>0</v>
      </c>
      <c r="H57" s="16">
        <f t="shared" si="1"/>
        <v>3211119</v>
      </c>
      <c r="I57" s="16">
        <f t="shared" si="1"/>
        <v>829209605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17" style="4" bestFit="1" customWidth="1"/>
    <col min="7" max="7" width="13.28515625" style="4" bestFit="1" customWidth="1"/>
    <col min="8" max="8" width="15.42578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2" t="s">
        <v>72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f>SUM(C7:H7)</f>
        <v>0</v>
      </c>
    </row>
    <row r="8" spans="1:9" x14ac:dyDescent="0.25">
      <c r="A8" s="17">
        <v>1002</v>
      </c>
      <c r="B8" s="18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f t="shared" si="0"/>
        <v>0</v>
      </c>
    </row>
    <row r="10" spans="1:9" x14ac:dyDescent="0.25">
      <c r="A10" s="17">
        <v>1006</v>
      </c>
      <c r="B10" s="18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35">
        <v>46</v>
      </c>
      <c r="D11" s="35">
        <v>0</v>
      </c>
      <c r="E11" s="35">
        <v>408</v>
      </c>
      <c r="F11" s="35">
        <v>0</v>
      </c>
      <c r="G11" s="35">
        <v>0</v>
      </c>
      <c r="H11" s="35">
        <v>91439</v>
      </c>
      <c r="I11" s="35">
        <f t="shared" si="0"/>
        <v>91893</v>
      </c>
    </row>
    <row r="12" spans="1:9" x14ac:dyDescent="0.25">
      <c r="A12" s="17">
        <v>1008</v>
      </c>
      <c r="B12" s="18" t="s">
        <v>17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f t="shared" si="0"/>
        <v>0</v>
      </c>
    </row>
    <row r="13" spans="1:9" x14ac:dyDescent="0.25">
      <c r="A13" s="17">
        <v>1010</v>
      </c>
      <c r="B13" s="18" t="s">
        <v>18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</row>
    <row r="14" spans="1:9" x14ac:dyDescent="0.25">
      <c r="A14" s="17">
        <v>1011</v>
      </c>
      <c r="B14" s="18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8244</v>
      </c>
      <c r="I15" s="35">
        <f t="shared" si="0"/>
        <v>8244</v>
      </c>
    </row>
    <row r="16" spans="1:9" x14ac:dyDescent="0.25">
      <c r="A16" s="17">
        <v>1013</v>
      </c>
      <c r="B16" s="18" t="s">
        <v>21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f t="shared" si="0"/>
        <v>0</v>
      </c>
    </row>
    <row r="17" spans="1:9" x14ac:dyDescent="0.25">
      <c r="A17" s="17">
        <v>1014</v>
      </c>
      <c r="B17" s="18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16284</v>
      </c>
      <c r="I17" s="35">
        <f t="shared" si="0"/>
        <v>16284</v>
      </c>
    </row>
    <row r="18" spans="1:9" x14ac:dyDescent="0.25">
      <c r="A18" s="17">
        <v>1016</v>
      </c>
      <c r="B18" s="18" t="s">
        <v>23</v>
      </c>
      <c r="C18" s="32">
        <v>8860</v>
      </c>
      <c r="D18" s="32">
        <v>4814</v>
      </c>
      <c r="E18" s="32">
        <v>6120</v>
      </c>
      <c r="F18" s="32">
        <v>0</v>
      </c>
      <c r="G18" s="32">
        <v>0</v>
      </c>
      <c r="H18" s="32">
        <v>2030</v>
      </c>
      <c r="I18" s="32">
        <f t="shared" si="0"/>
        <v>21824</v>
      </c>
    </row>
    <row r="19" spans="1:9" x14ac:dyDescent="0.25">
      <c r="A19" s="17">
        <v>1017</v>
      </c>
      <c r="B19" s="18" t="s">
        <v>24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17265</v>
      </c>
      <c r="I19" s="35">
        <f t="shared" si="0"/>
        <v>17265</v>
      </c>
    </row>
    <row r="20" spans="1:9" x14ac:dyDescent="0.25">
      <c r="A20" s="17">
        <v>1018</v>
      </c>
      <c r="B20" s="18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35">
        <v>46</v>
      </c>
      <c r="D21" s="35">
        <v>0</v>
      </c>
      <c r="E21" s="35">
        <v>0</v>
      </c>
      <c r="F21" s="35">
        <v>0</v>
      </c>
      <c r="G21" s="35">
        <v>0</v>
      </c>
      <c r="H21" s="35">
        <v>15751</v>
      </c>
      <c r="I21" s="35">
        <f t="shared" si="0"/>
        <v>15797</v>
      </c>
    </row>
    <row r="22" spans="1:9" x14ac:dyDescent="0.25">
      <c r="A22" s="17">
        <v>1020</v>
      </c>
      <c r="B22" s="18" t="s">
        <v>27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f t="shared" si="0"/>
        <v>0</v>
      </c>
    </row>
    <row r="23" spans="1:9" x14ac:dyDescent="0.25">
      <c r="A23" s="17">
        <v>1022</v>
      </c>
      <c r="B23" s="18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f t="shared" si="0"/>
        <v>0</v>
      </c>
    </row>
    <row r="24" spans="1:9" x14ac:dyDescent="0.25">
      <c r="A24" s="17">
        <v>1023</v>
      </c>
      <c r="B24" s="18" t="s">
        <v>29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54453</v>
      </c>
      <c r="I24" s="32">
        <f t="shared" si="0"/>
        <v>54453</v>
      </c>
    </row>
    <row r="25" spans="1:9" x14ac:dyDescent="0.25">
      <c r="A25" s="17">
        <v>1024</v>
      </c>
      <c r="B25" s="18" t="s">
        <v>30</v>
      </c>
      <c r="C25" s="35">
        <v>5762758</v>
      </c>
      <c r="D25" s="35">
        <v>0</v>
      </c>
      <c r="E25" s="35">
        <v>84840</v>
      </c>
      <c r="F25" s="35">
        <v>0</v>
      </c>
      <c r="G25" s="35">
        <v>0</v>
      </c>
      <c r="H25" s="35">
        <v>373211</v>
      </c>
      <c r="I25" s="35">
        <f t="shared" si="0"/>
        <v>6220809</v>
      </c>
    </row>
    <row r="26" spans="1:9" x14ac:dyDescent="0.25">
      <c r="A26" s="17">
        <v>1025</v>
      </c>
      <c r="B26" s="18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3608</v>
      </c>
      <c r="I26" s="32">
        <f t="shared" si="0"/>
        <v>3608</v>
      </c>
    </row>
    <row r="27" spans="1:9" x14ac:dyDescent="0.25">
      <c r="A27" s="17">
        <v>1026</v>
      </c>
      <c r="B27" s="18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f t="shared" si="0"/>
        <v>0</v>
      </c>
    </row>
    <row r="28" spans="1:9" x14ac:dyDescent="0.25">
      <c r="A28" s="17">
        <v>1027</v>
      </c>
      <c r="B28" s="18" t="s">
        <v>33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30915</v>
      </c>
      <c r="I28" s="32">
        <f t="shared" si="0"/>
        <v>30915</v>
      </c>
    </row>
    <row r="29" spans="1:9" x14ac:dyDescent="0.25">
      <c r="A29" s="17">
        <v>1028</v>
      </c>
      <c r="B29" s="18" t="s">
        <v>34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f t="shared" si="0"/>
        <v>0</v>
      </c>
    </row>
    <row r="30" spans="1:9" x14ac:dyDescent="0.25">
      <c r="A30" s="17">
        <v>1030</v>
      </c>
      <c r="B30" s="18" t="s">
        <v>35</v>
      </c>
      <c r="C30" s="32">
        <v>1932</v>
      </c>
      <c r="D30" s="32">
        <v>0</v>
      </c>
      <c r="E30" s="32">
        <v>409</v>
      </c>
      <c r="F30" s="32">
        <v>0</v>
      </c>
      <c r="G30" s="32">
        <v>0</v>
      </c>
      <c r="H30" s="32">
        <v>63787</v>
      </c>
      <c r="I30" s="32">
        <f t="shared" si="0"/>
        <v>66128</v>
      </c>
    </row>
    <row r="31" spans="1:9" x14ac:dyDescent="0.25">
      <c r="A31" s="17">
        <v>1031</v>
      </c>
      <c r="B31" s="18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f t="shared" si="0"/>
        <v>0</v>
      </c>
    </row>
    <row r="32" spans="1:9" x14ac:dyDescent="0.25">
      <c r="A32" s="17">
        <v>1033</v>
      </c>
      <c r="B32" s="18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5982</v>
      </c>
      <c r="I32" s="32">
        <f t="shared" si="0"/>
        <v>5982</v>
      </c>
    </row>
    <row r="33" spans="1:9" x14ac:dyDescent="0.25">
      <c r="A33" s="17">
        <v>1034</v>
      </c>
      <c r="B33" s="18" t="s">
        <v>38</v>
      </c>
      <c r="C33" s="35">
        <v>368</v>
      </c>
      <c r="D33" s="35">
        <v>0</v>
      </c>
      <c r="E33" s="35">
        <v>0</v>
      </c>
      <c r="F33" s="35">
        <v>0</v>
      </c>
      <c r="G33" s="35">
        <v>0</v>
      </c>
      <c r="H33" s="35">
        <v>5928</v>
      </c>
      <c r="I33" s="35">
        <f t="shared" si="0"/>
        <v>6296</v>
      </c>
    </row>
    <row r="34" spans="1:9" x14ac:dyDescent="0.25">
      <c r="A34" s="17">
        <v>1037</v>
      </c>
      <c r="B34" s="18" t="s">
        <v>39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f t="shared" si="0"/>
        <v>0</v>
      </c>
    </row>
    <row r="35" spans="1:9" x14ac:dyDescent="0.25">
      <c r="A35" s="17">
        <v>1038</v>
      </c>
      <c r="B35" s="18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f t="shared" si="0"/>
        <v>0</v>
      </c>
    </row>
    <row r="36" spans="1:9" x14ac:dyDescent="0.25">
      <c r="A36" s="17">
        <v>1039</v>
      </c>
      <c r="B36" s="18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f t="shared" si="0"/>
        <v>0</v>
      </c>
    </row>
    <row r="37" spans="1:9" x14ac:dyDescent="0.25">
      <c r="A37" s="17">
        <v>1040</v>
      </c>
      <c r="B37" s="18" t="s">
        <v>42</v>
      </c>
      <c r="C37" s="35">
        <v>19064</v>
      </c>
      <c r="D37" s="35">
        <v>10338</v>
      </c>
      <c r="E37" s="35">
        <v>4499</v>
      </c>
      <c r="F37" s="35">
        <v>0</v>
      </c>
      <c r="G37" s="35">
        <v>0</v>
      </c>
      <c r="H37" s="35">
        <v>29771</v>
      </c>
      <c r="I37" s="35">
        <f t="shared" si="0"/>
        <v>63672</v>
      </c>
    </row>
    <row r="38" spans="1:9" x14ac:dyDescent="0.25">
      <c r="A38" s="17">
        <v>1042</v>
      </c>
      <c r="B38" s="18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f t="shared" si="0"/>
        <v>0</v>
      </c>
    </row>
    <row r="39" spans="1:9" x14ac:dyDescent="0.25">
      <c r="A39" s="17">
        <v>1043</v>
      </c>
      <c r="B39" s="18" t="s">
        <v>44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f t="shared" si="0"/>
        <v>0</v>
      </c>
    </row>
    <row r="40" spans="1:9" x14ac:dyDescent="0.25">
      <c r="A40" s="17">
        <v>1044</v>
      </c>
      <c r="B40" s="18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f t="shared" si="0"/>
        <v>0</v>
      </c>
    </row>
    <row r="41" spans="1:9" x14ac:dyDescent="0.25">
      <c r="A41" s="17">
        <v>1046</v>
      </c>
      <c r="B41" s="18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f t="shared" si="0"/>
        <v>0</v>
      </c>
    </row>
    <row r="42" spans="1:9" x14ac:dyDescent="0.25">
      <c r="A42" s="17">
        <v>1047</v>
      </c>
      <c r="B42" s="18" t="s">
        <v>47</v>
      </c>
      <c r="C42" s="32">
        <v>2131994</v>
      </c>
      <c r="D42" s="32">
        <v>97210</v>
      </c>
      <c r="E42" s="32">
        <v>61135</v>
      </c>
      <c r="F42" s="32">
        <v>0</v>
      </c>
      <c r="G42" s="32">
        <v>0</v>
      </c>
      <c r="H42" s="32">
        <v>50460</v>
      </c>
      <c r="I42" s="32">
        <f t="shared" si="0"/>
        <v>2340799</v>
      </c>
    </row>
    <row r="43" spans="1:9" x14ac:dyDescent="0.25">
      <c r="A43" s="17">
        <v>1048</v>
      </c>
      <c r="B43" s="18" t="s">
        <v>48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f t="shared" si="0"/>
        <v>0</v>
      </c>
    </row>
    <row r="44" spans="1:9" x14ac:dyDescent="0.25">
      <c r="A44" s="17">
        <v>1050</v>
      </c>
      <c r="B44" s="18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6183</v>
      </c>
      <c r="I44" s="32">
        <f t="shared" si="0"/>
        <v>6183</v>
      </c>
    </row>
    <row r="45" spans="1:9" x14ac:dyDescent="0.25">
      <c r="A45" s="17">
        <v>1052</v>
      </c>
      <c r="B45" s="18" t="s">
        <v>50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0"/>
        <v>0</v>
      </c>
    </row>
    <row r="46" spans="1:9" x14ac:dyDescent="0.25">
      <c r="A46" s="17">
        <v>1054</v>
      </c>
      <c r="B46" s="18" t="s">
        <v>51</v>
      </c>
      <c r="C46" s="32">
        <v>15825</v>
      </c>
      <c r="D46" s="32">
        <v>1161</v>
      </c>
      <c r="E46" s="32">
        <v>2856</v>
      </c>
      <c r="F46" s="32">
        <v>0</v>
      </c>
      <c r="G46" s="32">
        <v>0</v>
      </c>
      <c r="H46" s="32">
        <v>2030</v>
      </c>
      <c r="I46" s="32">
        <f t="shared" si="0"/>
        <v>21872</v>
      </c>
    </row>
    <row r="47" spans="1:9" x14ac:dyDescent="0.25">
      <c r="A47" s="17">
        <v>1055</v>
      </c>
      <c r="B47" s="18" t="s">
        <v>52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0"/>
        <v>0</v>
      </c>
    </row>
    <row r="48" spans="1:9" x14ac:dyDescent="0.25">
      <c r="A48" s="17">
        <v>1057</v>
      </c>
      <c r="B48" s="18" t="s">
        <v>53</v>
      </c>
      <c r="C48" s="32">
        <v>46</v>
      </c>
      <c r="D48" s="32">
        <v>0</v>
      </c>
      <c r="E48" s="32">
        <v>4080</v>
      </c>
      <c r="F48" s="32">
        <v>0</v>
      </c>
      <c r="G48" s="32">
        <v>0</v>
      </c>
      <c r="H48" s="32">
        <v>290</v>
      </c>
      <c r="I48" s="32">
        <f t="shared" si="0"/>
        <v>4416</v>
      </c>
    </row>
    <row r="49" spans="1:9" x14ac:dyDescent="0.25">
      <c r="A49" s="17">
        <v>1058</v>
      </c>
      <c r="B49" s="18" t="s">
        <v>54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2500</v>
      </c>
      <c r="I49" s="35">
        <f t="shared" si="0"/>
        <v>2500</v>
      </c>
    </row>
    <row r="50" spans="1:9" x14ac:dyDescent="0.25">
      <c r="A50" s="17">
        <v>1062</v>
      </c>
      <c r="B50" s="18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35">
        <v>736</v>
      </c>
      <c r="D51" s="35">
        <v>0</v>
      </c>
      <c r="E51" s="35">
        <v>409</v>
      </c>
      <c r="F51" s="35">
        <v>0</v>
      </c>
      <c r="G51" s="35">
        <v>0</v>
      </c>
      <c r="H51" s="35">
        <v>4640</v>
      </c>
      <c r="I51" s="35">
        <f t="shared" si="0"/>
        <v>5785</v>
      </c>
    </row>
    <row r="52" spans="1:9" x14ac:dyDescent="0.25">
      <c r="A52" s="17">
        <v>1066</v>
      </c>
      <c r="B52" s="18" t="s">
        <v>57</v>
      </c>
      <c r="C52" s="32">
        <v>46</v>
      </c>
      <c r="D52" s="32">
        <v>0</v>
      </c>
      <c r="E52" s="32">
        <v>2040</v>
      </c>
      <c r="F52" s="32">
        <v>0</v>
      </c>
      <c r="G52" s="32">
        <v>0</v>
      </c>
      <c r="H52" s="32">
        <v>290</v>
      </c>
      <c r="I52" s="32">
        <f t="shared" si="0"/>
        <v>2376</v>
      </c>
    </row>
    <row r="53" spans="1:9" x14ac:dyDescent="0.25">
      <c r="A53" s="17">
        <v>1067</v>
      </c>
      <c r="B53" s="18" t="s">
        <v>58</v>
      </c>
      <c r="C53" s="35">
        <v>552</v>
      </c>
      <c r="D53" s="35">
        <v>0</v>
      </c>
      <c r="E53" s="35">
        <v>0</v>
      </c>
      <c r="F53" s="35">
        <v>0</v>
      </c>
      <c r="G53" s="35">
        <v>0</v>
      </c>
      <c r="H53" s="35">
        <v>3480</v>
      </c>
      <c r="I53" s="35">
        <f t="shared" si="0"/>
        <v>4032</v>
      </c>
    </row>
    <row r="54" spans="1:9" x14ac:dyDescent="0.25">
      <c r="A54" s="17">
        <v>1068</v>
      </c>
      <c r="B54" s="18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f t="shared" si="0"/>
        <v>0</v>
      </c>
    </row>
    <row r="56" spans="1:9" x14ac:dyDescent="0.25">
      <c r="A56" s="17">
        <v>1070</v>
      </c>
      <c r="B56" s="18" t="s">
        <v>61</v>
      </c>
      <c r="C56" s="32">
        <v>1133266</v>
      </c>
      <c r="D56" s="32">
        <v>0</v>
      </c>
      <c r="E56" s="32">
        <v>12240</v>
      </c>
      <c r="F56" s="32">
        <v>0</v>
      </c>
      <c r="G56" s="32">
        <v>0</v>
      </c>
      <c r="H56" s="32">
        <v>20010</v>
      </c>
      <c r="I56" s="32">
        <f t="shared" si="0"/>
        <v>1165516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9075539</v>
      </c>
      <c r="D57" s="16">
        <f t="shared" si="1"/>
        <v>113523</v>
      </c>
      <c r="E57" s="16">
        <f t="shared" si="1"/>
        <v>179036</v>
      </c>
      <c r="F57" s="16">
        <f t="shared" si="1"/>
        <v>0</v>
      </c>
      <c r="G57" s="16">
        <f t="shared" si="1"/>
        <v>0</v>
      </c>
      <c r="H57" s="16">
        <f t="shared" si="1"/>
        <v>808551</v>
      </c>
      <c r="I57" s="16">
        <f t="shared" si="1"/>
        <v>10176649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2025-02-04T22:28:33Z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