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28" documentId="13_ncr:1_{6AE4471D-215F-46D0-97B3-F137FB4472E1}" xr6:coauthVersionLast="47" xr6:coauthVersionMax="47" xr10:uidLastSave="{FE590FEE-DCF1-4A02-9CEF-6906C8747041}"/>
  <bookViews>
    <workbookView xWindow="-120" yWindow="-120" windowWidth="29040" windowHeight="15840" tabRatio="840" firstSheet="8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57" i="26" s="1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57" i="19" s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57" i="17" s="1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57" i="30" s="1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57" i="29" s="1"/>
  <c r="I7" i="28"/>
  <c r="I7" i="1"/>
  <c r="D57" i="2"/>
  <c r="E57" i="2"/>
  <c r="F57" i="2"/>
  <c r="G57" i="2"/>
  <c r="H57" i="2"/>
  <c r="I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I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I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I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47" i="3" l="1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<sst xmlns="http://schemas.openxmlformats.org/spreadsheetml/2006/main" count="2222" uniqueCount="65">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</sst>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7" fillId="2" borderId="2" xfId="0" applyNumberFormat="1" applyFont="1" applyFill="1" applyBorder="1" applyAlignment="1">
      <alignment horizontal="right" vertical="center"/>
    </xf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43" fontId="9" fillId="6" borderId="6" xfId="2" applyFont="1" applyFill="1" applyBorder="1"/>
    <xf numFmtId="43" fontId="9" fillId="7" borderId="7" xfId="2" applyFont="1" applyFill="1" applyBorder="1"/>
    <xf numFmtId="43" fontId="9" fillId="6" borderId="7" xfId="2" applyFont="1" applyFill="1" applyBorder="1"/>
    <xf numFmtId="43" fontId="9" fillId="6" borderId="4" xfId="2" applyFont="1" applyFill="1" applyBorder="1"/>
    <xf numFmtId="43" fontId="9" fillId="7" borderId="3" xfId="2" applyFont="1" applyFill="1" applyBorder="1"/>
    <xf numFmtId="43" fontId="9" fillId="6" borderId="3" xfId="2" applyFont="1" applyFill="1" applyBorder="1"/>
    <xf numFmtId="43" fontId="10" fillId="4" borderId="4" xfId="2" applyFont="1" applyFill="1" applyBorder="1" applyAlignment="1">
      <alignment horizontal="right"/>
    </xf>
    <xf numFmtId="43" fontId="10" fillId="5" borderId="3" xfId="2" applyFont="1" applyFill="1" applyBorder="1" applyAlignment="1">
      <alignment horizontal="right"/>
    </xf>
    <xf numFmtId="43" fontId="10" fillId="4" borderId="3" xfId="2" applyFont="1" applyFill="1" applyBorder="1" applyAlignment="1">
      <alignment horizontal="right"/>
    </xf>
    <xf numFmtId="43" fontId="10" fillId="6" borderId="6" xfId="2" applyFont="1" applyFill="1" applyBorder="1"/>
    <xf numFmtId="43" fontId="10" fillId="7" borderId="7" xfId="2" applyFont="1" applyFill="1" applyBorder="1"/>
    <xf numFmtId="43" fontId="10" fillId="6" borderId="7" xfId="2" applyFont="1" applyFill="1" applyBorder="1"/>
    <xf numFmtId="43" fontId="10" fillId="6" borderId="4" xfId="2" applyFont="1" applyFill="1" applyBorder="1"/>
    <xf numFmtId="43" fontId="10" fillId="7" borderId="3" xfId="2" applyFont="1" applyFill="1" applyBorder="1"/>
    <xf numFmtId="43" fontId="10" fillId="6" borderId="3" xfId="2" applyFont="1" applyFill="1" applyBorder="1"/>
    <xf numFmtId="0" fontId="3" fillId="0" borderId="0" xfId="0" applyFont="1" applyAlignment="1">
      <alignment horizontal="center" wrapText="1"/>
    </xf>
    <xf numFmtId="43" fontId="4" fillId="0" borderId="0" xfId="2" applyFont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4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1961347</v>
      </c>
      <c r="D11" s="24">
        <v>455522</v>
      </c>
      <c r="E11" s="24">
        <v>232041</v>
      </c>
      <c r="F11" s="24">
        <v>0</v>
      </c>
      <c r="G11" s="24">
        <v>0</v>
      </c>
      <c r="H11" s="24">
        <v>50505</v>
      </c>
      <c r="I11" s="33">
        <f t="shared" si="0"/>
        <v>2699415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32">
        <f t="shared" si="0"/>
        <v>0</v>
      </c>
    </row>
    <row r="13" spans="1:9" x14ac:dyDescent="0.25">
      <c r="A13" s="17">
        <v>1010</v>
      </c>
      <c r="B13" s="18" t="s">
        <v>18</v>
      </c>
      <c r="C13" s="24">
        <v>253298</v>
      </c>
      <c r="D13" s="24">
        <v>979</v>
      </c>
      <c r="E13" s="24">
        <v>8969</v>
      </c>
      <c r="F13" s="24">
        <v>0</v>
      </c>
      <c r="G13" s="24">
        <v>0</v>
      </c>
      <c r="H13" s="24">
        <v>580</v>
      </c>
      <c r="I13" s="33">
        <f t="shared" si="0"/>
        <v>263826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46</v>
      </c>
      <c r="D16" s="23">
        <v>0</v>
      </c>
      <c r="E16" s="23">
        <v>408</v>
      </c>
      <c r="F16" s="23">
        <v>0</v>
      </c>
      <c r="G16" s="23">
        <v>0</v>
      </c>
      <c r="H16" s="23">
        <v>290</v>
      </c>
      <c r="I16" s="32">
        <f t="shared" si="0"/>
        <v>744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2638035</v>
      </c>
      <c r="D18" s="23">
        <v>115695</v>
      </c>
      <c r="E18" s="23">
        <v>135586</v>
      </c>
      <c r="F18" s="23">
        <v>0</v>
      </c>
      <c r="G18" s="23">
        <v>0</v>
      </c>
      <c r="H18" s="23">
        <v>2610</v>
      </c>
      <c r="I18" s="32">
        <f t="shared" si="0"/>
        <v>2891926</v>
      </c>
    </row>
    <row r="19" spans="1:9" x14ac:dyDescent="0.25">
      <c r="A19" s="17">
        <v>1017</v>
      </c>
      <c r="B19" s="18" t="s">
        <v>24</v>
      </c>
      <c r="C19" s="24">
        <v>26146891</v>
      </c>
      <c r="D19" s="24">
        <v>311140</v>
      </c>
      <c r="E19" s="24">
        <v>1175259</v>
      </c>
      <c r="F19" s="24">
        <v>4089</v>
      </c>
      <c r="G19" s="24">
        <v>0</v>
      </c>
      <c r="H19" s="24">
        <v>62240</v>
      </c>
      <c r="I19" s="33">
        <f t="shared" si="0"/>
        <v>27699619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24">
        <v>4670403</v>
      </c>
      <c r="D21" s="24">
        <v>155100</v>
      </c>
      <c r="E21" s="24">
        <v>125431</v>
      </c>
      <c r="F21" s="24">
        <v>0</v>
      </c>
      <c r="G21" s="24">
        <v>0</v>
      </c>
      <c r="H21" s="24">
        <v>52110</v>
      </c>
      <c r="I21" s="33">
        <f t="shared" si="0"/>
        <v>5003044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2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2302633</v>
      </c>
      <c r="D24" s="23">
        <v>208696</v>
      </c>
      <c r="E24" s="23">
        <v>78571</v>
      </c>
      <c r="F24" s="23">
        <v>118016</v>
      </c>
      <c r="G24" s="23">
        <v>0</v>
      </c>
      <c r="H24" s="23">
        <v>99760</v>
      </c>
      <c r="I24" s="32">
        <f t="shared" si="0"/>
        <v>2807676</v>
      </c>
    </row>
    <row r="25" spans="1:9" x14ac:dyDescent="0.25">
      <c r="A25" s="17">
        <v>1024</v>
      </c>
      <c r="B25" s="18" t="s">
        <v>30</v>
      </c>
      <c r="C25" s="24">
        <v>86737211</v>
      </c>
      <c r="D25" s="24">
        <v>2615870</v>
      </c>
      <c r="E25" s="24">
        <v>1221024</v>
      </c>
      <c r="F25" s="24">
        <v>25381457</v>
      </c>
      <c r="G25" s="24">
        <v>0</v>
      </c>
      <c r="H25" s="24">
        <v>494554</v>
      </c>
      <c r="I25" s="33">
        <f t="shared" si="0"/>
        <v>116450116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46</v>
      </c>
      <c r="D27" s="24">
        <v>0</v>
      </c>
      <c r="E27" s="24">
        <v>0</v>
      </c>
      <c r="F27" s="24">
        <v>0</v>
      </c>
      <c r="G27" s="24">
        <v>0</v>
      </c>
      <c r="H27" s="24">
        <v>290</v>
      </c>
      <c r="I27" s="33">
        <f t="shared" si="0"/>
        <v>336</v>
      </c>
    </row>
    <row r="28" spans="1:9" x14ac:dyDescent="0.25">
      <c r="A28" s="17">
        <v>1027</v>
      </c>
      <c r="B28" s="18" t="s">
        <v>33</v>
      </c>
      <c r="C28" s="23">
        <v>10313882</v>
      </c>
      <c r="D28" s="23">
        <v>16074</v>
      </c>
      <c r="E28" s="23">
        <v>15723</v>
      </c>
      <c r="F28" s="23">
        <v>421595</v>
      </c>
      <c r="G28" s="23">
        <v>0</v>
      </c>
      <c r="H28" s="23">
        <v>35070</v>
      </c>
      <c r="I28" s="32">
        <f t="shared" si="0"/>
        <v>10802344</v>
      </c>
    </row>
    <row r="29" spans="1:9" x14ac:dyDescent="0.25">
      <c r="A29" s="17">
        <v>1028</v>
      </c>
      <c r="B29" s="18" t="s">
        <v>34</v>
      </c>
      <c r="C29" s="24">
        <v>94492</v>
      </c>
      <c r="D29" s="24">
        <v>0</v>
      </c>
      <c r="E29" s="24">
        <v>10802</v>
      </c>
      <c r="F29" s="24">
        <v>0</v>
      </c>
      <c r="G29" s="24">
        <v>0</v>
      </c>
      <c r="H29" s="24">
        <v>2610</v>
      </c>
      <c r="I29" s="33">
        <f t="shared" si="0"/>
        <v>107904</v>
      </c>
    </row>
    <row r="30" spans="1:9" x14ac:dyDescent="0.25">
      <c r="A30" s="17">
        <v>1030</v>
      </c>
      <c r="B30" s="18" t="s">
        <v>35</v>
      </c>
      <c r="C30" s="23">
        <v>6798064</v>
      </c>
      <c r="D30" s="23">
        <v>114589</v>
      </c>
      <c r="E30" s="23">
        <v>28025</v>
      </c>
      <c r="F30" s="23">
        <v>0</v>
      </c>
      <c r="G30" s="23">
        <v>0</v>
      </c>
      <c r="H30" s="23">
        <v>184621</v>
      </c>
      <c r="I30" s="32">
        <f t="shared" si="0"/>
        <v>7125299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</row>
    <row r="32" spans="1:9" x14ac:dyDescent="0.25">
      <c r="A32" s="17">
        <v>1033</v>
      </c>
      <c r="B32" s="18" t="s">
        <v>37</v>
      </c>
      <c r="C32" s="23">
        <v>32189</v>
      </c>
      <c r="D32" s="23">
        <v>528</v>
      </c>
      <c r="E32" s="23">
        <v>1008</v>
      </c>
      <c r="F32" s="23">
        <v>0</v>
      </c>
      <c r="G32" s="23">
        <v>0</v>
      </c>
      <c r="H32" s="23">
        <v>1740</v>
      </c>
      <c r="I32" s="32">
        <f t="shared" si="0"/>
        <v>35465</v>
      </c>
    </row>
    <row r="33" spans="1:9" x14ac:dyDescent="0.25">
      <c r="A33" s="17">
        <v>1034</v>
      </c>
      <c r="B33" s="18" t="s">
        <v>38</v>
      </c>
      <c r="C33" s="24">
        <v>238734</v>
      </c>
      <c r="D33" s="24">
        <v>0</v>
      </c>
      <c r="E33" s="24">
        <v>408</v>
      </c>
      <c r="F33" s="24">
        <v>0</v>
      </c>
      <c r="G33" s="24">
        <v>0</v>
      </c>
      <c r="H33" s="24">
        <v>9280</v>
      </c>
      <c r="I33" s="33">
        <f t="shared" si="0"/>
        <v>248422</v>
      </c>
    </row>
    <row r="34" spans="1:9" x14ac:dyDescent="0.25">
      <c r="A34" s="17">
        <v>1037</v>
      </c>
      <c r="B34" s="18" t="s">
        <v>39</v>
      </c>
      <c r="C34" s="23">
        <v>46</v>
      </c>
      <c r="D34" s="23">
        <v>0</v>
      </c>
      <c r="E34" s="23">
        <v>0</v>
      </c>
      <c r="F34" s="23">
        <v>0</v>
      </c>
      <c r="G34" s="23">
        <v>0</v>
      </c>
      <c r="H34" s="23">
        <v>290</v>
      </c>
      <c r="I34" s="32">
        <f t="shared" si="0"/>
        <v>336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3">
        <f t="shared" si="0"/>
        <v>0</v>
      </c>
    </row>
    <row r="36" spans="1:9" x14ac:dyDescent="0.25">
      <c r="A36" s="17">
        <v>1039</v>
      </c>
      <c r="B36" s="18" t="s">
        <v>41</v>
      </c>
      <c r="C36" s="23">
        <v>184</v>
      </c>
      <c r="D36" s="23">
        <v>0</v>
      </c>
      <c r="E36" s="23">
        <v>0</v>
      </c>
      <c r="F36" s="23">
        <v>0</v>
      </c>
      <c r="G36" s="23">
        <v>0</v>
      </c>
      <c r="H36" s="23">
        <v>1160</v>
      </c>
      <c r="I36" s="32">
        <f t="shared" si="0"/>
        <v>1344</v>
      </c>
    </row>
    <row r="37" spans="1:9" x14ac:dyDescent="0.25">
      <c r="A37" s="17">
        <v>1040</v>
      </c>
      <c r="B37" s="18" t="s">
        <v>42</v>
      </c>
      <c r="C37" s="24">
        <v>7308495</v>
      </c>
      <c r="D37" s="24">
        <v>584142</v>
      </c>
      <c r="E37" s="24">
        <v>146515</v>
      </c>
      <c r="F37" s="24">
        <v>94590</v>
      </c>
      <c r="G37" s="24">
        <v>0</v>
      </c>
      <c r="H37" s="24">
        <v>152330</v>
      </c>
      <c r="I37" s="33">
        <f t="shared" si="0"/>
        <v>8286072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2">
        <f t="shared" si="0"/>
        <v>0</v>
      </c>
    </row>
    <row r="39" spans="1:9" x14ac:dyDescent="0.25">
      <c r="A39" s="17">
        <v>1043</v>
      </c>
      <c r="B39" s="18" t="s">
        <v>44</v>
      </c>
      <c r="C39" s="24">
        <v>380657</v>
      </c>
      <c r="D39" s="24">
        <v>0</v>
      </c>
      <c r="E39" s="24">
        <v>71928</v>
      </c>
      <c r="F39" s="24">
        <v>0</v>
      </c>
      <c r="G39" s="24">
        <v>0</v>
      </c>
      <c r="H39" s="24">
        <v>6380</v>
      </c>
      <c r="I39" s="33">
        <f t="shared" si="0"/>
        <v>458965</v>
      </c>
    </row>
    <row r="40" spans="1:9" x14ac:dyDescent="0.25">
      <c r="A40" s="17">
        <v>1044</v>
      </c>
      <c r="B40" s="18" t="s">
        <v>45</v>
      </c>
      <c r="C40" s="23">
        <v>543047</v>
      </c>
      <c r="D40" s="23">
        <v>68699</v>
      </c>
      <c r="E40" s="23">
        <v>30335</v>
      </c>
      <c r="F40" s="23">
        <v>0</v>
      </c>
      <c r="G40" s="23">
        <v>0</v>
      </c>
      <c r="H40" s="23">
        <v>5603</v>
      </c>
      <c r="I40" s="32">
        <f t="shared" si="0"/>
        <v>647684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3">
        <f t="shared" si="0"/>
        <v>0</v>
      </c>
    </row>
    <row r="42" spans="1:9" x14ac:dyDescent="0.25">
      <c r="A42" s="17">
        <v>1047</v>
      </c>
      <c r="B42" s="18" t="s">
        <v>47</v>
      </c>
      <c r="C42" s="23">
        <v>22274533</v>
      </c>
      <c r="D42" s="23">
        <v>151516</v>
      </c>
      <c r="E42" s="23">
        <v>880626</v>
      </c>
      <c r="F42" s="23">
        <v>39</v>
      </c>
      <c r="G42" s="23">
        <v>0</v>
      </c>
      <c r="H42" s="23">
        <v>383391</v>
      </c>
      <c r="I42" s="32">
        <f t="shared" si="0"/>
        <v>23690105</v>
      </c>
    </row>
    <row r="43" spans="1:9" x14ac:dyDescent="0.25">
      <c r="A43" s="17">
        <v>1048</v>
      </c>
      <c r="B43" s="18" t="s">
        <v>48</v>
      </c>
      <c r="C43" s="24">
        <v>12268232</v>
      </c>
      <c r="D43" s="24">
        <v>10476</v>
      </c>
      <c r="E43" s="24">
        <v>504104</v>
      </c>
      <c r="F43" s="24">
        <v>0</v>
      </c>
      <c r="G43" s="24">
        <v>0</v>
      </c>
      <c r="H43" s="24">
        <v>109620</v>
      </c>
      <c r="I43" s="33">
        <f t="shared" si="0"/>
        <v>12892432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889265</v>
      </c>
      <c r="D45" s="24">
        <v>0</v>
      </c>
      <c r="E45" s="24">
        <v>26347</v>
      </c>
      <c r="F45" s="24">
        <v>0</v>
      </c>
      <c r="G45" s="24">
        <v>0</v>
      </c>
      <c r="H45" s="24">
        <v>42630</v>
      </c>
      <c r="I45" s="33">
        <f t="shared" si="0"/>
        <v>958242</v>
      </c>
    </row>
    <row r="46" spans="1:9" x14ac:dyDescent="0.25">
      <c r="A46" s="17">
        <v>1054</v>
      </c>
      <c r="B46" s="18" t="s">
        <v>51</v>
      </c>
      <c r="C46" s="23">
        <v>1437336</v>
      </c>
      <c r="D46" s="23">
        <v>733</v>
      </c>
      <c r="E46" s="23">
        <v>57217</v>
      </c>
      <c r="F46" s="23">
        <v>0</v>
      </c>
      <c r="G46" s="23">
        <v>0</v>
      </c>
      <c r="H46" s="23">
        <v>46705</v>
      </c>
      <c r="I46" s="32">
        <f t="shared" si="0"/>
        <v>1541991</v>
      </c>
    </row>
    <row r="47" spans="1:9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3">
        <f t="shared" si="0"/>
        <v>0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2">
        <f t="shared" si="0"/>
        <v>0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2500</v>
      </c>
      <c r="I49" s="33">
        <f t="shared" si="0"/>
        <v>2500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24">
        <v>5386828</v>
      </c>
      <c r="D51" s="24">
        <v>369445</v>
      </c>
      <c r="E51" s="24">
        <v>230646</v>
      </c>
      <c r="F51" s="24">
        <v>0</v>
      </c>
      <c r="G51" s="24">
        <v>0</v>
      </c>
      <c r="H51" s="24">
        <v>111750</v>
      </c>
      <c r="I51" s="33">
        <f t="shared" si="0"/>
        <v>6098669</v>
      </c>
    </row>
    <row r="52" spans="1:9" x14ac:dyDescent="0.25">
      <c r="A52" s="17">
        <v>1066</v>
      </c>
      <c r="B52" s="18" t="s">
        <v>57</v>
      </c>
      <c r="C52" s="23">
        <v>184</v>
      </c>
      <c r="D52" s="23">
        <v>0</v>
      </c>
      <c r="E52" s="23">
        <v>1636</v>
      </c>
      <c r="F52" s="23">
        <v>0</v>
      </c>
      <c r="G52" s="23">
        <v>0</v>
      </c>
      <c r="H52" s="23">
        <v>1160</v>
      </c>
      <c r="I52" s="32">
        <f t="shared" si="0"/>
        <v>2980</v>
      </c>
    </row>
    <row r="53" spans="1:9" x14ac:dyDescent="0.25">
      <c r="A53" s="17">
        <v>1067</v>
      </c>
      <c r="B53" s="18" t="s">
        <v>58</v>
      </c>
      <c r="C53" s="24">
        <v>30414</v>
      </c>
      <c r="D53" s="24">
        <v>0</v>
      </c>
      <c r="E53" s="24">
        <v>786</v>
      </c>
      <c r="F53" s="24">
        <v>0</v>
      </c>
      <c r="G53" s="24">
        <v>0</v>
      </c>
      <c r="H53" s="24">
        <v>11020</v>
      </c>
      <c r="I53" s="33">
        <f t="shared" si="0"/>
        <v>42220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485807</v>
      </c>
      <c r="D56" s="23">
        <v>1066</v>
      </c>
      <c r="E56" s="23">
        <v>13778</v>
      </c>
      <c r="F56" s="23">
        <v>0</v>
      </c>
      <c r="G56" s="23">
        <v>0</v>
      </c>
      <c r="H56" s="23">
        <v>23200</v>
      </c>
      <c r="I56" s="32">
        <f t="shared" si="0"/>
        <v>523851</v>
      </c>
    </row>
    <row r="57" spans="1:9" x14ac:dyDescent="0.25">
      <c r="A57" s="13"/>
      <c r="B57" s="20" t="s">
        <v>62</v>
      </c>
      <c r="C57" s="21">
        <f t="shared" ref="C57:I57" si="1">SUM(C7:C56)</f>
        <v>193192299</v>
      </c>
      <c r="D57" s="21">
        <f t="shared" si="1"/>
        <v>5180270</v>
      </c>
      <c r="E57" s="21">
        <f t="shared" si="1"/>
        <v>4997173</v>
      </c>
      <c r="F57" s="21">
        <f t="shared" si="1"/>
        <v>26019786</v>
      </c>
      <c r="G57" s="21">
        <f t="shared" si="1"/>
        <v>0</v>
      </c>
      <c r="H57" s="21">
        <f t="shared" si="1"/>
        <v>1893999</v>
      </c>
      <c r="I57" s="21">
        <f t="shared" si="1"/>
        <v>231283527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4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9463050</v>
      </c>
      <c r="D8" s="23">
        <v>3149</v>
      </c>
      <c r="E8" s="23">
        <v>126825</v>
      </c>
      <c r="F8" s="23">
        <v>0</v>
      </c>
      <c r="G8" s="23">
        <v>0</v>
      </c>
      <c r="H8" s="23">
        <v>63150</v>
      </c>
      <c r="I8" s="32">
        <f t="shared" ref="I8:I56" si="0">SUM(C8:H8)</f>
        <v>9656174</v>
      </c>
    </row>
    <row r="9" spans="1:9" x14ac:dyDescent="0.25">
      <c r="A9" s="17">
        <v>1005</v>
      </c>
      <c r="B9" s="18" t="s">
        <v>14</v>
      </c>
      <c r="C9" s="24">
        <v>27524</v>
      </c>
      <c r="D9" s="24">
        <v>0</v>
      </c>
      <c r="E9" s="24">
        <v>42860</v>
      </c>
      <c r="F9" s="24">
        <v>0</v>
      </c>
      <c r="G9" s="24">
        <v>0</v>
      </c>
      <c r="H9" s="24">
        <v>12570</v>
      </c>
      <c r="I9" s="33">
        <f t="shared" si="0"/>
        <v>82954</v>
      </c>
    </row>
    <row r="10" spans="1:9" x14ac:dyDescent="0.25">
      <c r="A10" s="17">
        <v>1006</v>
      </c>
      <c r="B10" s="18" t="s">
        <v>15</v>
      </c>
      <c r="C10" s="23">
        <v>8948943</v>
      </c>
      <c r="D10" s="23">
        <v>564</v>
      </c>
      <c r="E10" s="23">
        <v>444103</v>
      </c>
      <c r="F10" s="23">
        <v>0</v>
      </c>
      <c r="G10" s="23">
        <v>0</v>
      </c>
      <c r="H10" s="23">
        <v>17529</v>
      </c>
      <c r="I10" s="32">
        <f t="shared" si="0"/>
        <v>9411139</v>
      </c>
    </row>
    <row r="11" spans="1:9" x14ac:dyDescent="0.25">
      <c r="A11" s="17">
        <v>1007</v>
      </c>
      <c r="B11" s="18" t="s">
        <v>16</v>
      </c>
      <c r="C11" s="24">
        <v>91403077</v>
      </c>
      <c r="D11" s="24">
        <v>2993552</v>
      </c>
      <c r="E11" s="24">
        <v>2188200</v>
      </c>
      <c r="F11" s="24">
        <v>18313009</v>
      </c>
      <c r="G11" s="24">
        <v>2500</v>
      </c>
      <c r="H11" s="24">
        <v>1238129</v>
      </c>
      <c r="I11" s="33">
        <f t="shared" si="0"/>
        <v>116138467</v>
      </c>
    </row>
    <row r="12" spans="1:9" x14ac:dyDescent="0.25">
      <c r="A12" s="17">
        <v>1008</v>
      </c>
      <c r="B12" s="18" t="s">
        <v>17</v>
      </c>
      <c r="C12" s="23">
        <v>5000680</v>
      </c>
      <c r="D12" s="23">
        <v>0</v>
      </c>
      <c r="E12" s="23">
        <v>0</v>
      </c>
      <c r="F12" s="23">
        <v>27180</v>
      </c>
      <c r="G12" s="23">
        <v>0</v>
      </c>
      <c r="H12" s="23">
        <v>21170</v>
      </c>
      <c r="I12" s="32">
        <f t="shared" si="0"/>
        <v>5049030</v>
      </c>
    </row>
    <row r="13" spans="1:9" x14ac:dyDescent="0.25">
      <c r="A13" s="17">
        <v>1010</v>
      </c>
      <c r="B13" s="18" t="s">
        <v>18</v>
      </c>
      <c r="C13" s="24">
        <v>5661167</v>
      </c>
      <c r="D13" s="24">
        <v>1897120</v>
      </c>
      <c r="E13" s="24">
        <v>439472</v>
      </c>
      <c r="F13" s="24">
        <v>202751</v>
      </c>
      <c r="G13" s="24">
        <v>0</v>
      </c>
      <c r="H13" s="24">
        <v>64506</v>
      </c>
      <c r="I13" s="33">
        <f t="shared" si="0"/>
        <v>8265016</v>
      </c>
    </row>
    <row r="14" spans="1:9" x14ac:dyDescent="0.25">
      <c r="A14" s="17">
        <v>1011</v>
      </c>
      <c r="B14" s="18" t="s">
        <v>19</v>
      </c>
      <c r="C14" s="23">
        <v>13458046</v>
      </c>
      <c r="D14" s="23">
        <v>2341784</v>
      </c>
      <c r="E14" s="23">
        <v>697228</v>
      </c>
      <c r="F14" s="23">
        <v>0</v>
      </c>
      <c r="G14" s="23">
        <v>0</v>
      </c>
      <c r="H14" s="23">
        <v>96750</v>
      </c>
      <c r="I14" s="32">
        <f t="shared" si="0"/>
        <v>16593808</v>
      </c>
    </row>
    <row r="15" spans="1:9" x14ac:dyDescent="0.25">
      <c r="A15" s="17">
        <v>1012</v>
      </c>
      <c r="B15" s="18" t="s">
        <v>20</v>
      </c>
      <c r="C15" s="24">
        <v>2892421</v>
      </c>
      <c r="D15" s="24">
        <v>110291</v>
      </c>
      <c r="E15" s="24">
        <v>155171</v>
      </c>
      <c r="F15" s="24">
        <v>0</v>
      </c>
      <c r="G15" s="24">
        <v>2500</v>
      </c>
      <c r="H15" s="24">
        <v>53230</v>
      </c>
      <c r="I15" s="33">
        <f t="shared" si="0"/>
        <v>3213613</v>
      </c>
    </row>
    <row r="16" spans="1:9" x14ac:dyDescent="0.25">
      <c r="A16" s="17">
        <v>1013</v>
      </c>
      <c r="B16" s="18" t="s">
        <v>21</v>
      </c>
      <c r="C16" s="23">
        <v>429823050</v>
      </c>
      <c r="D16" s="23">
        <v>72896329</v>
      </c>
      <c r="E16" s="23">
        <v>19438444</v>
      </c>
      <c r="F16" s="23">
        <v>180665</v>
      </c>
      <c r="G16" s="23">
        <v>0</v>
      </c>
      <c r="H16" s="23">
        <v>613312</v>
      </c>
      <c r="I16" s="32">
        <f t="shared" si="0"/>
        <v>522951800</v>
      </c>
    </row>
    <row r="17" spans="1:9" x14ac:dyDescent="0.25">
      <c r="A17" s="17">
        <v>1014</v>
      </c>
      <c r="B17" s="18" t="s">
        <v>22</v>
      </c>
      <c r="C17" s="24">
        <v>46</v>
      </c>
      <c r="D17" s="24">
        <v>0</v>
      </c>
      <c r="E17" s="24">
        <v>0</v>
      </c>
      <c r="F17" s="24">
        <v>0</v>
      </c>
      <c r="G17" s="24">
        <v>0</v>
      </c>
      <c r="H17" s="24">
        <v>17790</v>
      </c>
      <c r="I17" s="33">
        <f t="shared" si="0"/>
        <v>17836</v>
      </c>
    </row>
    <row r="18" spans="1:9" x14ac:dyDescent="0.25">
      <c r="A18" s="17">
        <v>1016</v>
      </c>
      <c r="B18" s="18" t="s">
        <v>23</v>
      </c>
      <c r="C18" s="23">
        <v>393614748</v>
      </c>
      <c r="D18" s="23">
        <v>84702559</v>
      </c>
      <c r="E18" s="23">
        <v>18934399</v>
      </c>
      <c r="F18" s="23">
        <v>3022001</v>
      </c>
      <c r="G18" s="23">
        <v>0</v>
      </c>
      <c r="H18" s="23">
        <v>1557716</v>
      </c>
      <c r="I18" s="32">
        <f t="shared" si="0"/>
        <v>501831423</v>
      </c>
    </row>
    <row r="19" spans="1:9" x14ac:dyDescent="0.25">
      <c r="A19" s="17">
        <v>1017</v>
      </c>
      <c r="B19" s="18" t="s">
        <v>24</v>
      </c>
      <c r="C19" s="24">
        <v>79555381</v>
      </c>
      <c r="D19" s="24">
        <v>3145916</v>
      </c>
      <c r="E19" s="24">
        <v>2284512</v>
      </c>
      <c r="F19" s="24">
        <v>8855087</v>
      </c>
      <c r="G19" s="24">
        <v>0</v>
      </c>
      <c r="H19" s="24">
        <v>530557</v>
      </c>
      <c r="I19" s="33">
        <f t="shared" si="0"/>
        <v>94371453</v>
      </c>
    </row>
    <row r="20" spans="1:9" x14ac:dyDescent="0.25">
      <c r="A20" s="17">
        <v>1018</v>
      </c>
      <c r="B20" s="18" t="s">
        <v>25</v>
      </c>
      <c r="C20" s="23">
        <v>2524439</v>
      </c>
      <c r="D20" s="23">
        <v>402865</v>
      </c>
      <c r="E20" s="23">
        <v>168411</v>
      </c>
      <c r="F20" s="23">
        <v>0</v>
      </c>
      <c r="G20" s="23">
        <v>0</v>
      </c>
      <c r="H20" s="23">
        <v>31740</v>
      </c>
      <c r="I20" s="32">
        <f t="shared" si="0"/>
        <v>3127455</v>
      </c>
    </row>
    <row r="21" spans="1:9" x14ac:dyDescent="0.25">
      <c r="A21" s="17">
        <v>1019</v>
      </c>
      <c r="B21" s="18" t="s">
        <v>26</v>
      </c>
      <c r="C21" s="24">
        <v>25980925</v>
      </c>
      <c r="D21" s="24">
        <v>2773983</v>
      </c>
      <c r="E21" s="24">
        <v>1005380</v>
      </c>
      <c r="F21" s="24">
        <v>134483</v>
      </c>
      <c r="G21" s="24">
        <v>0</v>
      </c>
      <c r="H21" s="24">
        <v>407832</v>
      </c>
      <c r="I21" s="33">
        <f t="shared" si="0"/>
        <v>30302603</v>
      </c>
    </row>
    <row r="22" spans="1:9" x14ac:dyDescent="0.25">
      <c r="A22" s="17">
        <v>1020</v>
      </c>
      <c r="B22" s="18" t="s">
        <v>27</v>
      </c>
      <c r="C22" s="23">
        <v>19219647</v>
      </c>
      <c r="D22" s="23">
        <v>4950597</v>
      </c>
      <c r="E22" s="23">
        <v>565086</v>
      </c>
      <c r="F22" s="23">
        <v>12946625</v>
      </c>
      <c r="G22" s="23">
        <v>0</v>
      </c>
      <c r="H22" s="23">
        <v>119806</v>
      </c>
      <c r="I22" s="32">
        <f t="shared" si="0"/>
        <v>37801761</v>
      </c>
    </row>
    <row r="23" spans="1:9" x14ac:dyDescent="0.25">
      <c r="A23" s="17">
        <v>1022</v>
      </c>
      <c r="B23" s="18" t="s">
        <v>28</v>
      </c>
      <c r="C23" s="24">
        <v>626832</v>
      </c>
      <c r="D23" s="24">
        <v>10833</v>
      </c>
      <c r="E23" s="24">
        <v>10923</v>
      </c>
      <c r="F23" s="24">
        <v>0</v>
      </c>
      <c r="G23" s="24">
        <v>0</v>
      </c>
      <c r="H23" s="24">
        <v>20949</v>
      </c>
      <c r="I23" s="33">
        <f t="shared" si="0"/>
        <v>669537</v>
      </c>
    </row>
    <row r="24" spans="1:9" x14ac:dyDescent="0.25">
      <c r="A24" s="17">
        <v>1023</v>
      </c>
      <c r="B24" s="18" t="s">
        <v>29</v>
      </c>
      <c r="C24" s="23">
        <v>13905321</v>
      </c>
      <c r="D24" s="23">
        <v>1243230</v>
      </c>
      <c r="E24" s="23">
        <v>517037</v>
      </c>
      <c r="F24" s="23">
        <v>138625</v>
      </c>
      <c r="G24" s="23">
        <v>2500</v>
      </c>
      <c r="H24" s="23">
        <v>344239</v>
      </c>
      <c r="I24" s="32">
        <f t="shared" si="0"/>
        <v>16150952</v>
      </c>
    </row>
    <row r="25" spans="1:9" x14ac:dyDescent="0.25">
      <c r="A25" s="17">
        <v>1024</v>
      </c>
      <c r="B25" s="18" t="s">
        <v>30</v>
      </c>
      <c r="C25" s="24">
        <v>539298125</v>
      </c>
      <c r="D25" s="24">
        <v>30788688</v>
      </c>
      <c r="E25" s="24">
        <v>12363690</v>
      </c>
      <c r="F25" s="24">
        <v>6275773</v>
      </c>
      <c r="G25" s="24">
        <v>0</v>
      </c>
      <c r="H25" s="24">
        <v>4513118</v>
      </c>
      <c r="I25" s="33">
        <f t="shared" si="0"/>
        <v>593239394</v>
      </c>
    </row>
    <row r="26" spans="1:9" x14ac:dyDescent="0.25">
      <c r="A26" s="17">
        <v>1025</v>
      </c>
      <c r="B26" s="18" t="s">
        <v>31</v>
      </c>
      <c r="C26" s="23">
        <v>679142</v>
      </c>
      <c r="D26" s="23">
        <v>0</v>
      </c>
      <c r="E26" s="23">
        <v>17504</v>
      </c>
      <c r="F26" s="23">
        <v>0</v>
      </c>
      <c r="G26" s="23">
        <v>0</v>
      </c>
      <c r="H26" s="23">
        <v>29446</v>
      </c>
      <c r="I26" s="32">
        <f t="shared" si="0"/>
        <v>726092</v>
      </c>
    </row>
    <row r="27" spans="1:9" x14ac:dyDescent="0.25">
      <c r="A27" s="17">
        <v>1026</v>
      </c>
      <c r="B27" s="18" t="s">
        <v>32</v>
      </c>
      <c r="C27" s="24">
        <v>590177</v>
      </c>
      <c r="D27" s="24">
        <v>1738</v>
      </c>
      <c r="E27" s="24">
        <v>1633</v>
      </c>
      <c r="F27" s="24">
        <v>0</v>
      </c>
      <c r="G27" s="24">
        <v>0</v>
      </c>
      <c r="H27" s="24">
        <v>17110</v>
      </c>
      <c r="I27" s="33">
        <f t="shared" si="0"/>
        <v>610658</v>
      </c>
    </row>
    <row r="28" spans="1:9" x14ac:dyDescent="0.25">
      <c r="A28" s="17">
        <v>1027</v>
      </c>
      <c r="B28" s="18" t="s">
        <v>33</v>
      </c>
      <c r="C28" s="23">
        <v>21538920</v>
      </c>
      <c r="D28" s="23">
        <v>498192</v>
      </c>
      <c r="E28" s="23">
        <v>372364</v>
      </c>
      <c r="F28" s="23">
        <v>132422</v>
      </c>
      <c r="G28" s="23">
        <v>0</v>
      </c>
      <c r="H28" s="23">
        <v>284211</v>
      </c>
      <c r="I28" s="32">
        <f t="shared" si="0"/>
        <v>22826109</v>
      </c>
    </row>
    <row r="29" spans="1:9" x14ac:dyDescent="0.25">
      <c r="A29" s="17">
        <v>1028</v>
      </c>
      <c r="B29" s="18" t="s">
        <v>34</v>
      </c>
      <c r="C29" s="24">
        <v>53274115</v>
      </c>
      <c r="D29" s="24">
        <v>1369094</v>
      </c>
      <c r="E29" s="24">
        <v>757142</v>
      </c>
      <c r="F29" s="24">
        <v>71821441</v>
      </c>
      <c r="G29" s="24">
        <v>0</v>
      </c>
      <c r="H29" s="24">
        <v>72108</v>
      </c>
      <c r="I29" s="33">
        <f t="shared" si="0"/>
        <v>127293900</v>
      </c>
    </row>
    <row r="30" spans="1:9" x14ac:dyDescent="0.25">
      <c r="A30" s="17">
        <v>1030</v>
      </c>
      <c r="B30" s="18" t="s">
        <v>35</v>
      </c>
      <c r="C30" s="23">
        <v>55816324</v>
      </c>
      <c r="D30" s="23">
        <v>2093001</v>
      </c>
      <c r="E30" s="23">
        <v>1394388</v>
      </c>
      <c r="F30" s="23">
        <v>2126616</v>
      </c>
      <c r="G30" s="23">
        <v>0</v>
      </c>
      <c r="H30" s="23">
        <v>950018</v>
      </c>
      <c r="I30" s="32">
        <f t="shared" si="0"/>
        <v>62380347</v>
      </c>
    </row>
    <row r="31" spans="1:9" x14ac:dyDescent="0.25">
      <c r="A31" s="17">
        <v>1031</v>
      </c>
      <c r="B31" s="18" t="s">
        <v>36</v>
      </c>
      <c r="C31" s="24">
        <v>49946</v>
      </c>
      <c r="D31" s="24">
        <v>0</v>
      </c>
      <c r="E31" s="24">
        <v>1635</v>
      </c>
      <c r="F31" s="24">
        <v>0</v>
      </c>
      <c r="G31" s="24">
        <v>0</v>
      </c>
      <c r="H31" s="24">
        <v>1740</v>
      </c>
      <c r="I31" s="33">
        <f t="shared" si="0"/>
        <v>53321</v>
      </c>
    </row>
    <row r="32" spans="1:9" x14ac:dyDescent="0.25">
      <c r="A32" s="17">
        <v>1033</v>
      </c>
      <c r="B32" s="18" t="s">
        <v>37</v>
      </c>
      <c r="C32" s="23">
        <v>366918</v>
      </c>
      <c r="D32" s="23">
        <v>17312</v>
      </c>
      <c r="E32" s="23">
        <v>24620</v>
      </c>
      <c r="F32" s="23">
        <v>5273</v>
      </c>
      <c r="G32" s="23">
        <v>12500</v>
      </c>
      <c r="H32" s="23">
        <v>55415</v>
      </c>
      <c r="I32" s="32">
        <f t="shared" si="0"/>
        <v>482038</v>
      </c>
    </row>
    <row r="33" spans="1:9" x14ac:dyDescent="0.25">
      <c r="A33" s="17">
        <v>1034</v>
      </c>
      <c r="B33" s="18" t="s">
        <v>38</v>
      </c>
      <c r="C33" s="24">
        <v>522079</v>
      </c>
      <c r="D33" s="24">
        <v>6578</v>
      </c>
      <c r="E33" s="24">
        <v>5413</v>
      </c>
      <c r="F33" s="24">
        <v>0</v>
      </c>
      <c r="G33" s="24">
        <v>0</v>
      </c>
      <c r="H33" s="24">
        <v>19365</v>
      </c>
      <c r="I33" s="33">
        <f t="shared" si="0"/>
        <v>553435</v>
      </c>
    </row>
    <row r="34" spans="1:9" x14ac:dyDescent="0.25">
      <c r="A34" s="17">
        <v>1037</v>
      </c>
      <c r="B34" s="18" t="s">
        <v>39</v>
      </c>
      <c r="C34" s="23">
        <v>8369145</v>
      </c>
      <c r="D34" s="23">
        <v>2264901</v>
      </c>
      <c r="E34" s="23">
        <v>213521</v>
      </c>
      <c r="F34" s="23">
        <v>296241</v>
      </c>
      <c r="G34" s="23">
        <v>0</v>
      </c>
      <c r="H34" s="23">
        <v>214680</v>
      </c>
      <c r="I34" s="32">
        <f t="shared" si="0"/>
        <v>11358488</v>
      </c>
    </row>
    <row r="35" spans="1:9" x14ac:dyDescent="0.25">
      <c r="A35" s="17">
        <v>1038</v>
      </c>
      <c r="B35" s="18" t="s">
        <v>40</v>
      </c>
      <c r="C35" s="24">
        <v>8251069</v>
      </c>
      <c r="D35" s="24">
        <v>3504834</v>
      </c>
      <c r="E35" s="24">
        <v>218453</v>
      </c>
      <c r="F35" s="24">
        <v>0</v>
      </c>
      <c r="G35" s="24">
        <v>0</v>
      </c>
      <c r="H35" s="24">
        <v>37981</v>
      </c>
      <c r="I35" s="33">
        <f t="shared" si="0"/>
        <v>12012337</v>
      </c>
    </row>
    <row r="36" spans="1:9" x14ac:dyDescent="0.25">
      <c r="A36" s="17">
        <v>1039</v>
      </c>
      <c r="B36" s="18" t="s">
        <v>41</v>
      </c>
      <c r="C36" s="23">
        <v>1921463</v>
      </c>
      <c r="D36" s="23">
        <v>39309</v>
      </c>
      <c r="E36" s="23">
        <v>28208</v>
      </c>
      <c r="F36" s="23">
        <v>0</v>
      </c>
      <c r="G36" s="23">
        <v>0</v>
      </c>
      <c r="H36" s="23">
        <v>72234</v>
      </c>
      <c r="I36" s="32">
        <f t="shared" si="0"/>
        <v>2061214</v>
      </c>
    </row>
    <row r="37" spans="1:9" x14ac:dyDescent="0.25">
      <c r="A37" s="17">
        <v>1040</v>
      </c>
      <c r="B37" s="18" t="s">
        <v>42</v>
      </c>
      <c r="C37" s="24">
        <v>62506233</v>
      </c>
      <c r="D37" s="24">
        <v>5503252</v>
      </c>
      <c r="E37" s="24">
        <v>2293525</v>
      </c>
      <c r="F37" s="24">
        <v>472961</v>
      </c>
      <c r="G37" s="24">
        <v>0</v>
      </c>
      <c r="H37" s="24">
        <v>1426023</v>
      </c>
      <c r="I37" s="33">
        <f t="shared" si="0"/>
        <v>72201994</v>
      </c>
    </row>
    <row r="38" spans="1:9" x14ac:dyDescent="0.25">
      <c r="A38" s="17">
        <v>1042</v>
      </c>
      <c r="B38" s="18" t="s">
        <v>43</v>
      </c>
      <c r="C38" s="23">
        <v>7588078</v>
      </c>
      <c r="D38" s="23">
        <v>0</v>
      </c>
      <c r="E38" s="23">
        <v>260193</v>
      </c>
      <c r="F38" s="23">
        <v>0</v>
      </c>
      <c r="G38" s="23">
        <v>0</v>
      </c>
      <c r="H38" s="23">
        <v>6710</v>
      </c>
      <c r="I38" s="32">
        <f t="shared" si="0"/>
        <v>7854981</v>
      </c>
    </row>
    <row r="39" spans="1:9" x14ac:dyDescent="0.25">
      <c r="A39" s="17">
        <v>1043</v>
      </c>
      <c r="B39" s="18" t="s">
        <v>44</v>
      </c>
      <c r="C39" s="24">
        <v>395287407</v>
      </c>
      <c r="D39" s="24">
        <v>24877010</v>
      </c>
      <c r="E39" s="24">
        <v>7729414</v>
      </c>
      <c r="F39" s="24">
        <v>281483232</v>
      </c>
      <c r="G39" s="24">
        <v>0</v>
      </c>
      <c r="H39" s="24">
        <v>631436</v>
      </c>
      <c r="I39" s="33">
        <f t="shared" si="0"/>
        <v>710008499</v>
      </c>
    </row>
    <row r="40" spans="1:9" x14ac:dyDescent="0.25">
      <c r="A40" s="17">
        <v>1044</v>
      </c>
      <c r="B40" s="18" t="s">
        <v>45</v>
      </c>
      <c r="C40" s="23">
        <v>2503299</v>
      </c>
      <c r="D40" s="23">
        <v>98707</v>
      </c>
      <c r="E40" s="23">
        <v>148912</v>
      </c>
      <c r="F40" s="23">
        <v>0</v>
      </c>
      <c r="G40" s="23">
        <v>0</v>
      </c>
      <c r="H40" s="23">
        <v>67594</v>
      </c>
      <c r="I40" s="32">
        <f t="shared" si="0"/>
        <v>2818512</v>
      </c>
    </row>
    <row r="41" spans="1:9" x14ac:dyDescent="0.25">
      <c r="A41" s="17">
        <v>1046</v>
      </c>
      <c r="B41" s="18" t="s">
        <v>46</v>
      </c>
      <c r="C41" s="24">
        <v>2335564</v>
      </c>
      <c r="D41" s="24">
        <v>43</v>
      </c>
      <c r="E41" s="24">
        <v>7624</v>
      </c>
      <c r="F41" s="24">
        <v>0</v>
      </c>
      <c r="G41" s="24">
        <v>7500</v>
      </c>
      <c r="H41" s="24">
        <v>120926</v>
      </c>
      <c r="I41" s="33">
        <f t="shared" si="0"/>
        <v>2471657</v>
      </c>
    </row>
    <row r="42" spans="1:9" x14ac:dyDescent="0.25">
      <c r="A42" s="17">
        <v>1047</v>
      </c>
      <c r="B42" s="18" t="s">
        <v>47</v>
      </c>
      <c r="C42" s="23">
        <v>251261390</v>
      </c>
      <c r="D42" s="23">
        <v>56636226</v>
      </c>
      <c r="E42" s="23">
        <v>12220639</v>
      </c>
      <c r="F42" s="23">
        <v>783108</v>
      </c>
      <c r="G42" s="23">
        <v>0</v>
      </c>
      <c r="H42" s="23">
        <v>1512148</v>
      </c>
      <c r="I42" s="32">
        <f t="shared" si="0"/>
        <v>322413511</v>
      </c>
    </row>
    <row r="43" spans="1:9" x14ac:dyDescent="0.25">
      <c r="A43" s="17">
        <v>1048</v>
      </c>
      <c r="B43" s="18" t="s">
        <v>48</v>
      </c>
      <c r="C43" s="24">
        <v>45753478</v>
      </c>
      <c r="D43" s="24">
        <v>2848325</v>
      </c>
      <c r="E43" s="24">
        <v>2454195</v>
      </c>
      <c r="F43" s="24">
        <v>228202</v>
      </c>
      <c r="G43" s="24">
        <v>2500</v>
      </c>
      <c r="H43" s="24">
        <v>777413</v>
      </c>
      <c r="I43" s="33">
        <f t="shared" si="0"/>
        <v>52064113</v>
      </c>
    </row>
    <row r="44" spans="1:9" x14ac:dyDescent="0.25">
      <c r="A44" s="17">
        <v>1050</v>
      </c>
      <c r="B44" s="18" t="s">
        <v>49</v>
      </c>
      <c r="C44" s="23">
        <v>8601</v>
      </c>
      <c r="D44" s="23">
        <v>0</v>
      </c>
      <c r="E44" s="23">
        <v>0</v>
      </c>
      <c r="F44" s="23">
        <v>0</v>
      </c>
      <c r="G44" s="23">
        <v>0</v>
      </c>
      <c r="H44" s="23">
        <v>2790</v>
      </c>
      <c r="I44" s="32">
        <f t="shared" si="0"/>
        <v>11391</v>
      </c>
    </row>
    <row r="45" spans="1:9" x14ac:dyDescent="0.25">
      <c r="A45" s="17">
        <v>1052</v>
      </c>
      <c r="B45" s="18" t="s">
        <v>50</v>
      </c>
      <c r="C45" s="24">
        <v>28173743</v>
      </c>
      <c r="D45" s="24">
        <v>1910634</v>
      </c>
      <c r="E45" s="24">
        <v>829402</v>
      </c>
      <c r="F45" s="24">
        <v>3214895</v>
      </c>
      <c r="G45" s="24">
        <v>0</v>
      </c>
      <c r="H45" s="24">
        <v>548764</v>
      </c>
      <c r="I45" s="33">
        <f t="shared" si="0"/>
        <v>34677438</v>
      </c>
    </row>
    <row r="46" spans="1:9" x14ac:dyDescent="0.25">
      <c r="A46" s="17">
        <v>1054</v>
      </c>
      <c r="B46" s="18" t="s">
        <v>51</v>
      </c>
      <c r="C46" s="23">
        <v>31500107</v>
      </c>
      <c r="D46" s="23">
        <v>1914279</v>
      </c>
      <c r="E46" s="23">
        <v>1105660</v>
      </c>
      <c r="F46" s="23">
        <v>788433</v>
      </c>
      <c r="G46" s="23">
        <v>7501</v>
      </c>
      <c r="H46" s="23">
        <v>667180</v>
      </c>
      <c r="I46" s="32">
        <f t="shared" si="0"/>
        <v>35983160</v>
      </c>
    </row>
    <row r="47" spans="1:9" x14ac:dyDescent="0.25">
      <c r="A47" s="17">
        <v>1055</v>
      </c>
      <c r="B47" s="18" t="s">
        <v>52</v>
      </c>
      <c r="C47" s="24">
        <v>20730913</v>
      </c>
      <c r="D47" s="24">
        <v>1225231</v>
      </c>
      <c r="E47" s="24">
        <v>1086098</v>
      </c>
      <c r="F47" s="24">
        <v>3251354</v>
      </c>
      <c r="G47" s="24">
        <v>0</v>
      </c>
      <c r="H47" s="24">
        <v>295766</v>
      </c>
      <c r="I47" s="33">
        <f t="shared" si="0"/>
        <v>26589362</v>
      </c>
    </row>
    <row r="48" spans="1:9" x14ac:dyDescent="0.25">
      <c r="A48" s="17">
        <v>1057</v>
      </c>
      <c r="B48" s="18" t="s">
        <v>53</v>
      </c>
      <c r="C48" s="23">
        <v>2689013</v>
      </c>
      <c r="D48" s="23">
        <v>144081</v>
      </c>
      <c r="E48" s="23">
        <v>62399</v>
      </c>
      <c r="F48" s="23">
        <v>0</v>
      </c>
      <c r="G48" s="23">
        <v>0</v>
      </c>
      <c r="H48" s="23">
        <v>121873</v>
      </c>
      <c r="I48" s="32">
        <f t="shared" si="0"/>
        <v>3017366</v>
      </c>
    </row>
    <row r="49" spans="1:9" x14ac:dyDescent="0.25">
      <c r="A49" s="17">
        <v>1058</v>
      </c>
      <c r="B49" s="18" t="s">
        <v>54</v>
      </c>
      <c r="C49" s="24">
        <v>17903398</v>
      </c>
      <c r="D49" s="24">
        <v>553092</v>
      </c>
      <c r="E49" s="24">
        <v>183524</v>
      </c>
      <c r="F49" s="24">
        <v>0</v>
      </c>
      <c r="G49" s="24">
        <v>70002</v>
      </c>
      <c r="H49" s="24">
        <v>584171</v>
      </c>
      <c r="I49" s="33">
        <f t="shared" si="0"/>
        <v>19294187</v>
      </c>
    </row>
    <row r="50" spans="1:9" x14ac:dyDescent="0.25">
      <c r="A50" s="17">
        <v>1062</v>
      </c>
      <c r="B50" s="18" t="s">
        <v>55</v>
      </c>
      <c r="C50" s="23">
        <v>22297567</v>
      </c>
      <c r="D50" s="23">
        <v>249665</v>
      </c>
      <c r="E50" s="23">
        <v>802607</v>
      </c>
      <c r="F50" s="23">
        <v>150571</v>
      </c>
      <c r="G50" s="23">
        <v>0</v>
      </c>
      <c r="H50" s="23">
        <v>341816</v>
      </c>
      <c r="I50" s="32">
        <f t="shared" si="0"/>
        <v>23842226</v>
      </c>
    </row>
    <row r="51" spans="1:9" x14ac:dyDescent="0.25">
      <c r="A51" s="17">
        <v>1065</v>
      </c>
      <c r="B51" s="18" t="s">
        <v>56</v>
      </c>
      <c r="C51" s="24">
        <v>92656546</v>
      </c>
      <c r="D51" s="24">
        <v>4787825</v>
      </c>
      <c r="E51" s="24">
        <v>2552357</v>
      </c>
      <c r="F51" s="24">
        <v>6229961</v>
      </c>
      <c r="G51" s="24">
        <v>0</v>
      </c>
      <c r="H51" s="24">
        <v>690878</v>
      </c>
      <c r="I51" s="33">
        <f t="shared" si="0"/>
        <v>106917567</v>
      </c>
    </row>
    <row r="52" spans="1:9" x14ac:dyDescent="0.25">
      <c r="A52" s="17">
        <v>1066</v>
      </c>
      <c r="B52" s="18" t="s">
        <v>57</v>
      </c>
      <c r="C52" s="23">
        <v>168666101</v>
      </c>
      <c r="D52" s="23">
        <v>22672315</v>
      </c>
      <c r="E52" s="23">
        <v>5180638</v>
      </c>
      <c r="F52" s="23">
        <v>418581</v>
      </c>
      <c r="G52" s="23">
        <v>2500</v>
      </c>
      <c r="H52" s="23">
        <v>338324</v>
      </c>
      <c r="I52" s="32">
        <f t="shared" si="0"/>
        <v>197278459</v>
      </c>
    </row>
    <row r="53" spans="1:9" x14ac:dyDescent="0.25">
      <c r="A53" s="17">
        <v>1067</v>
      </c>
      <c r="B53" s="18" t="s">
        <v>58</v>
      </c>
      <c r="C53" s="24">
        <v>651135</v>
      </c>
      <c r="D53" s="24">
        <v>0</v>
      </c>
      <c r="E53" s="24">
        <v>0</v>
      </c>
      <c r="F53" s="24">
        <v>0</v>
      </c>
      <c r="G53" s="24">
        <v>0</v>
      </c>
      <c r="H53" s="24">
        <v>21640</v>
      </c>
      <c r="I53" s="33">
        <f t="shared" si="0"/>
        <v>672775</v>
      </c>
    </row>
    <row r="54" spans="1:9" x14ac:dyDescent="0.25">
      <c r="A54" s="17">
        <v>1068</v>
      </c>
      <c r="B54" s="18" t="s">
        <v>59</v>
      </c>
      <c r="C54" s="23">
        <v>46</v>
      </c>
      <c r="D54" s="23">
        <v>0</v>
      </c>
      <c r="E54" s="23">
        <v>801</v>
      </c>
      <c r="F54" s="23">
        <v>0</v>
      </c>
      <c r="G54" s="23">
        <v>0</v>
      </c>
      <c r="H54" s="23">
        <v>560</v>
      </c>
      <c r="I54" s="32">
        <f t="shared" si="0"/>
        <v>1407</v>
      </c>
    </row>
    <row r="55" spans="1:9" x14ac:dyDescent="0.25">
      <c r="A55" s="17">
        <v>1069</v>
      </c>
      <c r="B55" s="18" t="s">
        <v>60</v>
      </c>
      <c r="C55" s="24">
        <v>1116888</v>
      </c>
      <c r="D55" s="24">
        <v>23577</v>
      </c>
      <c r="E55" s="24">
        <v>91309</v>
      </c>
      <c r="F55" s="24">
        <v>0</v>
      </c>
      <c r="G55" s="24">
        <v>0</v>
      </c>
      <c r="H55" s="24">
        <v>58197</v>
      </c>
      <c r="I55" s="33">
        <f t="shared" si="0"/>
        <v>1289971</v>
      </c>
    </row>
    <row r="56" spans="1:9" ht="15" customHeight="1" x14ac:dyDescent="0.25">
      <c r="A56" s="17">
        <v>1070</v>
      </c>
      <c r="B56" s="18" t="s">
        <v>61</v>
      </c>
      <c r="C56" s="23">
        <v>808779</v>
      </c>
      <c r="D56" s="23">
        <v>16325</v>
      </c>
      <c r="E56" s="23">
        <v>35107</v>
      </c>
      <c r="F56" s="23">
        <v>0</v>
      </c>
      <c r="G56" s="23">
        <v>0</v>
      </c>
      <c r="H56" s="23">
        <v>78239</v>
      </c>
      <c r="I56" s="32">
        <f t="shared" si="0"/>
        <v>938450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2947221006</v>
      </c>
      <c r="D57" s="16">
        <f t="shared" si="1"/>
        <v>341517006</v>
      </c>
      <c r="E57" s="16">
        <f t="shared" si="1"/>
        <v>99461026</v>
      </c>
      <c r="F57" s="16">
        <f t="shared" si="1"/>
        <v>421499490</v>
      </c>
      <c r="G57" s="16">
        <f t="shared" si="1"/>
        <v>110003</v>
      </c>
      <c r="H57" s="16">
        <f t="shared" si="1"/>
        <v>19770849</v>
      </c>
      <c r="I57" s="16">
        <f t="shared" si="1"/>
        <v>3829579380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43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11103555</v>
      </c>
      <c r="D7" s="22">
        <v>0</v>
      </c>
      <c r="E7" s="22">
        <v>402792</v>
      </c>
      <c r="F7" s="22">
        <v>18645142</v>
      </c>
      <c r="G7" s="22">
        <v>0</v>
      </c>
      <c r="H7" s="22">
        <v>2790</v>
      </c>
      <c r="I7" s="31">
        <f>SUM(C7:H7)</f>
        <v>30154279</v>
      </c>
    </row>
    <row r="8" spans="1:9" x14ac:dyDescent="0.25">
      <c r="A8" s="17">
        <v>1002</v>
      </c>
      <c r="B8" s="18" t="s">
        <v>13</v>
      </c>
      <c r="C8" s="23">
        <v>6216602</v>
      </c>
      <c r="D8" s="23">
        <v>14734</v>
      </c>
      <c r="E8" s="23">
        <v>35042</v>
      </c>
      <c r="F8" s="23">
        <v>0</v>
      </c>
      <c r="G8" s="23">
        <v>0</v>
      </c>
      <c r="H8" s="23">
        <v>30010</v>
      </c>
      <c r="I8" s="32">
        <f t="shared" ref="I8:I56" si="0">SUM(C8:H8)</f>
        <v>6296388</v>
      </c>
    </row>
    <row r="9" spans="1:9" x14ac:dyDescent="0.25">
      <c r="A9" s="17">
        <v>1005</v>
      </c>
      <c r="B9" s="18" t="s">
        <v>14</v>
      </c>
      <c r="C9" s="24">
        <v>1058</v>
      </c>
      <c r="D9" s="24">
        <v>0</v>
      </c>
      <c r="E9" s="24">
        <v>98728</v>
      </c>
      <c r="F9" s="24">
        <v>0</v>
      </c>
      <c r="G9" s="24">
        <v>0</v>
      </c>
      <c r="H9" s="24">
        <v>6670</v>
      </c>
      <c r="I9" s="33">
        <f t="shared" si="0"/>
        <v>106456</v>
      </c>
    </row>
    <row r="10" spans="1:9" x14ac:dyDescent="0.25">
      <c r="A10" s="17">
        <v>1006</v>
      </c>
      <c r="B10" s="18" t="s">
        <v>15</v>
      </c>
      <c r="C10" s="23">
        <v>7408473</v>
      </c>
      <c r="D10" s="23">
        <v>207236</v>
      </c>
      <c r="E10" s="23">
        <v>367383</v>
      </c>
      <c r="F10" s="23">
        <v>0</v>
      </c>
      <c r="G10" s="23">
        <v>0</v>
      </c>
      <c r="H10" s="23">
        <v>50805</v>
      </c>
      <c r="I10" s="32">
        <f t="shared" si="0"/>
        <v>8033897</v>
      </c>
    </row>
    <row r="11" spans="1:9" x14ac:dyDescent="0.25">
      <c r="A11" s="17">
        <v>1007</v>
      </c>
      <c r="B11" s="18" t="s">
        <v>16</v>
      </c>
      <c r="C11" s="24">
        <v>60039764</v>
      </c>
      <c r="D11" s="24">
        <v>5269100</v>
      </c>
      <c r="E11" s="24">
        <v>2728160</v>
      </c>
      <c r="F11" s="24">
        <v>14562417</v>
      </c>
      <c r="G11" s="24">
        <v>0</v>
      </c>
      <c r="H11" s="24">
        <v>1362347</v>
      </c>
      <c r="I11" s="33">
        <f t="shared" si="0"/>
        <v>83961788</v>
      </c>
    </row>
    <row r="12" spans="1:9" x14ac:dyDescent="0.25">
      <c r="A12" s="17">
        <v>1008</v>
      </c>
      <c r="B12" s="18" t="s">
        <v>17</v>
      </c>
      <c r="C12" s="23">
        <v>15536658</v>
      </c>
      <c r="D12" s="23">
        <v>0</v>
      </c>
      <c r="E12" s="23">
        <v>16221</v>
      </c>
      <c r="F12" s="23">
        <v>0</v>
      </c>
      <c r="G12" s="23">
        <v>0</v>
      </c>
      <c r="H12" s="23">
        <v>4510</v>
      </c>
      <c r="I12" s="32">
        <f t="shared" si="0"/>
        <v>15557389</v>
      </c>
    </row>
    <row r="13" spans="1:9" x14ac:dyDescent="0.25">
      <c r="A13" s="17">
        <v>1010</v>
      </c>
      <c r="B13" s="18" t="s">
        <v>18</v>
      </c>
      <c r="C13" s="24">
        <v>5005660</v>
      </c>
      <c r="D13" s="24">
        <v>372242</v>
      </c>
      <c r="E13" s="24">
        <v>247494</v>
      </c>
      <c r="F13" s="24">
        <v>267612</v>
      </c>
      <c r="G13" s="24">
        <v>0</v>
      </c>
      <c r="H13" s="24">
        <v>36698</v>
      </c>
      <c r="I13" s="33">
        <f t="shared" si="0"/>
        <v>5929706</v>
      </c>
    </row>
    <row r="14" spans="1:9" x14ac:dyDescent="0.25">
      <c r="A14" s="17">
        <v>1011</v>
      </c>
      <c r="B14" s="18" t="s">
        <v>19</v>
      </c>
      <c r="C14" s="23">
        <v>39963057</v>
      </c>
      <c r="D14" s="23">
        <v>10287682</v>
      </c>
      <c r="E14" s="23">
        <v>1471201</v>
      </c>
      <c r="F14" s="23">
        <v>0</v>
      </c>
      <c r="G14" s="23">
        <v>2500</v>
      </c>
      <c r="H14" s="23">
        <v>174014</v>
      </c>
      <c r="I14" s="32">
        <f t="shared" si="0"/>
        <v>51898454</v>
      </c>
    </row>
    <row r="15" spans="1:9" x14ac:dyDescent="0.25">
      <c r="A15" s="17">
        <v>1012</v>
      </c>
      <c r="B15" s="18" t="s">
        <v>20</v>
      </c>
      <c r="C15" s="24">
        <v>59103533</v>
      </c>
      <c r="D15" s="24">
        <v>48511</v>
      </c>
      <c r="E15" s="24">
        <v>848489</v>
      </c>
      <c r="F15" s="24">
        <v>98894609</v>
      </c>
      <c r="G15" s="24">
        <v>5000</v>
      </c>
      <c r="H15" s="24">
        <v>59240</v>
      </c>
      <c r="I15" s="33">
        <f t="shared" si="0"/>
        <v>158959382</v>
      </c>
    </row>
    <row r="16" spans="1:9" x14ac:dyDescent="0.25">
      <c r="A16" s="17">
        <v>1013</v>
      </c>
      <c r="B16" s="18" t="s">
        <v>21</v>
      </c>
      <c r="C16" s="23">
        <v>233030442</v>
      </c>
      <c r="D16" s="23">
        <v>67809680</v>
      </c>
      <c r="E16" s="23">
        <v>10467759</v>
      </c>
      <c r="F16" s="23">
        <v>40113223</v>
      </c>
      <c r="G16" s="23">
        <v>0</v>
      </c>
      <c r="H16" s="23">
        <v>444931</v>
      </c>
      <c r="I16" s="32">
        <f t="shared" si="0"/>
        <v>351866035</v>
      </c>
    </row>
    <row r="17" spans="1:9" x14ac:dyDescent="0.25">
      <c r="A17" s="17">
        <v>1014</v>
      </c>
      <c r="B17" s="18" t="s">
        <v>22</v>
      </c>
      <c r="C17" s="24">
        <v>47007</v>
      </c>
      <c r="D17" s="24">
        <v>1509</v>
      </c>
      <c r="E17" s="24">
        <v>2293</v>
      </c>
      <c r="F17" s="24">
        <v>0</v>
      </c>
      <c r="G17" s="24">
        <v>2500</v>
      </c>
      <c r="H17" s="24">
        <v>25018</v>
      </c>
      <c r="I17" s="33">
        <f t="shared" si="0"/>
        <v>78327</v>
      </c>
    </row>
    <row r="18" spans="1:9" x14ac:dyDescent="0.25">
      <c r="A18" s="17">
        <v>1016</v>
      </c>
      <c r="B18" s="18" t="s">
        <v>23</v>
      </c>
      <c r="C18" s="23">
        <v>413035633</v>
      </c>
      <c r="D18" s="23">
        <v>82663407</v>
      </c>
      <c r="E18" s="23">
        <v>20736768</v>
      </c>
      <c r="F18" s="23">
        <v>148215035</v>
      </c>
      <c r="G18" s="23">
        <v>0</v>
      </c>
      <c r="H18" s="23">
        <v>5989246</v>
      </c>
      <c r="I18" s="32">
        <f t="shared" si="0"/>
        <v>670640089</v>
      </c>
    </row>
    <row r="19" spans="1:9" x14ac:dyDescent="0.25">
      <c r="A19" s="17">
        <v>1017</v>
      </c>
      <c r="B19" s="18" t="s">
        <v>24</v>
      </c>
      <c r="C19" s="24">
        <v>75683732</v>
      </c>
      <c r="D19" s="24">
        <v>2404653</v>
      </c>
      <c r="E19" s="24">
        <v>2748840</v>
      </c>
      <c r="F19" s="24">
        <v>9238081</v>
      </c>
      <c r="G19" s="24">
        <v>0</v>
      </c>
      <c r="H19" s="24">
        <v>682437</v>
      </c>
      <c r="I19" s="33">
        <f t="shared" si="0"/>
        <v>90757743</v>
      </c>
    </row>
    <row r="20" spans="1:9" x14ac:dyDescent="0.25">
      <c r="A20" s="17">
        <v>1018</v>
      </c>
      <c r="B20" s="18" t="s">
        <v>25</v>
      </c>
      <c r="C20" s="23">
        <v>81812222</v>
      </c>
      <c r="D20" s="23">
        <v>827976</v>
      </c>
      <c r="E20" s="23">
        <v>1793489</v>
      </c>
      <c r="F20" s="23">
        <v>129699761</v>
      </c>
      <c r="G20" s="23">
        <v>0</v>
      </c>
      <c r="H20" s="23">
        <v>56212</v>
      </c>
      <c r="I20" s="32">
        <f t="shared" si="0"/>
        <v>214189660</v>
      </c>
    </row>
    <row r="21" spans="1:9" x14ac:dyDescent="0.25">
      <c r="A21" s="17">
        <v>1019</v>
      </c>
      <c r="B21" s="18" t="s">
        <v>26</v>
      </c>
      <c r="C21" s="24">
        <v>34501385</v>
      </c>
      <c r="D21" s="24">
        <v>1593786</v>
      </c>
      <c r="E21" s="24">
        <v>901431</v>
      </c>
      <c r="F21" s="24">
        <v>17943096</v>
      </c>
      <c r="G21" s="24">
        <v>0</v>
      </c>
      <c r="H21" s="24">
        <v>510679</v>
      </c>
      <c r="I21" s="33">
        <f t="shared" si="0"/>
        <v>55450377</v>
      </c>
    </row>
    <row r="22" spans="1:9" x14ac:dyDescent="0.25">
      <c r="A22" s="17">
        <v>1020</v>
      </c>
      <c r="B22" s="18" t="s">
        <v>27</v>
      </c>
      <c r="C22" s="23">
        <v>14568550</v>
      </c>
      <c r="D22" s="23">
        <v>5397418</v>
      </c>
      <c r="E22" s="23">
        <v>677467</v>
      </c>
      <c r="F22" s="23">
        <v>2122856</v>
      </c>
      <c r="G22" s="23">
        <v>0</v>
      </c>
      <c r="H22" s="23">
        <v>180042</v>
      </c>
      <c r="I22" s="32">
        <f t="shared" si="0"/>
        <v>22946333</v>
      </c>
    </row>
    <row r="23" spans="1:9" x14ac:dyDescent="0.25">
      <c r="A23" s="17">
        <v>1022</v>
      </c>
      <c r="B23" s="18" t="s">
        <v>28</v>
      </c>
      <c r="C23" s="24">
        <v>1692190</v>
      </c>
      <c r="D23" s="24">
        <v>6618</v>
      </c>
      <c r="E23" s="24">
        <v>59663</v>
      </c>
      <c r="F23" s="24">
        <v>0</v>
      </c>
      <c r="G23" s="24">
        <v>0</v>
      </c>
      <c r="H23" s="24">
        <v>3770</v>
      </c>
      <c r="I23" s="33">
        <f t="shared" si="0"/>
        <v>1762241</v>
      </c>
    </row>
    <row r="24" spans="1:9" x14ac:dyDescent="0.25">
      <c r="A24" s="17">
        <v>1023</v>
      </c>
      <c r="B24" s="18" t="s">
        <v>29</v>
      </c>
      <c r="C24" s="23">
        <v>20841957</v>
      </c>
      <c r="D24" s="23">
        <v>1357705</v>
      </c>
      <c r="E24" s="23">
        <v>737230</v>
      </c>
      <c r="F24" s="23">
        <v>207651</v>
      </c>
      <c r="G24" s="23">
        <v>5000</v>
      </c>
      <c r="H24" s="23">
        <v>424785</v>
      </c>
      <c r="I24" s="32">
        <f t="shared" si="0"/>
        <v>23574328</v>
      </c>
    </row>
    <row r="25" spans="1:9" x14ac:dyDescent="0.25">
      <c r="A25" s="17">
        <v>1024</v>
      </c>
      <c r="B25" s="18" t="s">
        <v>30</v>
      </c>
      <c r="C25" s="24">
        <v>498978333</v>
      </c>
      <c r="D25" s="24">
        <v>35011864</v>
      </c>
      <c r="E25" s="24">
        <v>10563780</v>
      </c>
      <c r="F25" s="24">
        <v>77920325</v>
      </c>
      <c r="G25" s="24">
        <v>0</v>
      </c>
      <c r="H25" s="24">
        <v>3915477</v>
      </c>
      <c r="I25" s="33">
        <f t="shared" si="0"/>
        <v>626389779</v>
      </c>
    </row>
    <row r="26" spans="1:9" x14ac:dyDescent="0.25">
      <c r="A26" s="17">
        <v>1025</v>
      </c>
      <c r="B26" s="18" t="s">
        <v>31</v>
      </c>
      <c r="C26" s="23">
        <v>77768</v>
      </c>
      <c r="D26" s="23">
        <v>29463</v>
      </c>
      <c r="E26" s="23">
        <v>5494</v>
      </c>
      <c r="F26" s="23">
        <v>0</v>
      </c>
      <c r="G26" s="23">
        <v>0</v>
      </c>
      <c r="H26" s="23">
        <v>51766</v>
      </c>
      <c r="I26" s="32">
        <f t="shared" si="0"/>
        <v>164491</v>
      </c>
    </row>
    <row r="27" spans="1:9" x14ac:dyDescent="0.25">
      <c r="A27" s="17">
        <v>1026</v>
      </c>
      <c r="B27" s="18" t="s">
        <v>32</v>
      </c>
      <c r="C27" s="24">
        <v>455979</v>
      </c>
      <c r="D27" s="24">
        <v>1601</v>
      </c>
      <c r="E27" s="24">
        <v>408</v>
      </c>
      <c r="F27" s="24">
        <v>0</v>
      </c>
      <c r="G27" s="24">
        <v>0</v>
      </c>
      <c r="H27" s="24">
        <v>45630</v>
      </c>
      <c r="I27" s="33">
        <f t="shared" si="0"/>
        <v>503618</v>
      </c>
    </row>
    <row r="28" spans="1:9" x14ac:dyDescent="0.25">
      <c r="A28" s="17">
        <v>1027</v>
      </c>
      <c r="B28" s="18" t="s">
        <v>33</v>
      </c>
      <c r="C28" s="23">
        <v>60413002</v>
      </c>
      <c r="D28" s="23">
        <v>404056</v>
      </c>
      <c r="E28" s="23">
        <v>408163</v>
      </c>
      <c r="F28" s="23">
        <v>49364331</v>
      </c>
      <c r="G28" s="23">
        <v>0</v>
      </c>
      <c r="H28" s="23">
        <v>454863</v>
      </c>
      <c r="I28" s="32">
        <f t="shared" si="0"/>
        <v>111044415</v>
      </c>
    </row>
    <row r="29" spans="1:9" x14ac:dyDescent="0.25">
      <c r="A29" s="17">
        <v>1028</v>
      </c>
      <c r="B29" s="18" t="s">
        <v>34</v>
      </c>
      <c r="C29" s="24">
        <v>45420624</v>
      </c>
      <c r="D29" s="24">
        <v>604779</v>
      </c>
      <c r="E29" s="24">
        <v>584887</v>
      </c>
      <c r="F29" s="24">
        <v>28505</v>
      </c>
      <c r="G29" s="24">
        <v>0</v>
      </c>
      <c r="H29" s="24">
        <v>72847</v>
      </c>
      <c r="I29" s="33">
        <f t="shared" si="0"/>
        <v>46711642</v>
      </c>
    </row>
    <row r="30" spans="1:9" x14ac:dyDescent="0.25">
      <c r="A30" s="17">
        <v>1030</v>
      </c>
      <c r="B30" s="18" t="s">
        <v>35</v>
      </c>
      <c r="C30" s="23">
        <v>80667089</v>
      </c>
      <c r="D30" s="23">
        <v>2713592</v>
      </c>
      <c r="E30" s="23">
        <v>2613007</v>
      </c>
      <c r="F30" s="23">
        <v>46200204</v>
      </c>
      <c r="G30" s="23">
        <v>0</v>
      </c>
      <c r="H30" s="23">
        <v>946278</v>
      </c>
      <c r="I30" s="32">
        <f t="shared" si="0"/>
        <v>133140170</v>
      </c>
    </row>
    <row r="31" spans="1:9" x14ac:dyDescent="0.25">
      <c r="A31" s="17">
        <v>1031</v>
      </c>
      <c r="B31" s="18" t="s">
        <v>36</v>
      </c>
      <c r="C31" s="24">
        <v>83698</v>
      </c>
      <c r="D31" s="24">
        <v>0</v>
      </c>
      <c r="E31" s="24">
        <v>408</v>
      </c>
      <c r="F31" s="24">
        <v>0</v>
      </c>
      <c r="G31" s="24">
        <v>0</v>
      </c>
      <c r="H31" s="24">
        <v>2900</v>
      </c>
      <c r="I31" s="33">
        <f t="shared" si="0"/>
        <v>87006</v>
      </c>
    </row>
    <row r="32" spans="1:9" x14ac:dyDescent="0.25">
      <c r="A32" s="17">
        <v>1033</v>
      </c>
      <c r="B32" s="18" t="s">
        <v>37</v>
      </c>
      <c r="C32" s="23">
        <v>1183390</v>
      </c>
      <c r="D32" s="23">
        <v>76780</v>
      </c>
      <c r="E32" s="23">
        <v>48227</v>
      </c>
      <c r="F32" s="23">
        <v>0</v>
      </c>
      <c r="G32" s="23">
        <v>5000</v>
      </c>
      <c r="H32" s="23">
        <v>65300</v>
      </c>
      <c r="I32" s="32">
        <f t="shared" si="0"/>
        <v>1378697</v>
      </c>
    </row>
    <row r="33" spans="1:9" x14ac:dyDescent="0.25">
      <c r="A33" s="17">
        <v>1034</v>
      </c>
      <c r="B33" s="18" t="s">
        <v>38</v>
      </c>
      <c r="C33" s="24">
        <v>723605</v>
      </c>
      <c r="D33" s="24">
        <v>8499</v>
      </c>
      <c r="E33" s="24">
        <v>12975</v>
      </c>
      <c r="F33" s="24">
        <v>0</v>
      </c>
      <c r="G33" s="24">
        <v>0</v>
      </c>
      <c r="H33" s="24">
        <v>21540</v>
      </c>
      <c r="I33" s="33">
        <f t="shared" si="0"/>
        <v>766619</v>
      </c>
    </row>
    <row r="34" spans="1:9" x14ac:dyDescent="0.25">
      <c r="A34" s="17">
        <v>1037</v>
      </c>
      <c r="B34" s="18" t="s">
        <v>39</v>
      </c>
      <c r="C34" s="23">
        <v>8380918</v>
      </c>
      <c r="D34" s="23">
        <v>231193</v>
      </c>
      <c r="E34" s="23">
        <v>199668</v>
      </c>
      <c r="F34" s="23">
        <v>1156788</v>
      </c>
      <c r="G34" s="23">
        <v>0</v>
      </c>
      <c r="H34" s="23">
        <v>234740</v>
      </c>
      <c r="I34" s="32">
        <f t="shared" si="0"/>
        <v>10203307</v>
      </c>
    </row>
    <row r="35" spans="1:9" x14ac:dyDescent="0.25">
      <c r="A35" s="17">
        <v>1038</v>
      </c>
      <c r="B35" s="18" t="s">
        <v>40</v>
      </c>
      <c r="C35" s="24">
        <v>82961218</v>
      </c>
      <c r="D35" s="24">
        <v>0</v>
      </c>
      <c r="E35" s="24">
        <v>3245627</v>
      </c>
      <c r="F35" s="24">
        <v>39971837</v>
      </c>
      <c r="G35" s="24">
        <v>0</v>
      </c>
      <c r="H35" s="24">
        <v>37030</v>
      </c>
      <c r="I35" s="33">
        <f t="shared" si="0"/>
        <v>126215712</v>
      </c>
    </row>
    <row r="36" spans="1:9" x14ac:dyDescent="0.25">
      <c r="A36" s="17">
        <v>1039</v>
      </c>
      <c r="B36" s="18" t="s">
        <v>41</v>
      </c>
      <c r="C36" s="23">
        <v>1390079</v>
      </c>
      <c r="D36" s="23">
        <v>9736</v>
      </c>
      <c r="E36" s="23">
        <v>25430</v>
      </c>
      <c r="F36" s="23">
        <v>0</v>
      </c>
      <c r="G36" s="23">
        <v>0</v>
      </c>
      <c r="H36" s="23">
        <v>41260</v>
      </c>
      <c r="I36" s="32">
        <f t="shared" si="0"/>
        <v>1466505</v>
      </c>
    </row>
    <row r="37" spans="1:9" x14ac:dyDescent="0.25">
      <c r="A37" s="17">
        <v>1040</v>
      </c>
      <c r="B37" s="18" t="s">
        <v>42</v>
      </c>
      <c r="C37" s="24">
        <v>56177726</v>
      </c>
      <c r="D37" s="24">
        <v>3834194</v>
      </c>
      <c r="E37" s="24">
        <v>1926176</v>
      </c>
      <c r="F37" s="24">
        <v>597281</v>
      </c>
      <c r="G37" s="24">
        <v>2500</v>
      </c>
      <c r="H37" s="24">
        <v>1366580</v>
      </c>
      <c r="I37" s="33">
        <f t="shared" si="0"/>
        <v>63904457</v>
      </c>
    </row>
    <row r="38" spans="1:9" x14ac:dyDescent="0.25">
      <c r="A38" s="17">
        <v>1042</v>
      </c>
      <c r="B38" s="18" t="s">
        <v>43</v>
      </c>
      <c r="C38" s="23">
        <v>582725371</v>
      </c>
      <c r="D38" s="23">
        <v>0</v>
      </c>
      <c r="E38" s="23">
        <v>17294633</v>
      </c>
      <c r="F38" s="23">
        <v>904393978</v>
      </c>
      <c r="G38" s="23">
        <v>0</v>
      </c>
      <c r="H38" s="23">
        <v>16220</v>
      </c>
      <c r="I38" s="32">
        <f t="shared" si="0"/>
        <v>1504430202</v>
      </c>
    </row>
    <row r="39" spans="1:9" x14ac:dyDescent="0.25">
      <c r="A39" s="17">
        <v>1043</v>
      </c>
      <c r="B39" s="18" t="s">
        <v>44</v>
      </c>
      <c r="C39" s="24">
        <v>180571462</v>
      </c>
      <c r="D39" s="24">
        <v>34681051</v>
      </c>
      <c r="E39" s="24">
        <v>7472144</v>
      </c>
      <c r="F39" s="24">
        <v>932952</v>
      </c>
      <c r="G39" s="24">
        <v>0</v>
      </c>
      <c r="H39" s="24">
        <v>593826</v>
      </c>
      <c r="I39" s="33">
        <f t="shared" si="0"/>
        <v>224251435</v>
      </c>
    </row>
    <row r="40" spans="1:9" x14ac:dyDescent="0.25">
      <c r="A40" s="17">
        <v>1044</v>
      </c>
      <c r="B40" s="18" t="s">
        <v>45</v>
      </c>
      <c r="C40" s="23">
        <v>1683081</v>
      </c>
      <c r="D40" s="23">
        <v>369124</v>
      </c>
      <c r="E40" s="23">
        <v>107473</v>
      </c>
      <c r="F40" s="23">
        <v>0</v>
      </c>
      <c r="G40" s="23">
        <v>0</v>
      </c>
      <c r="H40" s="23">
        <v>110067</v>
      </c>
      <c r="I40" s="32">
        <f t="shared" si="0"/>
        <v>2269745</v>
      </c>
    </row>
    <row r="41" spans="1:9" x14ac:dyDescent="0.25">
      <c r="A41" s="17">
        <v>1046</v>
      </c>
      <c r="B41" s="18" t="s">
        <v>46</v>
      </c>
      <c r="C41" s="24">
        <v>253620</v>
      </c>
      <c r="D41" s="24">
        <v>111102</v>
      </c>
      <c r="E41" s="24">
        <v>14684</v>
      </c>
      <c r="F41" s="24">
        <v>2500</v>
      </c>
      <c r="G41" s="24">
        <v>2500</v>
      </c>
      <c r="H41" s="24">
        <v>164375</v>
      </c>
      <c r="I41" s="33">
        <f t="shared" si="0"/>
        <v>548781</v>
      </c>
    </row>
    <row r="42" spans="1:9" x14ac:dyDescent="0.25">
      <c r="A42" s="17">
        <v>1047</v>
      </c>
      <c r="B42" s="18" t="s">
        <v>47</v>
      </c>
      <c r="C42" s="23">
        <v>229885006</v>
      </c>
      <c r="D42" s="23">
        <v>29471793</v>
      </c>
      <c r="E42" s="23">
        <v>10571156</v>
      </c>
      <c r="F42" s="23">
        <v>854330</v>
      </c>
      <c r="G42" s="23">
        <v>0</v>
      </c>
      <c r="H42" s="23">
        <v>2731393</v>
      </c>
      <c r="I42" s="32">
        <f t="shared" si="0"/>
        <v>273513678</v>
      </c>
    </row>
    <row r="43" spans="1:9" x14ac:dyDescent="0.25">
      <c r="A43" s="17">
        <v>1048</v>
      </c>
      <c r="B43" s="18" t="s">
        <v>48</v>
      </c>
      <c r="C43" s="24">
        <v>55127715</v>
      </c>
      <c r="D43" s="24">
        <v>2353765</v>
      </c>
      <c r="E43" s="24">
        <v>2075275</v>
      </c>
      <c r="F43" s="24">
        <v>1060821</v>
      </c>
      <c r="G43" s="24">
        <v>0</v>
      </c>
      <c r="H43" s="24">
        <v>776264</v>
      </c>
      <c r="I43" s="33">
        <f t="shared" si="0"/>
        <v>61393840</v>
      </c>
    </row>
    <row r="44" spans="1:9" x14ac:dyDescent="0.25">
      <c r="A44" s="17">
        <v>1050</v>
      </c>
      <c r="B44" s="18" t="s">
        <v>49</v>
      </c>
      <c r="C44" s="23">
        <v>6175</v>
      </c>
      <c r="D44" s="23">
        <v>0</v>
      </c>
      <c r="E44" s="23">
        <v>408</v>
      </c>
      <c r="F44" s="23">
        <v>0</v>
      </c>
      <c r="G44" s="23">
        <v>0</v>
      </c>
      <c r="H44" s="23">
        <v>7790</v>
      </c>
      <c r="I44" s="32">
        <f t="shared" si="0"/>
        <v>14373</v>
      </c>
    </row>
    <row r="45" spans="1:9" x14ac:dyDescent="0.25">
      <c r="A45" s="17">
        <v>1052</v>
      </c>
      <c r="B45" s="18" t="s">
        <v>50</v>
      </c>
      <c r="C45" s="24">
        <v>13514410</v>
      </c>
      <c r="D45" s="24">
        <v>451296</v>
      </c>
      <c r="E45" s="24">
        <v>675979</v>
      </c>
      <c r="F45" s="24">
        <v>594466</v>
      </c>
      <c r="G45" s="24">
        <v>0</v>
      </c>
      <c r="H45" s="24">
        <v>504328</v>
      </c>
      <c r="I45" s="33">
        <f t="shared" si="0"/>
        <v>15740479</v>
      </c>
    </row>
    <row r="46" spans="1:9" x14ac:dyDescent="0.25">
      <c r="A46" s="17">
        <v>1054</v>
      </c>
      <c r="B46" s="18" t="s">
        <v>51</v>
      </c>
      <c r="C46" s="23">
        <v>35745670</v>
      </c>
      <c r="D46" s="23">
        <v>2161837</v>
      </c>
      <c r="E46" s="23">
        <v>1432657</v>
      </c>
      <c r="F46" s="23">
        <v>308559</v>
      </c>
      <c r="G46" s="23">
        <v>10001</v>
      </c>
      <c r="H46" s="23">
        <v>24887662</v>
      </c>
      <c r="I46" s="32">
        <f t="shared" si="0"/>
        <v>64546386</v>
      </c>
    </row>
    <row r="47" spans="1:9" x14ac:dyDescent="0.25">
      <c r="A47" s="17">
        <v>1055</v>
      </c>
      <c r="B47" s="18" t="s">
        <v>52</v>
      </c>
      <c r="C47" s="24">
        <v>105194246</v>
      </c>
      <c r="D47" s="24">
        <v>736498</v>
      </c>
      <c r="E47" s="24">
        <v>815466</v>
      </c>
      <c r="F47" s="24">
        <v>201783</v>
      </c>
      <c r="G47" s="24">
        <v>0</v>
      </c>
      <c r="H47" s="24">
        <v>315095</v>
      </c>
      <c r="I47" s="33">
        <f t="shared" si="0"/>
        <v>107263088</v>
      </c>
    </row>
    <row r="48" spans="1:9" x14ac:dyDescent="0.25">
      <c r="A48" s="17">
        <v>1057</v>
      </c>
      <c r="B48" s="18" t="s">
        <v>53</v>
      </c>
      <c r="C48" s="23">
        <v>4185550</v>
      </c>
      <c r="D48" s="23">
        <v>191589</v>
      </c>
      <c r="E48" s="23">
        <v>103066</v>
      </c>
      <c r="F48" s="23">
        <v>0</v>
      </c>
      <c r="G48" s="23">
        <v>0</v>
      </c>
      <c r="H48" s="23">
        <v>141800</v>
      </c>
      <c r="I48" s="32">
        <f t="shared" si="0"/>
        <v>4622005</v>
      </c>
    </row>
    <row r="49" spans="1:10" x14ac:dyDescent="0.25">
      <c r="A49" s="17">
        <v>1058</v>
      </c>
      <c r="B49" s="18" t="s">
        <v>54</v>
      </c>
      <c r="C49" s="24">
        <v>11496954</v>
      </c>
      <c r="D49" s="24">
        <v>987575</v>
      </c>
      <c r="E49" s="24">
        <v>193560</v>
      </c>
      <c r="F49" s="24">
        <v>0</v>
      </c>
      <c r="G49" s="24">
        <v>2500</v>
      </c>
      <c r="H49" s="24">
        <v>386891</v>
      </c>
      <c r="I49" s="33">
        <f t="shared" si="0"/>
        <v>13067480</v>
      </c>
    </row>
    <row r="50" spans="1:10" x14ac:dyDescent="0.25">
      <c r="A50" s="17">
        <v>1062</v>
      </c>
      <c r="B50" s="18" t="s">
        <v>55</v>
      </c>
      <c r="C50" s="23">
        <v>205951888</v>
      </c>
      <c r="D50" s="23">
        <v>1196705</v>
      </c>
      <c r="E50" s="23">
        <v>2265527</v>
      </c>
      <c r="F50" s="23">
        <v>125628</v>
      </c>
      <c r="G50" s="23">
        <v>0</v>
      </c>
      <c r="H50" s="23">
        <v>832151</v>
      </c>
      <c r="I50" s="32">
        <f t="shared" si="0"/>
        <v>210371899</v>
      </c>
    </row>
    <row r="51" spans="1:10" x14ac:dyDescent="0.25">
      <c r="A51" s="17">
        <v>1065</v>
      </c>
      <c r="B51" s="18" t="s">
        <v>56</v>
      </c>
      <c r="C51" s="24">
        <v>94053205</v>
      </c>
      <c r="D51" s="24">
        <v>4373457</v>
      </c>
      <c r="E51" s="24">
        <v>5809196</v>
      </c>
      <c r="F51" s="24">
        <v>1573375</v>
      </c>
      <c r="G51" s="24">
        <v>81940</v>
      </c>
      <c r="H51" s="24">
        <v>902272</v>
      </c>
      <c r="I51" s="33">
        <f t="shared" si="0"/>
        <v>106793445</v>
      </c>
    </row>
    <row r="52" spans="1:10" x14ac:dyDescent="0.25">
      <c r="A52" s="17">
        <v>1066</v>
      </c>
      <c r="B52" s="18" t="s">
        <v>57</v>
      </c>
      <c r="C52" s="23">
        <v>138742551</v>
      </c>
      <c r="D52" s="23">
        <v>19060699</v>
      </c>
      <c r="E52" s="23">
        <v>3996173</v>
      </c>
      <c r="F52" s="23">
        <v>268748</v>
      </c>
      <c r="G52" s="23">
        <v>5000</v>
      </c>
      <c r="H52" s="23">
        <v>316606</v>
      </c>
      <c r="I52" s="32">
        <f t="shared" si="0"/>
        <v>162389777</v>
      </c>
    </row>
    <row r="53" spans="1:10" x14ac:dyDescent="0.25">
      <c r="A53" s="17">
        <v>1067</v>
      </c>
      <c r="B53" s="18" t="s">
        <v>58</v>
      </c>
      <c r="C53" s="24">
        <v>891337</v>
      </c>
      <c r="D53" s="24">
        <v>137237</v>
      </c>
      <c r="E53" s="24">
        <v>8336</v>
      </c>
      <c r="F53" s="24">
        <v>0</v>
      </c>
      <c r="G53" s="24">
        <v>0</v>
      </c>
      <c r="H53" s="24">
        <v>22120</v>
      </c>
      <c r="I53" s="33">
        <f t="shared" si="0"/>
        <v>1059030</v>
      </c>
    </row>
    <row r="54" spans="1:10" x14ac:dyDescent="0.25">
      <c r="A54" s="17">
        <v>1068</v>
      </c>
      <c r="B54" s="18" t="s">
        <v>59</v>
      </c>
      <c r="C54" s="23">
        <v>92</v>
      </c>
      <c r="D54" s="23">
        <v>0</v>
      </c>
      <c r="E54" s="23">
        <v>0</v>
      </c>
      <c r="F54" s="23">
        <v>0</v>
      </c>
      <c r="G54" s="23">
        <v>0</v>
      </c>
      <c r="H54" s="23">
        <v>15825</v>
      </c>
      <c r="I54" s="32">
        <f t="shared" si="0"/>
        <v>15917</v>
      </c>
    </row>
    <row r="55" spans="1:10" x14ac:dyDescent="0.25">
      <c r="A55" s="17">
        <v>1069</v>
      </c>
      <c r="B55" s="18" t="s">
        <v>60</v>
      </c>
      <c r="C55" s="24">
        <v>1134242</v>
      </c>
      <c r="D55" s="24">
        <v>11899</v>
      </c>
      <c r="E55" s="24">
        <v>58625</v>
      </c>
      <c r="F55" s="24">
        <v>0</v>
      </c>
      <c r="G55" s="24">
        <v>0</v>
      </c>
      <c r="H55" s="24">
        <v>27590</v>
      </c>
      <c r="I55" s="33">
        <f t="shared" si="0"/>
        <v>1232356</v>
      </c>
    </row>
    <row r="56" spans="1:10" ht="15" customHeight="1" x14ac:dyDescent="0.25">
      <c r="A56" s="17">
        <v>1070</v>
      </c>
      <c r="B56" s="18" t="s">
        <v>61</v>
      </c>
      <c r="C56" s="23">
        <v>1176880</v>
      </c>
      <c r="D56" s="23">
        <v>32238</v>
      </c>
      <c r="E56" s="23">
        <v>68069</v>
      </c>
      <c r="F56" s="23">
        <v>0</v>
      </c>
      <c r="G56" s="23">
        <v>0</v>
      </c>
      <c r="H56" s="23">
        <v>168037</v>
      </c>
      <c r="I56" s="32">
        <f t="shared" si="0"/>
        <v>1445224</v>
      </c>
    </row>
    <row r="57" spans="1:10" x14ac:dyDescent="0.25">
      <c r="A57" s="13" t="s">
        <v>63</v>
      </c>
      <c r="B57" s="20" t="s">
        <v>62</v>
      </c>
      <c r="C57" s="16">
        <f t="shared" ref="C57:I57" si="1">SUM(C7:C56)</f>
        <v>3578844362</v>
      </c>
      <c r="D57" s="16">
        <f t="shared" si="1"/>
        <v>317515879</v>
      </c>
      <c r="E57" s="16">
        <f t="shared" si="1"/>
        <v>116937127</v>
      </c>
      <c r="F57" s="16">
        <f t="shared" si="1"/>
        <v>1605465894</v>
      </c>
      <c r="G57" s="16">
        <f t="shared" si="1"/>
        <v>124441</v>
      </c>
      <c r="H57" s="16">
        <f t="shared" si="1"/>
        <v>50220727</v>
      </c>
      <c r="I57" s="16">
        <f t="shared" si="1"/>
        <v>5669108430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31">
        <f>SUM(C7:H7)</f>
        <v>2500</v>
      </c>
    </row>
    <row r="8" spans="1:9" x14ac:dyDescent="0.25">
      <c r="A8" s="17">
        <v>1002</v>
      </c>
      <c r="B8" s="18" t="s">
        <v>13</v>
      </c>
      <c r="C8" s="23">
        <v>6640441</v>
      </c>
      <c r="D8" s="23">
        <v>23587</v>
      </c>
      <c r="E8" s="23">
        <v>94788</v>
      </c>
      <c r="F8" s="23">
        <v>0</v>
      </c>
      <c r="G8" s="23">
        <v>0</v>
      </c>
      <c r="H8" s="23">
        <v>54946</v>
      </c>
      <c r="I8" s="32">
        <f t="shared" ref="I8:I56" si="0">SUM(C8:H8)</f>
        <v>6813762</v>
      </c>
    </row>
    <row r="9" spans="1:9" x14ac:dyDescent="0.25">
      <c r="A9" s="17">
        <v>1005</v>
      </c>
      <c r="B9" s="18" t="s">
        <v>14</v>
      </c>
      <c r="C9" s="24">
        <v>1380</v>
      </c>
      <c r="D9" s="24">
        <v>0</v>
      </c>
      <c r="E9" s="24">
        <v>39776</v>
      </c>
      <c r="F9" s="24">
        <v>0</v>
      </c>
      <c r="G9" s="24">
        <v>0</v>
      </c>
      <c r="H9" s="24">
        <v>12774</v>
      </c>
      <c r="I9" s="33">
        <f t="shared" si="0"/>
        <v>53930</v>
      </c>
    </row>
    <row r="10" spans="1:9" x14ac:dyDescent="0.25">
      <c r="A10" s="17">
        <v>1006</v>
      </c>
      <c r="B10" s="18" t="s">
        <v>15</v>
      </c>
      <c r="C10" s="23">
        <v>3790</v>
      </c>
      <c r="D10" s="23">
        <v>1968</v>
      </c>
      <c r="E10" s="23">
        <v>1619</v>
      </c>
      <c r="F10" s="23">
        <v>0</v>
      </c>
      <c r="G10" s="23">
        <v>0</v>
      </c>
      <c r="H10" s="23">
        <v>6490</v>
      </c>
      <c r="I10" s="32">
        <f t="shared" si="0"/>
        <v>13867</v>
      </c>
    </row>
    <row r="11" spans="1:9" x14ac:dyDescent="0.25">
      <c r="A11" s="17">
        <v>1007</v>
      </c>
      <c r="B11" s="18" t="s">
        <v>16</v>
      </c>
      <c r="C11" s="24">
        <v>63207470</v>
      </c>
      <c r="D11" s="24">
        <v>5399996</v>
      </c>
      <c r="E11" s="24">
        <v>2225187</v>
      </c>
      <c r="F11" s="24">
        <v>3253832</v>
      </c>
      <c r="G11" s="24">
        <v>5000</v>
      </c>
      <c r="H11" s="24">
        <v>1253235</v>
      </c>
      <c r="I11" s="33">
        <f t="shared" si="0"/>
        <v>75344720</v>
      </c>
    </row>
    <row r="12" spans="1:9" x14ac:dyDescent="0.25">
      <c r="A12" s="17">
        <v>1008</v>
      </c>
      <c r="B12" s="18" t="s">
        <v>17</v>
      </c>
      <c r="C12" s="23">
        <v>256647725</v>
      </c>
      <c r="D12" s="23">
        <v>0</v>
      </c>
      <c r="E12" s="23">
        <v>10581426</v>
      </c>
      <c r="F12" s="23">
        <v>128657007</v>
      </c>
      <c r="G12" s="23">
        <v>0</v>
      </c>
      <c r="H12" s="23">
        <v>2700674</v>
      </c>
      <c r="I12" s="32">
        <f t="shared" si="0"/>
        <v>398586832</v>
      </c>
    </row>
    <row r="13" spans="1:9" x14ac:dyDescent="0.25">
      <c r="A13" s="17">
        <v>1010</v>
      </c>
      <c r="B13" s="18" t="s">
        <v>18</v>
      </c>
      <c r="C13" s="24">
        <v>5987311</v>
      </c>
      <c r="D13" s="24">
        <v>902798</v>
      </c>
      <c r="E13" s="24">
        <v>433190</v>
      </c>
      <c r="F13" s="24">
        <v>149524</v>
      </c>
      <c r="G13" s="24">
        <v>0</v>
      </c>
      <c r="H13" s="24">
        <v>45734</v>
      </c>
      <c r="I13" s="33">
        <f t="shared" si="0"/>
        <v>7518557</v>
      </c>
    </row>
    <row r="14" spans="1:9" x14ac:dyDescent="0.25">
      <c r="A14" s="17">
        <v>1011</v>
      </c>
      <c r="B14" s="18" t="s">
        <v>19</v>
      </c>
      <c r="C14" s="23">
        <v>187640428</v>
      </c>
      <c r="D14" s="23">
        <v>4526437</v>
      </c>
      <c r="E14" s="23">
        <v>4032768</v>
      </c>
      <c r="F14" s="23">
        <v>301012949</v>
      </c>
      <c r="G14" s="23">
        <v>0</v>
      </c>
      <c r="H14" s="23">
        <v>151466</v>
      </c>
      <c r="I14" s="32">
        <f t="shared" si="0"/>
        <v>497364048</v>
      </c>
    </row>
    <row r="15" spans="1:9" x14ac:dyDescent="0.25">
      <c r="A15" s="17">
        <v>1012</v>
      </c>
      <c r="B15" s="18" t="s">
        <v>20</v>
      </c>
      <c r="C15" s="24">
        <v>469349</v>
      </c>
      <c r="D15" s="24">
        <v>45325</v>
      </c>
      <c r="E15" s="24">
        <v>83663</v>
      </c>
      <c r="F15" s="24">
        <v>0</v>
      </c>
      <c r="G15" s="24">
        <v>0</v>
      </c>
      <c r="H15" s="24">
        <v>82110</v>
      </c>
      <c r="I15" s="33">
        <f t="shared" si="0"/>
        <v>680447</v>
      </c>
    </row>
    <row r="16" spans="1:9" x14ac:dyDescent="0.25">
      <c r="A16" s="17">
        <v>1013</v>
      </c>
      <c r="B16" s="18" t="s">
        <v>21</v>
      </c>
      <c r="C16" s="23">
        <v>239337605</v>
      </c>
      <c r="D16" s="23">
        <v>62691233</v>
      </c>
      <c r="E16" s="23">
        <v>8425219</v>
      </c>
      <c r="F16" s="23">
        <v>5011986</v>
      </c>
      <c r="G16" s="23">
        <v>0</v>
      </c>
      <c r="H16" s="23">
        <v>517233</v>
      </c>
      <c r="I16" s="32">
        <f t="shared" si="0"/>
        <v>315983276</v>
      </c>
    </row>
    <row r="17" spans="1:9" x14ac:dyDescent="0.25">
      <c r="A17" s="17">
        <v>1014</v>
      </c>
      <c r="B17" s="18" t="s">
        <v>22</v>
      </c>
      <c r="C17" s="24">
        <v>45779810</v>
      </c>
      <c r="D17" s="24">
        <v>1780</v>
      </c>
      <c r="E17" s="24">
        <v>2448</v>
      </c>
      <c r="F17" s="24">
        <v>69240712</v>
      </c>
      <c r="G17" s="24">
        <v>0</v>
      </c>
      <c r="H17" s="24">
        <v>24130</v>
      </c>
      <c r="I17" s="33">
        <f t="shared" si="0"/>
        <v>115048880</v>
      </c>
    </row>
    <row r="18" spans="1:9" x14ac:dyDescent="0.25">
      <c r="A18" s="17">
        <v>1016</v>
      </c>
      <c r="B18" s="18" t="s">
        <v>23</v>
      </c>
      <c r="C18" s="23">
        <v>333660494</v>
      </c>
      <c r="D18" s="23">
        <v>71466644</v>
      </c>
      <c r="E18" s="23">
        <v>17441705</v>
      </c>
      <c r="F18" s="23">
        <v>4135818</v>
      </c>
      <c r="G18" s="23">
        <v>0</v>
      </c>
      <c r="H18" s="23">
        <v>1254143</v>
      </c>
      <c r="I18" s="32">
        <f t="shared" si="0"/>
        <v>427958804</v>
      </c>
    </row>
    <row r="19" spans="1:9" x14ac:dyDescent="0.25">
      <c r="A19" s="17">
        <v>1017</v>
      </c>
      <c r="B19" s="18" t="s">
        <v>24</v>
      </c>
      <c r="C19" s="24">
        <v>77094567</v>
      </c>
      <c r="D19" s="24">
        <v>2415384</v>
      </c>
      <c r="E19" s="24">
        <v>2730836</v>
      </c>
      <c r="F19" s="24">
        <v>1218132</v>
      </c>
      <c r="G19" s="24">
        <v>0</v>
      </c>
      <c r="H19" s="24">
        <v>505646</v>
      </c>
      <c r="I19" s="33">
        <f t="shared" si="0"/>
        <v>83964565</v>
      </c>
    </row>
    <row r="20" spans="1:9" x14ac:dyDescent="0.25">
      <c r="A20" s="17">
        <v>1018</v>
      </c>
      <c r="B20" s="18" t="s">
        <v>25</v>
      </c>
      <c r="C20" s="23">
        <v>181695628</v>
      </c>
      <c r="D20" s="23">
        <v>156418667</v>
      </c>
      <c r="E20" s="23">
        <v>6993674</v>
      </c>
      <c r="F20" s="23">
        <v>53320687</v>
      </c>
      <c r="G20" s="23">
        <v>0</v>
      </c>
      <c r="H20" s="23">
        <v>56390</v>
      </c>
      <c r="I20" s="32">
        <f t="shared" si="0"/>
        <v>398485046</v>
      </c>
    </row>
    <row r="21" spans="1:9" x14ac:dyDescent="0.25">
      <c r="A21" s="17">
        <v>1019</v>
      </c>
      <c r="B21" s="18" t="s">
        <v>26</v>
      </c>
      <c r="C21" s="24">
        <v>27451324</v>
      </c>
      <c r="D21" s="24">
        <v>2489609</v>
      </c>
      <c r="E21" s="24">
        <v>874704</v>
      </c>
      <c r="F21" s="24">
        <v>213980</v>
      </c>
      <c r="G21" s="24">
        <v>0</v>
      </c>
      <c r="H21" s="24">
        <v>448850</v>
      </c>
      <c r="I21" s="33">
        <f t="shared" si="0"/>
        <v>31478467</v>
      </c>
    </row>
    <row r="22" spans="1:9" x14ac:dyDescent="0.25">
      <c r="A22" s="17">
        <v>1020</v>
      </c>
      <c r="B22" s="18" t="s">
        <v>27</v>
      </c>
      <c r="C22" s="23">
        <v>24300358</v>
      </c>
      <c r="D22" s="23">
        <v>8000476</v>
      </c>
      <c r="E22" s="23">
        <v>910008</v>
      </c>
      <c r="F22" s="23">
        <v>5140068</v>
      </c>
      <c r="G22" s="23">
        <v>0</v>
      </c>
      <c r="H22" s="23">
        <v>149865</v>
      </c>
      <c r="I22" s="32">
        <f t="shared" si="0"/>
        <v>38500775</v>
      </c>
    </row>
    <row r="23" spans="1:9" x14ac:dyDescent="0.25">
      <c r="A23" s="17">
        <v>1022</v>
      </c>
      <c r="B23" s="18" t="s">
        <v>28</v>
      </c>
      <c r="C23" s="24">
        <v>365203</v>
      </c>
      <c r="D23" s="24">
        <v>0</v>
      </c>
      <c r="E23" s="24">
        <v>4357</v>
      </c>
      <c r="F23" s="24">
        <v>0</v>
      </c>
      <c r="G23" s="24">
        <v>0</v>
      </c>
      <c r="H23" s="24">
        <v>2610</v>
      </c>
      <c r="I23" s="33">
        <f t="shared" si="0"/>
        <v>372170</v>
      </c>
    </row>
    <row r="24" spans="1:9" x14ac:dyDescent="0.25">
      <c r="A24" s="17">
        <v>1023</v>
      </c>
      <c r="B24" s="18" t="s">
        <v>29</v>
      </c>
      <c r="C24" s="23">
        <v>18492689</v>
      </c>
      <c r="D24" s="23">
        <v>1657954</v>
      </c>
      <c r="E24" s="23">
        <v>776691</v>
      </c>
      <c r="F24" s="23">
        <v>239453</v>
      </c>
      <c r="G24" s="23">
        <v>0</v>
      </c>
      <c r="H24" s="23">
        <v>477235</v>
      </c>
      <c r="I24" s="32">
        <f t="shared" si="0"/>
        <v>21644022</v>
      </c>
    </row>
    <row r="25" spans="1:9" x14ac:dyDescent="0.25">
      <c r="A25" s="17">
        <v>1024</v>
      </c>
      <c r="B25" s="18" t="s">
        <v>30</v>
      </c>
      <c r="C25" s="24">
        <v>571612468</v>
      </c>
      <c r="D25" s="24">
        <v>31111973</v>
      </c>
      <c r="E25" s="24">
        <v>12099745</v>
      </c>
      <c r="F25" s="24">
        <v>54671388</v>
      </c>
      <c r="G25" s="24">
        <v>116893</v>
      </c>
      <c r="H25" s="24">
        <v>4322552</v>
      </c>
      <c r="I25" s="33">
        <f t="shared" si="0"/>
        <v>673935019</v>
      </c>
    </row>
    <row r="26" spans="1:9" x14ac:dyDescent="0.25">
      <c r="A26" s="17">
        <v>1025</v>
      </c>
      <c r="B26" s="18" t="s">
        <v>31</v>
      </c>
      <c r="C26" s="23">
        <v>670171</v>
      </c>
      <c r="D26" s="23">
        <v>0</v>
      </c>
      <c r="E26" s="23">
        <v>14517</v>
      </c>
      <c r="F26" s="23">
        <v>0</v>
      </c>
      <c r="G26" s="23">
        <v>0</v>
      </c>
      <c r="H26" s="23">
        <v>27530</v>
      </c>
      <c r="I26" s="32">
        <f t="shared" si="0"/>
        <v>712218</v>
      </c>
    </row>
    <row r="27" spans="1:9" x14ac:dyDescent="0.25">
      <c r="A27" s="17">
        <v>1026</v>
      </c>
      <c r="B27" s="18" t="s">
        <v>32</v>
      </c>
      <c r="C27" s="24">
        <v>775931</v>
      </c>
      <c r="D27" s="24">
        <v>0</v>
      </c>
      <c r="E27" s="24">
        <v>0</v>
      </c>
      <c r="F27" s="24">
        <v>0</v>
      </c>
      <c r="G27" s="24">
        <v>0</v>
      </c>
      <c r="H27" s="24">
        <v>24214</v>
      </c>
      <c r="I27" s="33">
        <f t="shared" si="0"/>
        <v>800145</v>
      </c>
    </row>
    <row r="28" spans="1:9" x14ac:dyDescent="0.25">
      <c r="A28" s="17">
        <v>1027</v>
      </c>
      <c r="B28" s="18" t="s">
        <v>33</v>
      </c>
      <c r="C28" s="23">
        <v>36334706</v>
      </c>
      <c r="D28" s="23">
        <v>465787</v>
      </c>
      <c r="E28" s="23">
        <v>371833</v>
      </c>
      <c r="F28" s="23">
        <v>8994343</v>
      </c>
      <c r="G28" s="23">
        <v>0</v>
      </c>
      <c r="H28" s="23">
        <v>406088</v>
      </c>
      <c r="I28" s="32">
        <f t="shared" si="0"/>
        <v>46572757</v>
      </c>
    </row>
    <row r="29" spans="1:9" x14ac:dyDescent="0.25">
      <c r="A29" s="17">
        <v>1028</v>
      </c>
      <c r="B29" s="18" t="s">
        <v>34</v>
      </c>
      <c r="C29" s="24">
        <v>16249754</v>
      </c>
      <c r="D29" s="24">
        <v>250044</v>
      </c>
      <c r="E29" s="24">
        <v>185400</v>
      </c>
      <c r="F29" s="24">
        <v>882050</v>
      </c>
      <c r="G29" s="24">
        <v>0</v>
      </c>
      <c r="H29" s="24">
        <v>111226</v>
      </c>
      <c r="I29" s="33">
        <f t="shared" si="0"/>
        <v>17678474</v>
      </c>
    </row>
    <row r="30" spans="1:9" x14ac:dyDescent="0.25">
      <c r="A30" s="17">
        <v>1030</v>
      </c>
      <c r="B30" s="18" t="s">
        <v>35</v>
      </c>
      <c r="C30" s="23">
        <v>123159477</v>
      </c>
      <c r="D30" s="23">
        <v>3797399</v>
      </c>
      <c r="E30" s="23">
        <v>3400675</v>
      </c>
      <c r="F30" s="23">
        <v>59451006</v>
      </c>
      <c r="G30" s="23">
        <v>0</v>
      </c>
      <c r="H30" s="23">
        <v>976769</v>
      </c>
      <c r="I30" s="32">
        <f t="shared" si="0"/>
        <v>190785326</v>
      </c>
    </row>
    <row r="31" spans="1:9" x14ac:dyDescent="0.25">
      <c r="A31" s="17">
        <v>1031</v>
      </c>
      <c r="B31" s="18" t="s">
        <v>36</v>
      </c>
      <c r="C31" s="24">
        <v>22575</v>
      </c>
      <c r="D31" s="24">
        <v>45451874</v>
      </c>
      <c r="E31" s="24">
        <v>769508</v>
      </c>
      <c r="F31" s="24">
        <v>0</v>
      </c>
      <c r="G31" s="24">
        <v>0</v>
      </c>
      <c r="H31" s="24">
        <v>2800</v>
      </c>
      <c r="I31" s="33">
        <f t="shared" si="0"/>
        <v>46246757</v>
      </c>
    </row>
    <row r="32" spans="1:9" x14ac:dyDescent="0.25">
      <c r="A32" s="17">
        <v>1033</v>
      </c>
      <c r="B32" s="18" t="s">
        <v>37</v>
      </c>
      <c r="C32" s="23">
        <v>10890920</v>
      </c>
      <c r="D32" s="23">
        <v>265971</v>
      </c>
      <c r="E32" s="23">
        <v>561523</v>
      </c>
      <c r="F32" s="23">
        <v>0</v>
      </c>
      <c r="G32" s="23">
        <v>10000</v>
      </c>
      <c r="H32" s="23">
        <v>72780</v>
      </c>
      <c r="I32" s="32">
        <f t="shared" si="0"/>
        <v>11801194</v>
      </c>
    </row>
    <row r="33" spans="1:9" x14ac:dyDescent="0.25">
      <c r="A33" s="17">
        <v>1034</v>
      </c>
      <c r="B33" s="18" t="s">
        <v>38</v>
      </c>
      <c r="C33" s="24">
        <v>967099</v>
      </c>
      <c r="D33" s="24">
        <v>39171</v>
      </c>
      <c r="E33" s="24">
        <v>36693</v>
      </c>
      <c r="F33" s="24">
        <v>0</v>
      </c>
      <c r="G33" s="24">
        <v>0</v>
      </c>
      <c r="H33" s="24">
        <v>16700</v>
      </c>
      <c r="I33" s="33">
        <f t="shared" si="0"/>
        <v>1059663</v>
      </c>
    </row>
    <row r="34" spans="1:9" x14ac:dyDescent="0.25">
      <c r="A34" s="17">
        <v>1037</v>
      </c>
      <c r="B34" s="18" t="s">
        <v>39</v>
      </c>
      <c r="C34" s="23">
        <v>6453395</v>
      </c>
      <c r="D34" s="23">
        <v>1576705</v>
      </c>
      <c r="E34" s="23">
        <v>222133</v>
      </c>
      <c r="F34" s="23">
        <v>324214</v>
      </c>
      <c r="G34" s="23">
        <v>0</v>
      </c>
      <c r="H34" s="23">
        <v>205659</v>
      </c>
      <c r="I34" s="32">
        <f t="shared" si="0"/>
        <v>8782106</v>
      </c>
    </row>
    <row r="35" spans="1:9" x14ac:dyDescent="0.25">
      <c r="A35" s="17">
        <v>1038</v>
      </c>
      <c r="B35" s="18" t="s">
        <v>40</v>
      </c>
      <c r="C35" s="24">
        <v>28722</v>
      </c>
      <c r="D35" s="24">
        <v>0</v>
      </c>
      <c r="E35" s="24">
        <v>4896</v>
      </c>
      <c r="F35" s="24">
        <v>0</v>
      </c>
      <c r="G35" s="24">
        <v>0</v>
      </c>
      <c r="H35" s="24">
        <v>36051</v>
      </c>
      <c r="I35" s="33">
        <f t="shared" si="0"/>
        <v>69669</v>
      </c>
    </row>
    <row r="36" spans="1:9" x14ac:dyDescent="0.25">
      <c r="A36" s="17">
        <v>1039</v>
      </c>
      <c r="B36" s="18" t="s">
        <v>41</v>
      </c>
      <c r="C36" s="23">
        <v>2540854</v>
      </c>
      <c r="D36" s="23">
        <v>22776</v>
      </c>
      <c r="E36" s="23">
        <v>49991</v>
      </c>
      <c r="F36" s="23">
        <v>66213</v>
      </c>
      <c r="G36" s="23">
        <v>0</v>
      </c>
      <c r="H36" s="23">
        <v>67130</v>
      </c>
      <c r="I36" s="32">
        <f t="shared" si="0"/>
        <v>2746964</v>
      </c>
    </row>
    <row r="37" spans="1:9" x14ac:dyDescent="0.25">
      <c r="A37" s="17">
        <v>1040</v>
      </c>
      <c r="B37" s="18" t="s">
        <v>42</v>
      </c>
      <c r="C37" s="24">
        <v>68209441</v>
      </c>
      <c r="D37" s="24">
        <v>4951506</v>
      </c>
      <c r="E37" s="24">
        <v>2603691</v>
      </c>
      <c r="F37" s="24">
        <v>704150</v>
      </c>
      <c r="G37" s="24">
        <v>0</v>
      </c>
      <c r="H37" s="24">
        <v>1646764</v>
      </c>
      <c r="I37" s="33">
        <f t="shared" si="0"/>
        <v>78115552</v>
      </c>
    </row>
    <row r="38" spans="1:9" x14ac:dyDescent="0.25">
      <c r="A38" s="17">
        <v>1042</v>
      </c>
      <c r="B38" s="18" t="s">
        <v>43</v>
      </c>
      <c r="C38" s="23">
        <v>162852107</v>
      </c>
      <c r="D38" s="23">
        <v>0</v>
      </c>
      <c r="E38" s="23">
        <v>3092751</v>
      </c>
      <c r="F38" s="23">
        <v>140180145</v>
      </c>
      <c r="G38" s="23">
        <v>0</v>
      </c>
      <c r="H38" s="23">
        <v>18430</v>
      </c>
      <c r="I38" s="32">
        <f t="shared" si="0"/>
        <v>306143433</v>
      </c>
    </row>
    <row r="39" spans="1:9" x14ac:dyDescent="0.25">
      <c r="A39" s="17">
        <v>1043</v>
      </c>
      <c r="B39" s="18" t="s">
        <v>44</v>
      </c>
      <c r="C39" s="24">
        <v>502782470</v>
      </c>
      <c r="D39" s="24">
        <v>24350641</v>
      </c>
      <c r="E39" s="24">
        <v>16517387</v>
      </c>
      <c r="F39" s="24">
        <v>535814480</v>
      </c>
      <c r="G39" s="24">
        <v>0</v>
      </c>
      <c r="H39" s="24">
        <v>594613</v>
      </c>
      <c r="I39" s="33">
        <f t="shared" si="0"/>
        <v>1080059591</v>
      </c>
    </row>
    <row r="40" spans="1:9" x14ac:dyDescent="0.25">
      <c r="A40" s="17">
        <v>1044</v>
      </c>
      <c r="B40" s="18" t="s">
        <v>45</v>
      </c>
      <c r="C40" s="23">
        <v>14008612</v>
      </c>
      <c r="D40" s="23">
        <v>72773</v>
      </c>
      <c r="E40" s="23">
        <v>101429</v>
      </c>
      <c r="F40" s="23">
        <v>6526</v>
      </c>
      <c r="G40" s="23">
        <v>0</v>
      </c>
      <c r="H40" s="23">
        <v>108157</v>
      </c>
      <c r="I40" s="32">
        <f t="shared" si="0"/>
        <v>14297497</v>
      </c>
    </row>
    <row r="41" spans="1:9" x14ac:dyDescent="0.25">
      <c r="A41" s="17">
        <v>1046</v>
      </c>
      <c r="B41" s="18" t="s">
        <v>46</v>
      </c>
      <c r="C41" s="24">
        <v>376627</v>
      </c>
      <c r="D41" s="24">
        <v>12</v>
      </c>
      <c r="E41" s="24">
        <v>8982</v>
      </c>
      <c r="F41" s="24">
        <v>0</v>
      </c>
      <c r="G41" s="24">
        <v>0</v>
      </c>
      <c r="H41" s="24">
        <v>153490</v>
      </c>
      <c r="I41" s="33">
        <f t="shared" si="0"/>
        <v>539111</v>
      </c>
    </row>
    <row r="42" spans="1:9" x14ac:dyDescent="0.25">
      <c r="A42" s="17">
        <v>1047</v>
      </c>
      <c r="B42" s="18" t="s">
        <v>47</v>
      </c>
      <c r="C42" s="23">
        <v>239307303</v>
      </c>
      <c r="D42" s="23">
        <v>41490448</v>
      </c>
      <c r="E42" s="23">
        <v>11548219</v>
      </c>
      <c r="F42" s="23">
        <v>7764260</v>
      </c>
      <c r="G42" s="23">
        <v>7500</v>
      </c>
      <c r="H42" s="23">
        <v>1909512</v>
      </c>
      <c r="I42" s="32">
        <f t="shared" si="0"/>
        <v>302027242</v>
      </c>
    </row>
    <row r="43" spans="1:9" x14ac:dyDescent="0.25">
      <c r="A43" s="17">
        <v>1048</v>
      </c>
      <c r="B43" s="18" t="s">
        <v>48</v>
      </c>
      <c r="C43" s="24">
        <v>33590531</v>
      </c>
      <c r="D43" s="24">
        <v>3641093</v>
      </c>
      <c r="E43" s="24">
        <v>2850859</v>
      </c>
      <c r="F43" s="24">
        <v>384174</v>
      </c>
      <c r="G43" s="24">
        <v>0</v>
      </c>
      <c r="H43" s="24">
        <v>999975</v>
      </c>
      <c r="I43" s="33">
        <f t="shared" si="0"/>
        <v>41466632</v>
      </c>
    </row>
    <row r="44" spans="1:9" x14ac:dyDescent="0.25">
      <c r="A44" s="17">
        <v>1050</v>
      </c>
      <c r="B44" s="18" t="s">
        <v>49</v>
      </c>
      <c r="C44" s="23">
        <v>46822</v>
      </c>
      <c r="D44" s="23">
        <v>19263</v>
      </c>
      <c r="E44" s="23">
        <v>1660</v>
      </c>
      <c r="F44" s="23">
        <v>0</v>
      </c>
      <c r="G44" s="23">
        <v>0</v>
      </c>
      <c r="H44" s="23">
        <v>15974</v>
      </c>
      <c r="I44" s="32">
        <f t="shared" si="0"/>
        <v>83719</v>
      </c>
    </row>
    <row r="45" spans="1:9" x14ac:dyDescent="0.25">
      <c r="A45" s="17">
        <v>1052</v>
      </c>
      <c r="B45" s="18" t="s">
        <v>50</v>
      </c>
      <c r="C45" s="24">
        <v>35847468</v>
      </c>
      <c r="D45" s="24">
        <v>1051940</v>
      </c>
      <c r="E45" s="24">
        <v>1031660</v>
      </c>
      <c r="F45" s="24">
        <v>600683</v>
      </c>
      <c r="G45" s="24">
        <v>2500</v>
      </c>
      <c r="H45" s="24">
        <v>577228</v>
      </c>
      <c r="I45" s="33">
        <f t="shared" si="0"/>
        <v>39111479</v>
      </c>
    </row>
    <row r="46" spans="1:9" x14ac:dyDescent="0.25">
      <c r="A46" s="17">
        <v>1054</v>
      </c>
      <c r="B46" s="18" t="s">
        <v>51</v>
      </c>
      <c r="C46" s="23">
        <v>26925381</v>
      </c>
      <c r="D46" s="23">
        <v>1571911</v>
      </c>
      <c r="E46" s="23">
        <v>1083906</v>
      </c>
      <c r="F46" s="23">
        <v>492680</v>
      </c>
      <c r="G46" s="23">
        <v>17501</v>
      </c>
      <c r="H46" s="23">
        <v>759225</v>
      </c>
      <c r="I46" s="32">
        <f t="shared" si="0"/>
        <v>30850604</v>
      </c>
    </row>
    <row r="47" spans="1:9" x14ac:dyDescent="0.25">
      <c r="A47" s="17">
        <v>1055</v>
      </c>
      <c r="B47" s="18" t="s">
        <v>52</v>
      </c>
      <c r="C47" s="24">
        <v>108591257</v>
      </c>
      <c r="D47" s="24">
        <v>482621</v>
      </c>
      <c r="E47" s="24">
        <v>625058</v>
      </c>
      <c r="F47" s="24">
        <v>548125</v>
      </c>
      <c r="G47" s="24">
        <v>0</v>
      </c>
      <c r="H47" s="24">
        <v>283709</v>
      </c>
      <c r="I47" s="33">
        <f t="shared" si="0"/>
        <v>110530770</v>
      </c>
    </row>
    <row r="48" spans="1:9" x14ac:dyDescent="0.25">
      <c r="A48" s="17">
        <v>1057</v>
      </c>
      <c r="B48" s="18" t="s">
        <v>53</v>
      </c>
      <c r="C48" s="23">
        <v>1114504</v>
      </c>
      <c r="D48" s="23">
        <v>70706</v>
      </c>
      <c r="E48" s="23">
        <v>55745</v>
      </c>
      <c r="F48" s="23">
        <v>0</v>
      </c>
      <c r="G48" s="23">
        <v>0</v>
      </c>
      <c r="H48" s="23">
        <v>174108</v>
      </c>
      <c r="I48" s="32">
        <f t="shared" si="0"/>
        <v>1415063</v>
      </c>
    </row>
    <row r="49" spans="1:9" x14ac:dyDescent="0.25">
      <c r="A49" s="17">
        <v>1058</v>
      </c>
      <c r="B49" s="18" t="s">
        <v>54</v>
      </c>
      <c r="C49" s="24">
        <v>17716351</v>
      </c>
      <c r="D49" s="24">
        <v>643360</v>
      </c>
      <c r="E49" s="24">
        <v>266784</v>
      </c>
      <c r="F49" s="24">
        <v>0</v>
      </c>
      <c r="G49" s="24">
        <v>17504</v>
      </c>
      <c r="H49" s="24">
        <v>806134</v>
      </c>
      <c r="I49" s="33">
        <f t="shared" si="0"/>
        <v>19450133</v>
      </c>
    </row>
    <row r="50" spans="1:9" x14ac:dyDescent="0.25">
      <c r="A50" s="17">
        <v>1062</v>
      </c>
      <c r="B50" s="18" t="s">
        <v>55</v>
      </c>
      <c r="C50" s="23">
        <v>124390759</v>
      </c>
      <c r="D50" s="23">
        <v>2746640</v>
      </c>
      <c r="E50" s="23">
        <v>1818637</v>
      </c>
      <c r="F50" s="23">
        <v>149326</v>
      </c>
      <c r="G50" s="23">
        <v>0</v>
      </c>
      <c r="H50" s="23">
        <v>1467966</v>
      </c>
      <c r="I50" s="32">
        <f t="shared" si="0"/>
        <v>130573328</v>
      </c>
    </row>
    <row r="51" spans="1:9" x14ac:dyDescent="0.25">
      <c r="A51" s="17">
        <v>1065</v>
      </c>
      <c r="B51" s="18" t="s">
        <v>56</v>
      </c>
      <c r="C51" s="24">
        <v>120822501</v>
      </c>
      <c r="D51" s="24">
        <v>6841216</v>
      </c>
      <c r="E51" s="24">
        <v>2642895</v>
      </c>
      <c r="F51" s="24">
        <v>689823</v>
      </c>
      <c r="G51" s="24">
        <v>9512</v>
      </c>
      <c r="H51" s="24">
        <v>673637</v>
      </c>
      <c r="I51" s="33">
        <f t="shared" si="0"/>
        <v>131679584</v>
      </c>
    </row>
    <row r="52" spans="1:9" x14ac:dyDescent="0.25">
      <c r="A52" s="17">
        <v>1066</v>
      </c>
      <c r="B52" s="18" t="s">
        <v>57</v>
      </c>
      <c r="C52" s="23">
        <v>222639117</v>
      </c>
      <c r="D52" s="23">
        <v>4147476</v>
      </c>
      <c r="E52" s="23">
        <v>7653372</v>
      </c>
      <c r="F52" s="23">
        <v>548186</v>
      </c>
      <c r="G52" s="23">
        <v>0</v>
      </c>
      <c r="H52" s="23">
        <v>597178</v>
      </c>
      <c r="I52" s="32">
        <f t="shared" si="0"/>
        <v>235585329</v>
      </c>
    </row>
    <row r="53" spans="1:9" x14ac:dyDescent="0.25">
      <c r="A53" s="17">
        <v>1067</v>
      </c>
      <c r="B53" s="18" t="s">
        <v>58</v>
      </c>
      <c r="C53" s="24">
        <v>465201</v>
      </c>
      <c r="D53" s="24">
        <v>0</v>
      </c>
      <c r="E53" s="24">
        <v>409</v>
      </c>
      <c r="F53" s="24">
        <v>0</v>
      </c>
      <c r="G53" s="24">
        <v>0</v>
      </c>
      <c r="H53" s="24">
        <v>16240</v>
      </c>
      <c r="I53" s="33">
        <f t="shared" si="0"/>
        <v>481850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393</v>
      </c>
      <c r="F54" s="23">
        <v>0</v>
      </c>
      <c r="G54" s="23">
        <v>0</v>
      </c>
      <c r="H54" s="23">
        <v>0</v>
      </c>
      <c r="I54" s="32">
        <f t="shared" si="0"/>
        <v>393</v>
      </c>
    </row>
    <row r="55" spans="1:9" x14ac:dyDescent="0.25">
      <c r="A55" s="17">
        <v>1069</v>
      </c>
      <c r="B55" s="18" t="s">
        <v>60</v>
      </c>
      <c r="C55" s="24">
        <v>10125576</v>
      </c>
      <c r="D55" s="24">
        <v>593232</v>
      </c>
      <c r="E55" s="24">
        <v>229787</v>
      </c>
      <c r="F55" s="24">
        <v>102219</v>
      </c>
      <c r="G55" s="24">
        <v>0</v>
      </c>
      <c r="H55" s="24">
        <v>83336</v>
      </c>
      <c r="I55" s="33">
        <f t="shared" si="0"/>
        <v>11134150</v>
      </c>
    </row>
    <row r="56" spans="1:9" ht="15" customHeight="1" x14ac:dyDescent="0.25">
      <c r="A56" s="17">
        <v>1070</v>
      </c>
      <c r="B56" s="18" t="s">
        <v>61</v>
      </c>
      <c r="C56" s="23">
        <v>1866373</v>
      </c>
      <c r="D56" s="23">
        <v>180898</v>
      </c>
      <c r="E56" s="23">
        <v>41171</v>
      </c>
      <c r="F56" s="23">
        <v>0</v>
      </c>
      <c r="G56" s="23">
        <v>0</v>
      </c>
      <c r="H56" s="23">
        <v>97000</v>
      </c>
      <c r="I56" s="32">
        <f t="shared" si="0"/>
        <v>2185442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3930160045</v>
      </c>
      <c r="D57" s="16">
        <f t="shared" si="1"/>
        <v>491879294</v>
      </c>
      <c r="E57" s="16">
        <f t="shared" si="1"/>
        <v>125543768</v>
      </c>
      <c r="F57" s="16">
        <f t="shared" si="1"/>
        <v>1383968139</v>
      </c>
      <c r="G57" s="16">
        <f t="shared" si="1"/>
        <v>186410</v>
      </c>
      <c r="H57" s="16">
        <f t="shared" si="1"/>
        <v>24998206</v>
      </c>
      <c r="I57" s="16">
        <f t="shared" si="1"/>
        <v>5956735862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230</v>
      </c>
      <c r="D8" s="23">
        <v>0</v>
      </c>
      <c r="E8" s="23">
        <v>0</v>
      </c>
      <c r="F8" s="23">
        <v>0</v>
      </c>
      <c r="G8" s="23">
        <v>0</v>
      </c>
      <c r="H8" s="23">
        <v>1450</v>
      </c>
      <c r="I8" s="32">
        <f t="shared" ref="I8:I56" si="0">SUM(C8:H8)</f>
        <v>1680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3274581</v>
      </c>
      <c r="D11" s="24">
        <v>71725</v>
      </c>
      <c r="E11" s="24">
        <v>105060</v>
      </c>
      <c r="F11" s="24">
        <v>0</v>
      </c>
      <c r="G11" s="24">
        <v>0</v>
      </c>
      <c r="H11" s="24">
        <v>121930</v>
      </c>
      <c r="I11" s="33">
        <f t="shared" si="0"/>
        <v>3573296</v>
      </c>
    </row>
    <row r="12" spans="1:9" x14ac:dyDescent="0.25">
      <c r="A12" s="17">
        <v>1008</v>
      </c>
      <c r="B12" s="18" t="s">
        <v>17</v>
      </c>
      <c r="C12" s="23">
        <v>414</v>
      </c>
      <c r="D12" s="23">
        <v>0</v>
      </c>
      <c r="E12" s="23">
        <v>1227</v>
      </c>
      <c r="F12" s="23">
        <v>0</v>
      </c>
      <c r="G12" s="23">
        <v>0</v>
      </c>
      <c r="H12" s="23">
        <v>2610</v>
      </c>
      <c r="I12" s="32">
        <f t="shared" si="0"/>
        <v>4251</v>
      </c>
    </row>
    <row r="13" spans="1:9" x14ac:dyDescent="0.25">
      <c r="A13" s="17">
        <v>1010</v>
      </c>
      <c r="B13" s="18" t="s">
        <v>18</v>
      </c>
      <c r="C13" s="24">
        <v>639198</v>
      </c>
      <c r="D13" s="24">
        <v>0</v>
      </c>
      <c r="E13" s="24">
        <v>18341</v>
      </c>
      <c r="F13" s="24">
        <v>0</v>
      </c>
      <c r="G13" s="24">
        <v>0</v>
      </c>
      <c r="H13" s="24">
        <v>1160</v>
      </c>
      <c r="I13" s="33">
        <f t="shared" si="0"/>
        <v>658699</v>
      </c>
    </row>
    <row r="14" spans="1:9" x14ac:dyDescent="0.25">
      <c r="A14" s="17">
        <v>1011</v>
      </c>
      <c r="B14" s="18" t="s">
        <v>19</v>
      </c>
      <c r="C14" s="23">
        <v>4121195</v>
      </c>
      <c r="D14" s="23">
        <v>656339</v>
      </c>
      <c r="E14" s="23">
        <v>159725</v>
      </c>
      <c r="F14" s="23">
        <v>0</v>
      </c>
      <c r="G14" s="23">
        <v>0</v>
      </c>
      <c r="H14" s="23">
        <v>12484</v>
      </c>
      <c r="I14" s="32">
        <f t="shared" si="0"/>
        <v>4949743</v>
      </c>
    </row>
    <row r="15" spans="1:9" x14ac:dyDescent="0.25">
      <c r="A15" s="17">
        <v>1012</v>
      </c>
      <c r="B15" s="18" t="s">
        <v>20</v>
      </c>
      <c r="C15" s="24">
        <v>92</v>
      </c>
      <c r="D15" s="24">
        <v>0</v>
      </c>
      <c r="E15" s="24">
        <v>818</v>
      </c>
      <c r="F15" s="24">
        <v>0</v>
      </c>
      <c r="G15" s="24">
        <v>0</v>
      </c>
      <c r="H15" s="24">
        <v>3080</v>
      </c>
      <c r="I15" s="33">
        <f t="shared" si="0"/>
        <v>3990</v>
      </c>
    </row>
    <row r="16" spans="1:9" x14ac:dyDescent="0.25">
      <c r="A16" s="17">
        <v>1013</v>
      </c>
      <c r="B16" s="18" t="s">
        <v>21</v>
      </c>
      <c r="C16" s="23">
        <v>23604305</v>
      </c>
      <c r="D16" s="23">
        <v>5015950</v>
      </c>
      <c r="E16" s="23">
        <v>1147166</v>
      </c>
      <c r="F16" s="23">
        <v>0</v>
      </c>
      <c r="G16" s="23">
        <v>0</v>
      </c>
      <c r="H16" s="23">
        <v>48346</v>
      </c>
      <c r="I16" s="32">
        <f t="shared" si="0"/>
        <v>29815767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2500</v>
      </c>
      <c r="I17" s="33">
        <f t="shared" si="0"/>
        <v>2500</v>
      </c>
    </row>
    <row r="18" spans="1:9" x14ac:dyDescent="0.25">
      <c r="A18" s="17">
        <v>1016</v>
      </c>
      <c r="B18" s="18" t="s">
        <v>23</v>
      </c>
      <c r="C18" s="23">
        <v>88406727</v>
      </c>
      <c r="D18" s="23">
        <v>18314455</v>
      </c>
      <c r="E18" s="23">
        <v>4355786</v>
      </c>
      <c r="F18" s="23">
        <v>349748</v>
      </c>
      <c r="G18" s="23">
        <v>0</v>
      </c>
      <c r="H18" s="23">
        <v>741284</v>
      </c>
      <c r="I18" s="32">
        <f t="shared" si="0"/>
        <v>112168000</v>
      </c>
    </row>
    <row r="19" spans="1:9" x14ac:dyDescent="0.25">
      <c r="A19" s="17">
        <v>1017</v>
      </c>
      <c r="B19" s="18" t="s">
        <v>24</v>
      </c>
      <c r="C19" s="24">
        <v>20100468</v>
      </c>
      <c r="D19" s="24">
        <v>23829</v>
      </c>
      <c r="E19" s="24">
        <v>970274</v>
      </c>
      <c r="F19" s="24">
        <v>73146</v>
      </c>
      <c r="G19" s="24">
        <v>0</v>
      </c>
      <c r="H19" s="24">
        <v>37431</v>
      </c>
      <c r="I19" s="33">
        <f t="shared" si="0"/>
        <v>21205148</v>
      </c>
    </row>
    <row r="20" spans="1:9" x14ac:dyDescent="0.25">
      <c r="A20" s="17">
        <v>1018</v>
      </c>
      <c r="B20" s="18" t="s">
        <v>25</v>
      </c>
      <c r="C20" s="23">
        <v>139001</v>
      </c>
      <c r="D20" s="23">
        <v>112453</v>
      </c>
      <c r="E20" s="23">
        <v>6034</v>
      </c>
      <c r="F20" s="23">
        <v>0</v>
      </c>
      <c r="G20" s="23">
        <v>0</v>
      </c>
      <c r="H20" s="23">
        <v>3080</v>
      </c>
      <c r="I20" s="32">
        <f t="shared" si="0"/>
        <v>260568</v>
      </c>
    </row>
    <row r="21" spans="1:9" x14ac:dyDescent="0.25">
      <c r="A21" s="17">
        <v>1019</v>
      </c>
      <c r="B21" s="18" t="s">
        <v>26</v>
      </c>
      <c r="C21" s="24">
        <v>643057</v>
      </c>
      <c r="D21" s="24">
        <v>106001</v>
      </c>
      <c r="E21" s="24">
        <v>31069</v>
      </c>
      <c r="F21" s="24">
        <v>0</v>
      </c>
      <c r="G21" s="24">
        <v>0</v>
      </c>
      <c r="H21" s="24">
        <v>31660</v>
      </c>
      <c r="I21" s="33">
        <f t="shared" si="0"/>
        <v>811787</v>
      </c>
    </row>
    <row r="22" spans="1:9" x14ac:dyDescent="0.25">
      <c r="A22" s="17">
        <v>1020</v>
      </c>
      <c r="B22" s="18" t="s">
        <v>27</v>
      </c>
      <c r="C22" s="23">
        <v>30600</v>
      </c>
      <c r="D22" s="23">
        <v>0</v>
      </c>
      <c r="E22" s="23">
        <v>27855</v>
      </c>
      <c r="F22" s="23">
        <v>1806</v>
      </c>
      <c r="G22" s="23">
        <v>0</v>
      </c>
      <c r="H22" s="23">
        <v>21060</v>
      </c>
      <c r="I22" s="32">
        <f t="shared" si="0"/>
        <v>81321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4605251</v>
      </c>
      <c r="D24" s="23">
        <v>162343</v>
      </c>
      <c r="E24" s="23">
        <v>67831</v>
      </c>
      <c r="F24" s="23">
        <v>316567</v>
      </c>
      <c r="G24" s="23">
        <v>0</v>
      </c>
      <c r="H24" s="23">
        <v>54552</v>
      </c>
      <c r="I24" s="32">
        <f t="shared" si="0"/>
        <v>5206544</v>
      </c>
    </row>
    <row r="25" spans="1:9" x14ac:dyDescent="0.25">
      <c r="A25" s="17">
        <v>1024</v>
      </c>
      <c r="B25" s="18" t="s">
        <v>30</v>
      </c>
      <c r="C25" s="24">
        <v>53465940</v>
      </c>
      <c r="D25" s="24">
        <v>1994447</v>
      </c>
      <c r="E25" s="24">
        <v>840211</v>
      </c>
      <c r="F25" s="24">
        <v>59206</v>
      </c>
      <c r="G25" s="24">
        <v>0</v>
      </c>
      <c r="H25" s="24">
        <v>569620</v>
      </c>
      <c r="I25" s="33">
        <f t="shared" si="0"/>
        <v>56929424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6067497</v>
      </c>
      <c r="D28" s="23">
        <v>204404</v>
      </c>
      <c r="E28" s="23">
        <v>54930</v>
      </c>
      <c r="F28" s="23">
        <v>200518</v>
      </c>
      <c r="G28" s="23">
        <v>0</v>
      </c>
      <c r="H28" s="23">
        <v>60570</v>
      </c>
      <c r="I28" s="32">
        <f t="shared" si="0"/>
        <v>6587919</v>
      </c>
    </row>
    <row r="29" spans="1:9" x14ac:dyDescent="0.25">
      <c r="A29" s="17">
        <v>1028</v>
      </c>
      <c r="B29" s="18" t="s">
        <v>34</v>
      </c>
      <c r="C29" s="24">
        <v>144942</v>
      </c>
      <c r="D29" s="24">
        <v>6899</v>
      </c>
      <c r="E29" s="24">
        <v>55871</v>
      </c>
      <c r="F29" s="24">
        <v>106932</v>
      </c>
      <c r="G29" s="24">
        <v>0</v>
      </c>
      <c r="H29" s="24">
        <v>9860</v>
      </c>
      <c r="I29" s="33">
        <f t="shared" si="0"/>
        <v>324504</v>
      </c>
    </row>
    <row r="30" spans="1:9" x14ac:dyDescent="0.25">
      <c r="A30" s="17">
        <v>1030</v>
      </c>
      <c r="B30" s="18" t="s">
        <v>35</v>
      </c>
      <c r="C30" s="23">
        <v>8351700</v>
      </c>
      <c r="D30" s="23">
        <v>814285</v>
      </c>
      <c r="E30" s="23">
        <v>261305</v>
      </c>
      <c r="F30" s="23">
        <v>0</v>
      </c>
      <c r="G30" s="23">
        <v>0</v>
      </c>
      <c r="H30" s="23">
        <v>103862</v>
      </c>
      <c r="I30" s="32">
        <f t="shared" si="0"/>
        <v>9531152</v>
      </c>
    </row>
    <row r="31" spans="1:9" x14ac:dyDescent="0.25">
      <c r="A31" s="17">
        <v>1031</v>
      </c>
      <c r="B31" s="18" t="s">
        <v>36</v>
      </c>
      <c r="C31" s="24">
        <v>92</v>
      </c>
      <c r="D31" s="24">
        <v>0</v>
      </c>
      <c r="E31" s="24">
        <v>1227</v>
      </c>
      <c r="F31" s="24">
        <v>0</v>
      </c>
      <c r="G31" s="24">
        <v>0</v>
      </c>
      <c r="H31" s="24">
        <v>580</v>
      </c>
      <c r="I31" s="33">
        <f t="shared" si="0"/>
        <v>1899</v>
      </c>
    </row>
    <row r="32" spans="1:9" x14ac:dyDescent="0.25">
      <c r="A32" s="17">
        <v>1033</v>
      </c>
      <c r="B32" s="18" t="s">
        <v>37</v>
      </c>
      <c r="C32" s="23">
        <v>229666</v>
      </c>
      <c r="D32" s="23">
        <v>434</v>
      </c>
      <c r="E32" s="23">
        <v>801</v>
      </c>
      <c r="F32" s="23">
        <v>55586</v>
      </c>
      <c r="G32" s="23">
        <v>0</v>
      </c>
      <c r="H32" s="23">
        <v>18010</v>
      </c>
      <c r="I32" s="32">
        <f t="shared" si="0"/>
        <v>304497</v>
      </c>
    </row>
    <row r="33" spans="1:9" x14ac:dyDescent="0.25">
      <c r="A33" s="17">
        <v>1034</v>
      </c>
      <c r="B33" s="18" t="s">
        <v>38</v>
      </c>
      <c r="C33" s="24">
        <v>31991</v>
      </c>
      <c r="D33" s="24">
        <v>0</v>
      </c>
      <c r="E33" s="24">
        <v>0</v>
      </c>
      <c r="F33" s="24">
        <v>0</v>
      </c>
      <c r="G33" s="24">
        <v>0</v>
      </c>
      <c r="H33" s="24">
        <v>6380</v>
      </c>
      <c r="I33" s="33">
        <f t="shared" si="0"/>
        <v>38371</v>
      </c>
    </row>
    <row r="34" spans="1:9" x14ac:dyDescent="0.25">
      <c r="A34" s="17">
        <v>1037</v>
      </c>
      <c r="B34" s="18" t="s">
        <v>39</v>
      </c>
      <c r="C34" s="23">
        <v>2050427</v>
      </c>
      <c r="D34" s="23">
        <v>431469</v>
      </c>
      <c r="E34" s="23">
        <v>104319</v>
      </c>
      <c r="F34" s="23">
        <v>78205</v>
      </c>
      <c r="G34" s="23">
        <v>0</v>
      </c>
      <c r="H34" s="23">
        <v>83425</v>
      </c>
      <c r="I34" s="32">
        <f t="shared" si="0"/>
        <v>2747845</v>
      </c>
    </row>
    <row r="35" spans="1:9" x14ac:dyDescent="0.25">
      <c r="A35" s="17">
        <v>1038</v>
      </c>
      <c r="B35" s="18" t="s">
        <v>40</v>
      </c>
      <c r="C35" s="24">
        <v>46</v>
      </c>
      <c r="D35" s="24">
        <v>0</v>
      </c>
      <c r="E35" s="24">
        <v>0</v>
      </c>
      <c r="F35" s="24">
        <v>0</v>
      </c>
      <c r="G35" s="24">
        <v>0</v>
      </c>
      <c r="H35" s="24">
        <v>5560</v>
      </c>
      <c r="I35" s="33">
        <f t="shared" si="0"/>
        <v>5606</v>
      </c>
    </row>
    <row r="36" spans="1:9" x14ac:dyDescent="0.25">
      <c r="A36" s="17">
        <v>1039</v>
      </c>
      <c r="B36" s="18" t="s">
        <v>41</v>
      </c>
      <c r="C36" s="23">
        <v>138</v>
      </c>
      <c r="D36" s="23">
        <v>0</v>
      </c>
      <c r="E36" s="23">
        <v>408</v>
      </c>
      <c r="F36" s="23">
        <v>0</v>
      </c>
      <c r="G36" s="23">
        <v>0</v>
      </c>
      <c r="H36" s="23">
        <v>870</v>
      </c>
      <c r="I36" s="32">
        <f t="shared" si="0"/>
        <v>1416</v>
      </c>
    </row>
    <row r="37" spans="1:9" x14ac:dyDescent="0.25">
      <c r="A37" s="17">
        <v>1040</v>
      </c>
      <c r="B37" s="18" t="s">
        <v>42</v>
      </c>
      <c r="C37" s="24">
        <v>4790746</v>
      </c>
      <c r="D37" s="24">
        <v>444964</v>
      </c>
      <c r="E37" s="24">
        <v>159697</v>
      </c>
      <c r="F37" s="24">
        <v>0</v>
      </c>
      <c r="G37" s="24">
        <v>0</v>
      </c>
      <c r="H37" s="24">
        <v>97299</v>
      </c>
      <c r="I37" s="33">
        <f t="shared" si="0"/>
        <v>5492706</v>
      </c>
    </row>
    <row r="38" spans="1:9" x14ac:dyDescent="0.25">
      <c r="A38" s="17">
        <v>1042</v>
      </c>
      <c r="B38" s="18" t="s">
        <v>43</v>
      </c>
      <c r="C38" s="23">
        <v>114599247</v>
      </c>
      <c r="D38" s="23">
        <v>0</v>
      </c>
      <c r="E38" s="23">
        <v>34922</v>
      </c>
      <c r="F38" s="23">
        <v>238954183</v>
      </c>
      <c r="G38" s="23">
        <v>0</v>
      </c>
      <c r="H38" s="23">
        <v>3190</v>
      </c>
      <c r="I38" s="32">
        <f t="shared" si="0"/>
        <v>353591542</v>
      </c>
    </row>
    <row r="39" spans="1:9" x14ac:dyDescent="0.25">
      <c r="A39" s="17">
        <v>1043</v>
      </c>
      <c r="B39" s="18" t="s">
        <v>44</v>
      </c>
      <c r="C39" s="24">
        <v>118863386</v>
      </c>
      <c r="D39" s="24">
        <v>8664878</v>
      </c>
      <c r="E39" s="24">
        <v>3771202</v>
      </c>
      <c r="F39" s="24">
        <v>496755</v>
      </c>
      <c r="G39" s="24">
        <v>0</v>
      </c>
      <c r="H39" s="24">
        <v>103823</v>
      </c>
      <c r="I39" s="33">
        <f t="shared" si="0"/>
        <v>131900044</v>
      </c>
    </row>
    <row r="40" spans="1:9" x14ac:dyDescent="0.25">
      <c r="A40" s="17">
        <v>1044</v>
      </c>
      <c r="B40" s="18" t="s">
        <v>45</v>
      </c>
      <c r="C40" s="23">
        <v>350327</v>
      </c>
      <c r="D40" s="23">
        <v>2643</v>
      </c>
      <c r="E40" s="23">
        <v>28118</v>
      </c>
      <c r="F40" s="23">
        <v>0</v>
      </c>
      <c r="G40" s="23">
        <v>0</v>
      </c>
      <c r="H40" s="23">
        <v>15720</v>
      </c>
      <c r="I40" s="32">
        <f t="shared" si="0"/>
        <v>396808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25000</v>
      </c>
      <c r="I41" s="33">
        <f t="shared" si="0"/>
        <v>25000</v>
      </c>
    </row>
    <row r="42" spans="1:9" x14ac:dyDescent="0.25">
      <c r="A42" s="17">
        <v>1047</v>
      </c>
      <c r="B42" s="18" t="s">
        <v>47</v>
      </c>
      <c r="C42" s="23">
        <v>28815071</v>
      </c>
      <c r="D42" s="23">
        <v>15755842</v>
      </c>
      <c r="E42" s="23">
        <v>1205419</v>
      </c>
      <c r="F42" s="23">
        <v>0</v>
      </c>
      <c r="G42" s="23">
        <v>0</v>
      </c>
      <c r="H42" s="23">
        <v>97330</v>
      </c>
      <c r="I42" s="32">
        <f t="shared" si="0"/>
        <v>45873662</v>
      </c>
    </row>
    <row r="43" spans="1:9" x14ac:dyDescent="0.25">
      <c r="A43" s="17">
        <v>1048</v>
      </c>
      <c r="B43" s="18" t="s">
        <v>48</v>
      </c>
      <c r="C43" s="24">
        <v>12267941</v>
      </c>
      <c r="D43" s="24">
        <v>11824</v>
      </c>
      <c r="E43" s="24">
        <v>630751</v>
      </c>
      <c r="F43" s="24">
        <v>747</v>
      </c>
      <c r="G43" s="24">
        <v>0</v>
      </c>
      <c r="H43" s="24">
        <v>91350</v>
      </c>
      <c r="I43" s="33">
        <f t="shared" si="0"/>
        <v>13002613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274988</v>
      </c>
      <c r="D45" s="24">
        <v>0</v>
      </c>
      <c r="E45" s="24">
        <v>11028</v>
      </c>
      <c r="F45" s="24">
        <v>0</v>
      </c>
      <c r="G45" s="24">
        <v>0</v>
      </c>
      <c r="H45" s="24">
        <v>15370</v>
      </c>
      <c r="I45" s="33">
        <f t="shared" si="0"/>
        <v>301386</v>
      </c>
    </row>
    <row r="46" spans="1:9" x14ac:dyDescent="0.25">
      <c r="A46" s="17">
        <v>1054</v>
      </c>
      <c r="B46" s="18" t="s">
        <v>51</v>
      </c>
      <c r="C46" s="23">
        <v>796643</v>
      </c>
      <c r="D46" s="23">
        <v>52911</v>
      </c>
      <c r="E46" s="23">
        <v>41722</v>
      </c>
      <c r="F46" s="23">
        <v>0</v>
      </c>
      <c r="G46" s="23">
        <v>0</v>
      </c>
      <c r="H46" s="23">
        <v>50049</v>
      </c>
      <c r="I46" s="32">
        <f t="shared" si="0"/>
        <v>941325</v>
      </c>
    </row>
    <row r="47" spans="1:9" x14ac:dyDescent="0.25">
      <c r="A47" s="17">
        <v>1055</v>
      </c>
      <c r="B47" s="18" t="s">
        <v>52</v>
      </c>
      <c r="C47" s="24">
        <v>1339464</v>
      </c>
      <c r="D47" s="24">
        <v>18338</v>
      </c>
      <c r="E47" s="24">
        <v>57218</v>
      </c>
      <c r="F47" s="24">
        <v>0</v>
      </c>
      <c r="G47" s="24">
        <v>0</v>
      </c>
      <c r="H47" s="24">
        <v>69890</v>
      </c>
      <c r="I47" s="33">
        <f t="shared" si="0"/>
        <v>1484910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5000</v>
      </c>
      <c r="I48" s="32">
        <f t="shared" si="0"/>
        <v>5000</v>
      </c>
    </row>
    <row r="49" spans="1:9" x14ac:dyDescent="0.25">
      <c r="A49" s="17">
        <v>1058</v>
      </c>
      <c r="B49" s="18" t="s">
        <v>54</v>
      </c>
      <c r="C49" s="24">
        <v>1128149</v>
      </c>
      <c r="D49" s="24">
        <v>296354</v>
      </c>
      <c r="E49" s="24">
        <v>23932</v>
      </c>
      <c r="F49" s="24">
        <v>0</v>
      </c>
      <c r="G49" s="24">
        <v>0</v>
      </c>
      <c r="H49" s="24">
        <v>84273</v>
      </c>
      <c r="I49" s="33">
        <f t="shared" si="0"/>
        <v>1532708</v>
      </c>
    </row>
    <row r="50" spans="1:9" x14ac:dyDescent="0.25">
      <c r="A50" s="17">
        <v>1062</v>
      </c>
      <c r="B50" s="18" t="s">
        <v>55</v>
      </c>
      <c r="C50" s="23">
        <v>2523936</v>
      </c>
      <c r="D50" s="23">
        <v>26422</v>
      </c>
      <c r="E50" s="23">
        <v>130663</v>
      </c>
      <c r="F50" s="23">
        <v>0</v>
      </c>
      <c r="G50" s="23">
        <v>0</v>
      </c>
      <c r="H50" s="23">
        <v>38808</v>
      </c>
      <c r="I50" s="32">
        <f t="shared" si="0"/>
        <v>2719829</v>
      </c>
    </row>
    <row r="51" spans="1:9" x14ac:dyDescent="0.25">
      <c r="A51" s="17">
        <v>1065</v>
      </c>
      <c r="B51" s="18" t="s">
        <v>56</v>
      </c>
      <c r="C51" s="24">
        <v>1775161</v>
      </c>
      <c r="D51" s="24">
        <v>38189</v>
      </c>
      <c r="E51" s="24">
        <v>53081</v>
      </c>
      <c r="F51" s="24">
        <v>0</v>
      </c>
      <c r="G51" s="24">
        <v>0</v>
      </c>
      <c r="H51" s="24">
        <v>44804</v>
      </c>
      <c r="I51" s="33">
        <f t="shared" si="0"/>
        <v>1911235</v>
      </c>
    </row>
    <row r="52" spans="1:9" x14ac:dyDescent="0.25">
      <c r="A52" s="17">
        <v>1066</v>
      </c>
      <c r="B52" s="18" t="s">
        <v>57</v>
      </c>
      <c r="C52" s="23">
        <v>29476155</v>
      </c>
      <c r="D52" s="23">
        <v>2335950</v>
      </c>
      <c r="E52" s="23">
        <v>972819</v>
      </c>
      <c r="F52" s="23">
        <v>0</v>
      </c>
      <c r="G52" s="23">
        <v>0</v>
      </c>
      <c r="H52" s="23">
        <v>79460</v>
      </c>
      <c r="I52" s="32">
        <f t="shared" si="0"/>
        <v>32864384</v>
      </c>
    </row>
    <row r="53" spans="1:9" x14ac:dyDescent="0.25">
      <c r="A53" s="17">
        <v>1067</v>
      </c>
      <c r="B53" s="18" t="s">
        <v>58</v>
      </c>
      <c r="C53" s="24">
        <v>55612</v>
      </c>
      <c r="D53" s="24">
        <v>0</v>
      </c>
      <c r="E53" s="24">
        <v>2708</v>
      </c>
      <c r="F53" s="24">
        <v>0</v>
      </c>
      <c r="G53" s="24">
        <v>0</v>
      </c>
      <c r="H53" s="24">
        <v>6380</v>
      </c>
      <c r="I53" s="33">
        <f t="shared" si="0"/>
        <v>64700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46</v>
      </c>
      <c r="D55" s="24">
        <v>0</v>
      </c>
      <c r="E55" s="24">
        <v>0</v>
      </c>
      <c r="F55" s="24">
        <v>0</v>
      </c>
      <c r="G55" s="24">
        <v>0</v>
      </c>
      <c r="H55" s="24">
        <v>7790</v>
      </c>
      <c r="I55" s="33">
        <f t="shared" si="0"/>
        <v>7836</v>
      </c>
    </row>
    <row r="56" spans="1:9" ht="15" customHeight="1" x14ac:dyDescent="0.25">
      <c r="A56" s="17">
        <v>1070</v>
      </c>
      <c r="B56" s="18" t="s">
        <v>61</v>
      </c>
      <c r="C56" s="23">
        <v>286</v>
      </c>
      <c r="D56" s="23">
        <v>0</v>
      </c>
      <c r="E56" s="23">
        <v>816</v>
      </c>
      <c r="F56" s="23">
        <v>0</v>
      </c>
      <c r="G56" s="23">
        <v>0</v>
      </c>
      <c r="H56" s="23">
        <v>41467</v>
      </c>
      <c r="I56" s="32">
        <f t="shared" si="0"/>
        <v>42569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532964716</v>
      </c>
      <c r="D57" s="16">
        <f t="shared" si="1"/>
        <v>55563348</v>
      </c>
      <c r="E57" s="16">
        <f t="shared" si="1"/>
        <v>15334354</v>
      </c>
      <c r="F57" s="16">
        <f t="shared" si="1"/>
        <v>240693399</v>
      </c>
      <c r="G57" s="16">
        <f t="shared" si="1"/>
        <v>0</v>
      </c>
      <c r="H57" s="16">
        <f t="shared" si="1"/>
        <v>2818367</v>
      </c>
      <c r="I57" s="16">
        <f t="shared" si="1"/>
        <v>847374184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184</v>
      </c>
      <c r="D11" s="24">
        <v>49916</v>
      </c>
      <c r="E11" s="24">
        <v>10609</v>
      </c>
      <c r="F11" s="24">
        <v>0</v>
      </c>
      <c r="G11" s="24">
        <v>0</v>
      </c>
      <c r="H11" s="24">
        <v>1400</v>
      </c>
      <c r="I11" s="33">
        <f t="shared" si="0"/>
        <v>62109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32">
        <f t="shared" si="0"/>
        <v>0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3">
        <f t="shared" si="0"/>
        <v>0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920</v>
      </c>
      <c r="D16" s="23">
        <v>0</v>
      </c>
      <c r="E16" s="23">
        <v>8953</v>
      </c>
      <c r="F16" s="23">
        <v>0</v>
      </c>
      <c r="G16" s="23">
        <v>0</v>
      </c>
      <c r="H16" s="23">
        <v>5800</v>
      </c>
      <c r="I16" s="32">
        <f t="shared" si="0"/>
        <v>15673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453806</v>
      </c>
      <c r="D18" s="23">
        <v>334660</v>
      </c>
      <c r="E18" s="23">
        <v>19849</v>
      </c>
      <c r="F18" s="23">
        <v>0</v>
      </c>
      <c r="G18" s="23">
        <v>0</v>
      </c>
      <c r="H18" s="23">
        <v>580</v>
      </c>
      <c r="I18" s="32">
        <f t="shared" si="0"/>
        <v>808895</v>
      </c>
    </row>
    <row r="19" spans="1:9" x14ac:dyDescent="0.25">
      <c r="A19" s="17">
        <v>1017</v>
      </c>
      <c r="B19" s="18" t="s">
        <v>24</v>
      </c>
      <c r="C19" s="24">
        <v>8992596</v>
      </c>
      <c r="D19" s="24">
        <v>1763</v>
      </c>
      <c r="E19" s="24">
        <v>520717</v>
      </c>
      <c r="F19" s="24">
        <v>0</v>
      </c>
      <c r="G19" s="24">
        <v>0</v>
      </c>
      <c r="H19" s="24">
        <v>42050</v>
      </c>
      <c r="I19" s="33">
        <f t="shared" si="0"/>
        <v>9557126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33">
        <f t="shared" si="0"/>
        <v>0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2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3496</v>
      </c>
      <c r="D24" s="23">
        <v>0</v>
      </c>
      <c r="E24" s="23">
        <v>0</v>
      </c>
      <c r="F24" s="23">
        <v>0</v>
      </c>
      <c r="G24" s="23">
        <v>0</v>
      </c>
      <c r="H24" s="23">
        <v>22040</v>
      </c>
      <c r="I24" s="32">
        <f t="shared" si="0"/>
        <v>25536</v>
      </c>
    </row>
    <row r="25" spans="1:9" x14ac:dyDescent="0.25">
      <c r="A25" s="17">
        <v>1024</v>
      </c>
      <c r="B25" s="18" t="s">
        <v>30</v>
      </c>
      <c r="C25" s="24">
        <v>39458768</v>
      </c>
      <c r="D25" s="24">
        <v>28718</v>
      </c>
      <c r="E25" s="24">
        <v>124381</v>
      </c>
      <c r="F25" s="24">
        <v>59079904</v>
      </c>
      <c r="G25" s="24">
        <v>0</v>
      </c>
      <c r="H25" s="24">
        <v>189080</v>
      </c>
      <c r="I25" s="33">
        <f t="shared" si="0"/>
        <v>98880851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46</v>
      </c>
      <c r="D28" s="23">
        <v>0</v>
      </c>
      <c r="E28" s="23">
        <v>0</v>
      </c>
      <c r="F28" s="23">
        <v>0</v>
      </c>
      <c r="G28" s="23">
        <v>0</v>
      </c>
      <c r="H28" s="23">
        <v>290</v>
      </c>
      <c r="I28" s="32">
        <f t="shared" si="0"/>
        <v>336</v>
      </c>
    </row>
    <row r="29" spans="1:9" x14ac:dyDescent="0.25">
      <c r="A29" s="17">
        <v>1028</v>
      </c>
      <c r="B29" s="18" t="s">
        <v>34</v>
      </c>
      <c r="C29" s="24">
        <v>3567518</v>
      </c>
      <c r="D29" s="24">
        <v>10862</v>
      </c>
      <c r="E29" s="24">
        <v>176869</v>
      </c>
      <c r="F29" s="24">
        <v>0</v>
      </c>
      <c r="G29" s="24">
        <v>0</v>
      </c>
      <c r="H29" s="24">
        <v>820</v>
      </c>
      <c r="I29" s="33">
        <f t="shared" si="0"/>
        <v>3756069</v>
      </c>
    </row>
    <row r="30" spans="1:9" x14ac:dyDescent="0.25">
      <c r="A30" s="17">
        <v>1030</v>
      </c>
      <c r="B30" s="18" t="s">
        <v>35</v>
      </c>
      <c r="C30" s="23">
        <v>2622</v>
      </c>
      <c r="D30" s="23">
        <v>0</v>
      </c>
      <c r="E30" s="23">
        <v>816</v>
      </c>
      <c r="F30" s="23">
        <v>0</v>
      </c>
      <c r="G30" s="23">
        <v>0</v>
      </c>
      <c r="H30" s="23">
        <v>16530</v>
      </c>
      <c r="I30" s="32">
        <f t="shared" si="0"/>
        <v>19968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</row>
    <row r="32" spans="1:9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2">
        <f t="shared" si="0"/>
        <v>0</v>
      </c>
    </row>
    <row r="33" spans="1:9" x14ac:dyDescent="0.25">
      <c r="A33" s="17">
        <v>1034</v>
      </c>
      <c r="B33" s="18" t="s">
        <v>38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33">
        <f t="shared" si="0"/>
        <v>0</v>
      </c>
    </row>
    <row r="34" spans="1:9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2">
        <f t="shared" si="0"/>
        <v>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3">
        <f t="shared" si="0"/>
        <v>0</v>
      </c>
    </row>
    <row r="36" spans="1:9" x14ac:dyDescent="0.25">
      <c r="A36" s="17">
        <v>1039</v>
      </c>
      <c r="B36" s="18" t="s">
        <v>41</v>
      </c>
      <c r="C36" s="23">
        <v>46</v>
      </c>
      <c r="D36" s="23">
        <v>0</v>
      </c>
      <c r="E36" s="23">
        <v>0</v>
      </c>
      <c r="F36" s="23">
        <v>0</v>
      </c>
      <c r="G36" s="23">
        <v>0</v>
      </c>
      <c r="H36" s="23">
        <v>290</v>
      </c>
      <c r="I36" s="32">
        <f t="shared" si="0"/>
        <v>336</v>
      </c>
    </row>
    <row r="37" spans="1:9" x14ac:dyDescent="0.25">
      <c r="A37" s="17">
        <v>1040</v>
      </c>
      <c r="B37" s="18" t="s">
        <v>42</v>
      </c>
      <c r="C37" s="24">
        <v>828</v>
      </c>
      <c r="D37" s="24">
        <v>9446</v>
      </c>
      <c r="E37" s="24">
        <v>24111</v>
      </c>
      <c r="F37" s="24">
        <v>0</v>
      </c>
      <c r="G37" s="24">
        <v>0</v>
      </c>
      <c r="H37" s="24">
        <v>7550</v>
      </c>
      <c r="I37" s="33">
        <f t="shared" si="0"/>
        <v>41935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2">
        <f t="shared" si="0"/>
        <v>0</v>
      </c>
    </row>
    <row r="39" spans="1:9" x14ac:dyDescent="0.25">
      <c r="A39" s="17">
        <v>1043</v>
      </c>
      <c r="B39" s="18" t="s">
        <v>44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33">
        <f t="shared" si="0"/>
        <v>0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2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3">
        <f t="shared" si="0"/>
        <v>0</v>
      </c>
    </row>
    <row r="42" spans="1:9" x14ac:dyDescent="0.25">
      <c r="A42" s="17">
        <v>1047</v>
      </c>
      <c r="B42" s="18" t="s">
        <v>47</v>
      </c>
      <c r="C42" s="23">
        <v>3094849</v>
      </c>
      <c r="D42" s="23">
        <v>1165</v>
      </c>
      <c r="E42" s="23">
        <v>66024</v>
      </c>
      <c r="F42" s="23">
        <v>0</v>
      </c>
      <c r="G42" s="23">
        <v>0</v>
      </c>
      <c r="H42" s="23">
        <v>43790</v>
      </c>
      <c r="I42" s="32">
        <f t="shared" si="0"/>
        <v>3205828</v>
      </c>
    </row>
    <row r="43" spans="1:9" x14ac:dyDescent="0.25">
      <c r="A43" s="17">
        <v>1048</v>
      </c>
      <c r="B43" s="18" t="s">
        <v>48</v>
      </c>
      <c r="C43" s="24">
        <v>119353</v>
      </c>
      <c r="D43" s="24">
        <v>0</v>
      </c>
      <c r="E43" s="24">
        <v>1224</v>
      </c>
      <c r="F43" s="24">
        <v>0</v>
      </c>
      <c r="G43" s="24">
        <v>0</v>
      </c>
      <c r="H43" s="24">
        <v>1740</v>
      </c>
      <c r="I43" s="33">
        <f t="shared" si="0"/>
        <v>122317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33">
        <f t="shared" si="0"/>
        <v>0</v>
      </c>
    </row>
    <row r="46" spans="1:9" x14ac:dyDescent="0.25">
      <c r="A46" s="17">
        <v>1054</v>
      </c>
      <c r="B46" s="18" t="s">
        <v>51</v>
      </c>
      <c r="C46" s="23">
        <v>92</v>
      </c>
      <c r="D46" s="23">
        <v>0</v>
      </c>
      <c r="E46" s="23">
        <v>817</v>
      </c>
      <c r="F46" s="23">
        <v>0</v>
      </c>
      <c r="G46" s="23">
        <v>0</v>
      </c>
      <c r="H46" s="23">
        <v>580</v>
      </c>
      <c r="I46" s="32">
        <f t="shared" si="0"/>
        <v>1489</v>
      </c>
    </row>
    <row r="47" spans="1:9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3">
        <f t="shared" si="0"/>
        <v>0</v>
      </c>
    </row>
    <row r="48" spans="1:9" x14ac:dyDescent="0.25">
      <c r="A48" s="17">
        <v>1057</v>
      </c>
      <c r="B48" s="18" t="s">
        <v>53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290</v>
      </c>
      <c r="I48" s="32">
        <f t="shared" si="0"/>
        <v>336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2500</v>
      </c>
      <c r="I49" s="33">
        <f t="shared" si="0"/>
        <v>2500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24">
        <v>3404</v>
      </c>
      <c r="D51" s="24">
        <v>0</v>
      </c>
      <c r="E51" s="24">
        <v>4482</v>
      </c>
      <c r="F51" s="24">
        <v>0</v>
      </c>
      <c r="G51" s="24">
        <v>0</v>
      </c>
      <c r="H51" s="24">
        <v>21960</v>
      </c>
      <c r="I51" s="33">
        <f t="shared" si="0"/>
        <v>29846</v>
      </c>
    </row>
    <row r="52" spans="1:9" x14ac:dyDescent="0.25">
      <c r="A52" s="17">
        <v>1066</v>
      </c>
      <c r="B52" s="18" t="s">
        <v>57</v>
      </c>
      <c r="C52" s="23">
        <v>5878</v>
      </c>
      <c r="D52" s="23">
        <v>38816</v>
      </c>
      <c r="E52" s="23">
        <v>15912</v>
      </c>
      <c r="F52" s="23">
        <v>0</v>
      </c>
      <c r="G52" s="23">
        <v>0</v>
      </c>
      <c r="H52" s="23">
        <v>12570</v>
      </c>
      <c r="I52" s="32">
        <f t="shared" si="0"/>
        <v>73176</v>
      </c>
    </row>
    <row r="53" spans="1:9" x14ac:dyDescent="0.25">
      <c r="A53" s="17">
        <v>1067</v>
      </c>
      <c r="B53" s="18" t="s">
        <v>58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33">
        <f t="shared" si="0"/>
        <v>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434240</v>
      </c>
      <c r="D56" s="23">
        <v>0</v>
      </c>
      <c r="E56" s="23">
        <v>5712</v>
      </c>
      <c r="F56" s="23">
        <v>0</v>
      </c>
      <c r="G56" s="23">
        <v>0</v>
      </c>
      <c r="H56" s="23">
        <v>12470</v>
      </c>
      <c r="I56" s="32">
        <f t="shared" si="0"/>
        <v>452422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56138692</v>
      </c>
      <c r="D57" s="16">
        <f t="shared" si="1"/>
        <v>475346</v>
      </c>
      <c r="E57" s="16">
        <f t="shared" si="1"/>
        <v>980476</v>
      </c>
      <c r="F57" s="16">
        <f t="shared" si="1"/>
        <v>59079904</v>
      </c>
      <c r="G57" s="16">
        <f t="shared" si="1"/>
        <v>0</v>
      </c>
      <c r="H57" s="16">
        <f t="shared" si="1"/>
        <v>382330</v>
      </c>
      <c r="I57" s="16">
        <f t="shared" si="1"/>
        <v>117056748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3432096</v>
      </c>
      <c r="D8" s="23">
        <v>8773</v>
      </c>
      <c r="E8" s="23">
        <v>10187</v>
      </c>
      <c r="F8" s="23">
        <v>5431</v>
      </c>
      <c r="G8" s="23">
        <v>0</v>
      </c>
      <c r="H8" s="23">
        <v>47599</v>
      </c>
      <c r="I8" s="32">
        <f t="shared" ref="I8:I56" si="0">SUM(C8:H8)</f>
        <v>3504086</v>
      </c>
    </row>
    <row r="9" spans="1:9" x14ac:dyDescent="0.25">
      <c r="A9" s="17">
        <v>1005</v>
      </c>
      <c r="B9" s="18" t="s">
        <v>14</v>
      </c>
      <c r="C9" s="24">
        <v>52878</v>
      </c>
      <c r="D9" s="24">
        <v>0</v>
      </c>
      <c r="E9" s="24">
        <v>38591</v>
      </c>
      <c r="F9" s="24">
        <v>0</v>
      </c>
      <c r="G9" s="24">
        <v>0</v>
      </c>
      <c r="H9" s="24">
        <v>10730</v>
      </c>
      <c r="I9" s="33">
        <f t="shared" si="0"/>
        <v>102199</v>
      </c>
    </row>
    <row r="10" spans="1:9" x14ac:dyDescent="0.25">
      <c r="A10" s="17">
        <v>1006</v>
      </c>
      <c r="B10" s="18" t="s">
        <v>15</v>
      </c>
      <c r="C10" s="23">
        <v>1883987</v>
      </c>
      <c r="D10" s="23">
        <v>3795</v>
      </c>
      <c r="E10" s="23">
        <v>93419</v>
      </c>
      <c r="F10" s="23">
        <v>0</v>
      </c>
      <c r="G10" s="23">
        <v>0</v>
      </c>
      <c r="H10" s="23">
        <v>290</v>
      </c>
      <c r="I10" s="32">
        <f t="shared" si="0"/>
        <v>1981491</v>
      </c>
    </row>
    <row r="11" spans="1:9" x14ac:dyDescent="0.25">
      <c r="A11" s="17">
        <v>1007</v>
      </c>
      <c r="B11" s="18" t="s">
        <v>16</v>
      </c>
      <c r="C11" s="24">
        <v>45952571</v>
      </c>
      <c r="D11" s="24">
        <v>2592769</v>
      </c>
      <c r="E11" s="24">
        <v>1530203</v>
      </c>
      <c r="F11" s="24">
        <v>1033782</v>
      </c>
      <c r="G11" s="24">
        <v>2500</v>
      </c>
      <c r="H11" s="24">
        <v>1528126</v>
      </c>
      <c r="I11" s="33">
        <f t="shared" si="0"/>
        <v>52639951</v>
      </c>
    </row>
    <row r="12" spans="1:9" x14ac:dyDescent="0.25">
      <c r="A12" s="17">
        <v>1008</v>
      </c>
      <c r="B12" s="18" t="s">
        <v>17</v>
      </c>
      <c r="C12" s="23">
        <v>4989847</v>
      </c>
      <c r="D12" s="23">
        <v>0</v>
      </c>
      <c r="E12" s="23">
        <v>251134</v>
      </c>
      <c r="F12" s="23">
        <v>0</v>
      </c>
      <c r="G12" s="23">
        <v>0</v>
      </c>
      <c r="H12" s="23">
        <v>7540</v>
      </c>
      <c r="I12" s="32">
        <f t="shared" si="0"/>
        <v>5248521</v>
      </c>
    </row>
    <row r="13" spans="1:9" x14ac:dyDescent="0.25">
      <c r="A13" s="17">
        <v>1010</v>
      </c>
      <c r="B13" s="18" t="s">
        <v>18</v>
      </c>
      <c r="C13" s="24">
        <v>5955759</v>
      </c>
      <c r="D13" s="24">
        <v>874619</v>
      </c>
      <c r="E13" s="24">
        <v>478143</v>
      </c>
      <c r="F13" s="24">
        <v>1885395</v>
      </c>
      <c r="G13" s="24">
        <v>0</v>
      </c>
      <c r="H13" s="24">
        <v>40695</v>
      </c>
      <c r="I13" s="33">
        <f t="shared" si="0"/>
        <v>9234611</v>
      </c>
    </row>
    <row r="14" spans="1:9" x14ac:dyDescent="0.25">
      <c r="A14" s="17">
        <v>1011</v>
      </c>
      <c r="B14" s="18" t="s">
        <v>19</v>
      </c>
      <c r="C14" s="23">
        <v>10337733</v>
      </c>
      <c r="D14" s="23">
        <v>2140202</v>
      </c>
      <c r="E14" s="23">
        <v>515708</v>
      </c>
      <c r="F14" s="23">
        <v>0</v>
      </c>
      <c r="G14" s="23">
        <v>0</v>
      </c>
      <c r="H14" s="23">
        <v>163620</v>
      </c>
      <c r="I14" s="32">
        <f t="shared" si="0"/>
        <v>13157263</v>
      </c>
    </row>
    <row r="15" spans="1:9" x14ac:dyDescent="0.25">
      <c r="A15" s="17">
        <v>1012</v>
      </c>
      <c r="B15" s="18" t="s">
        <v>20</v>
      </c>
      <c r="C15" s="24">
        <v>744045</v>
      </c>
      <c r="D15" s="24">
        <v>0</v>
      </c>
      <c r="E15" s="24">
        <v>57364</v>
      </c>
      <c r="F15" s="24">
        <v>0</v>
      </c>
      <c r="G15" s="24">
        <v>5000</v>
      </c>
      <c r="H15" s="24">
        <v>64790</v>
      </c>
      <c r="I15" s="33">
        <f t="shared" si="0"/>
        <v>871199</v>
      </c>
    </row>
    <row r="16" spans="1:9" x14ac:dyDescent="0.25">
      <c r="A16" s="17">
        <v>1013</v>
      </c>
      <c r="B16" s="18" t="s">
        <v>21</v>
      </c>
      <c r="C16" s="23">
        <v>166872150</v>
      </c>
      <c r="D16" s="23">
        <v>66961579</v>
      </c>
      <c r="E16" s="23">
        <v>5577827</v>
      </c>
      <c r="F16" s="23">
        <v>246541</v>
      </c>
      <c r="G16" s="23">
        <v>0</v>
      </c>
      <c r="H16" s="23">
        <v>323359</v>
      </c>
      <c r="I16" s="32">
        <f t="shared" si="0"/>
        <v>239981456</v>
      </c>
    </row>
    <row r="17" spans="1:9" x14ac:dyDescent="0.25">
      <c r="A17" s="17">
        <v>1014</v>
      </c>
      <c r="B17" s="18" t="s">
        <v>22</v>
      </c>
      <c r="C17" s="24">
        <v>92</v>
      </c>
      <c r="D17" s="24">
        <v>0</v>
      </c>
      <c r="E17" s="24">
        <v>817</v>
      </c>
      <c r="F17" s="24">
        <v>0</v>
      </c>
      <c r="G17" s="24">
        <v>7500</v>
      </c>
      <c r="H17" s="24">
        <v>15580</v>
      </c>
      <c r="I17" s="33">
        <f t="shared" si="0"/>
        <v>23989</v>
      </c>
    </row>
    <row r="18" spans="1:9" x14ac:dyDescent="0.25">
      <c r="A18" s="17">
        <v>1016</v>
      </c>
      <c r="B18" s="18" t="s">
        <v>23</v>
      </c>
      <c r="C18" s="23">
        <v>440206466</v>
      </c>
      <c r="D18" s="23">
        <v>77895272</v>
      </c>
      <c r="E18" s="23">
        <v>22024853</v>
      </c>
      <c r="F18" s="23">
        <v>2658953</v>
      </c>
      <c r="G18" s="23">
        <v>0</v>
      </c>
      <c r="H18" s="23">
        <v>1712195</v>
      </c>
      <c r="I18" s="32">
        <f t="shared" si="0"/>
        <v>544497739</v>
      </c>
    </row>
    <row r="19" spans="1:9" x14ac:dyDescent="0.25">
      <c r="A19" s="17">
        <v>1017</v>
      </c>
      <c r="B19" s="18" t="s">
        <v>24</v>
      </c>
      <c r="C19" s="24">
        <v>60124414</v>
      </c>
      <c r="D19" s="24">
        <v>1630426</v>
      </c>
      <c r="E19" s="24">
        <v>1952710</v>
      </c>
      <c r="F19" s="24">
        <v>911714</v>
      </c>
      <c r="G19" s="24">
        <v>0</v>
      </c>
      <c r="H19" s="24">
        <v>677891</v>
      </c>
      <c r="I19" s="33">
        <f t="shared" si="0"/>
        <v>65297155</v>
      </c>
    </row>
    <row r="20" spans="1:9" x14ac:dyDescent="0.25">
      <c r="A20" s="17">
        <v>1018</v>
      </c>
      <c r="B20" s="18" t="s">
        <v>25</v>
      </c>
      <c r="C20" s="23">
        <v>1850277</v>
      </c>
      <c r="D20" s="23">
        <v>151164</v>
      </c>
      <c r="E20" s="23">
        <v>36194</v>
      </c>
      <c r="F20" s="23">
        <v>0</v>
      </c>
      <c r="G20" s="23">
        <v>0</v>
      </c>
      <c r="H20" s="23">
        <v>45650</v>
      </c>
      <c r="I20" s="32">
        <f t="shared" si="0"/>
        <v>2083285</v>
      </c>
    </row>
    <row r="21" spans="1:9" x14ac:dyDescent="0.25">
      <c r="A21" s="17">
        <v>1019</v>
      </c>
      <c r="B21" s="18" t="s">
        <v>26</v>
      </c>
      <c r="C21" s="24">
        <v>21261750</v>
      </c>
      <c r="D21" s="24">
        <v>1958886</v>
      </c>
      <c r="E21" s="24">
        <v>620130</v>
      </c>
      <c r="F21" s="24">
        <v>271459</v>
      </c>
      <c r="G21" s="24">
        <v>0</v>
      </c>
      <c r="H21" s="24">
        <v>410587</v>
      </c>
      <c r="I21" s="33">
        <f t="shared" si="0"/>
        <v>24522812</v>
      </c>
    </row>
    <row r="22" spans="1:9" x14ac:dyDescent="0.25">
      <c r="A22" s="17">
        <v>1020</v>
      </c>
      <c r="B22" s="18" t="s">
        <v>27</v>
      </c>
      <c r="C22" s="23">
        <v>21088928</v>
      </c>
      <c r="D22" s="23">
        <v>6832487</v>
      </c>
      <c r="E22" s="23">
        <v>713683</v>
      </c>
      <c r="F22" s="23">
        <v>13086503</v>
      </c>
      <c r="G22" s="23">
        <v>0</v>
      </c>
      <c r="H22" s="23">
        <v>105047</v>
      </c>
      <c r="I22" s="32">
        <f t="shared" si="0"/>
        <v>41826648</v>
      </c>
    </row>
    <row r="23" spans="1:9" x14ac:dyDescent="0.25">
      <c r="A23" s="17">
        <v>1022</v>
      </c>
      <c r="B23" s="18" t="s">
        <v>28</v>
      </c>
      <c r="C23" s="24">
        <v>1951968</v>
      </c>
      <c r="D23" s="24">
        <v>0</v>
      </c>
      <c r="E23" s="24">
        <v>1227</v>
      </c>
      <c r="F23" s="24">
        <v>0</v>
      </c>
      <c r="G23" s="24">
        <v>0</v>
      </c>
      <c r="H23" s="24">
        <v>7900</v>
      </c>
      <c r="I23" s="33">
        <f t="shared" si="0"/>
        <v>1961095</v>
      </c>
    </row>
    <row r="24" spans="1:9" x14ac:dyDescent="0.25">
      <c r="A24" s="17">
        <v>1023</v>
      </c>
      <c r="B24" s="18" t="s">
        <v>29</v>
      </c>
      <c r="C24" s="23">
        <v>15639182</v>
      </c>
      <c r="D24" s="23">
        <v>1169595</v>
      </c>
      <c r="E24" s="23">
        <v>595863</v>
      </c>
      <c r="F24" s="23">
        <v>237211</v>
      </c>
      <c r="G24" s="23">
        <v>0</v>
      </c>
      <c r="H24" s="23">
        <v>449204</v>
      </c>
      <c r="I24" s="32">
        <f t="shared" si="0"/>
        <v>18091055</v>
      </c>
    </row>
    <row r="25" spans="1:9" x14ac:dyDescent="0.25">
      <c r="A25" s="17">
        <v>1024</v>
      </c>
      <c r="B25" s="18" t="s">
        <v>30</v>
      </c>
      <c r="C25" s="24">
        <v>514974959</v>
      </c>
      <c r="D25" s="24">
        <v>24569990</v>
      </c>
      <c r="E25" s="24">
        <v>10449847</v>
      </c>
      <c r="F25" s="24">
        <v>115433047</v>
      </c>
      <c r="G25" s="24">
        <v>0</v>
      </c>
      <c r="H25" s="24">
        <v>3762328</v>
      </c>
      <c r="I25" s="33">
        <f t="shared" si="0"/>
        <v>669190171</v>
      </c>
    </row>
    <row r="26" spans="1:9" x14ac:dyDescent="0.25">
      <c r="A26" s="17">
        <v>1025</v>
      </c>
      <c r="B26" s="18" t="s">
        <v>31</v>
      </c>
      <c r="C26" s="23">
        <v>399534</v>
      </c>
      <c r="D26" s="23">
        <v>125524</v>
      </c>
      <c r="E26" s="23">
        <v>28503</v>
      </c>
      <c r="F26" s="23">
        <v>0</v>
      </c>
      <c r="G26" s="23">
        <v>0</v>
      </c>
      <c r="H26" s="23">
        <v>35785</v>
      </c>
      <c r="I26" s="32">
        <f t="shared" si="0"/>
        <v>589346</v>
      </c>
    </row>
    <row r="27" spans="1:9" x14ac:dyDescent="0.25">
      <c r="A27" s="17">
        <v>1026</v>
      </c>
      <c r="B27" s="18" t="s">
        <v>32</v>
      </c>
      <c r="C27" s="24">
        <v>525636</v>
      </c>
      <c r="D27" s="24">
        <v>0</v>
      </c>
      <c r="E27" s="24">
        <v>6050</v>
      </c>
      <c r="F27" s="24">
        <v>0</v>
      </c>
      <c r="G27" s="24">
        <v>0</v>
      </c>
      <c r="H27" s="24">
        <v>18310</v>
      </c>
      <c r="I27" s="33">
        <f t="shared" si="0"/>
        <v>549996</v>
      </c>
    </row>
    <row r="28" spans="1:9" x14ac:dyDescent="0.25">
      <c r="A28" s="17">
        <v>1027</v>
      </c>
      <c r="B28" s="18" t="s">
        <v>33</v>
      </c>
      <c r="C28" s="23">
        <v>22387696</v>
      </c>
      <c r="D28" s="23">
        <v>530792</v>
      </c>
      <c r="E28" s="23">
        <v>342266</v>
      </c>
      <c r="F28" s="23">
        <v>353732</v>
      </c>
      <c r="G28" s="23">
        <v>2500</v>
      </c>
      <c r="H28" s="23">
        <v>394422</v>
      </c>
      <c r="I28" s="32">
        <f t="shared" si="0"/>
        <v>24011408</v>
      </c>
    </row>
    <row r="29" spans="1:9" x14ac:dyDescent="0.25">
      <c r="A29" s="17">
        <v>1028</v>
      </c>
      <c r="B29" s="18" t="s">
        <v>34</v>
      </c>
      <c r="C29" s="24">
        <v>61216867</v>
      </c>
      <c r="D29" s="24">
        <v>316049</v>
      </c>
      <c r="E29" s="24">
        <v>723226</v>
      </c>
      <c r="F29" s="24">
        <v>200123</v>
      </c>
      <c r="G29" s="24">
        <v>0</v>
      </c>
      <c r="H29" s="24">
        <v>76370</v>
      </c>
      <c r="I29" s="33">
        <f t="shared" si="0"/>
        <v>62532635</v>
      </c>
    </row>
    <row r="30" spans="1:9" x14ac:dyDescent="0.25">
      <c r="A30" s="17">
        <v>1030</v>
      </c>
      <c r="B30" s="18" t="s">
        <v>35</v>
      </c>
      <c r="C30" s="23">
        <v>38761507</v>
      </c>
      <c r="D30" s="23">
        <v>1591238</v>
      </c>
      <c r="E30" s="23">
        <v>954801</v>
      </c>
      <c r="F30" s="23">
        <v>3059828</v>
      </c>
      <c r="G30" s="23">
        <v>0</v>
      </c>
      <c r="H30" s="23">
        <v>985834</v>
      </c>
      <c r="I30" s="32">
        <f t="shared" si="0"/>
        <v>45353208</v>
      </c>
    </row>
    <row r="31" spans="1:9" x14ac:dyDescent="0.25">
      <c r="A31" s="17">
        <v>1031</v>
      </c>
      <c r="B31" s="18" t="s">
        <v>36</v>
      </c>
      <c r="C31" s="24">
        <v>46081342</v>
      </c>
      <c r="D31" s="24">
        <v>13600020</v>
      </c>
      <c r="E31" s="24">
        <v>2177637</v>
      </c>
      <c r="F31" s="24">
        <v>0</v>
      </c>
      <c r="G31" s="24">
        <v>0</v>
      </c>
      <c r="H31" s="24">
        <v>5870</v>
      </c>
      <c r="I31" s="33">
        <f t="shared" si="0"/>
        <v>61864869</v>
      </c>
    </row>
    <row r="32" spans="1:9" x14ac:dyDescent="0.25">
      <c r="A32" s="17">
        <v>1033</v>
      </c>
      <c r="B32" s="18" t="s">
        <v>37</v>
      </c>
      <c r="C32" s="23">
        <v>1028131</v>
      </c>
      <c r="D32" s="23">
        <v>12068</v>
      </c>
      <c r="E32" s="23">
        <v>48520</v>
      </c>
      <c r="F32" s="23">
        <v>0</v>
      </c>
      <c r="G32" s="23">
        <v>15000</v>
      </c>
      <c r="H32" s="23">
        <v>104180</v>
      </c>
      <c r="I32" s="32">
        <f t="shared" si="0"/>
        <v>1207899</v>
      </c>
    </row>
    <row r="33" spans="1:9" x14ac:dyDescent="0.25">
      <c r="A33" s="17">
        <v>1034</v>
      </c>
      <c r="B33" s="18" t="s">
        <v>38</v>
      </c>
      <c r="C33" s="24">
        <v>294419</v>
      </c>
      <c r="D33" s="24">
        <v>26406</v>
      </c>
      <c r="E33" s="24">
        <v>4940</v>
      </c>
      <c r="F33" s="24">
        <v>0</v>
      </c>
      <c r="G33" s="24">
        <v>0</v>
      </c>
      <c r="H33" s="24">
        <v>26488</v>
      </c>
      <c r="I33" s="33">
        <f t="shared" si="0"/>
        <v>352253</v>
      </c>
    </row>
    <row r="34" spans="1:9" x14ac:dyDescent="0.25">
      <c r="A34" s="17">
        <v>1037</v>
      </c>
      <c r="B34" s="18" t="s">
        <v>39</v>
      </c>
      <c r="C34" s="23">
        <v>5140215</v>
      </c>
      <c r="D34" s="23">
        <v>2065761</v>
      </c>
      <c r="E34" s="23">
        <v>216190</v>
      </c>
      <c r="F34" s="23">
        <v>488471</v>
      </c>
      <c r="G34" s="23">
        <v>0</v>
      </c>
      <c r="H34" s="23">
        <v>186236</v>
      </c>
      <c r="I34" s="32">
        <f t="shared" si="0"/>
        <v>8096873</v>
      </c>
    </row>
    <row r="35" spans="1:9" x14ac:dyDescent="0.25">
      <c r="A35" s="17">
        <v>1038</v>
      </c>
      <c r="B35" s="18" t="s">
        <v>40</v>
      </c>
      <c r="C35" s="24">
        <v>5093379</v>
      </c>
      <c r="D35" s="24">
        <v>0</v>
      </c>
      <c r="E35" s="24">
        <v>9763</v>
      </c>
      <c r="F35" s="24">
        <v>0</v>
      </c>
      <c r="G35" s="24">
        <v>0</v>
      </c>
      <c r="H35" s="24">
        <v>82140</v>
      </c>
      <c r="I35" s="33">
        <f t="shared" si="0"/>
        <v>5185282</v>
      </c>
    </row>
    <row r="36" spans="1:9" x14ac:dyDescent="0.25">
      <c r="A36" s="17">
        <v>1039</v>
      </c>
      <c r="B36" s="18" t="s">
        <v>41</v>
      </c>
      <c r="C36" s="23">
        <v>1602279</v>
      </c>
      <c r="D36" s="23">
        <v>18968</v>
      </c>
      <c r="E36" s="23">
        <v>37046</v>
      </c>
      <c r="F36" s="23">
        <v>37444</v>
      </c>
      <c r="G36" s="23">
        <v>0</v>
      </c>
      <c r="H36" s="23">
        <v>43782</v>
      </c>
      <c r="I36" s="32">
        <f t="shared" si="0"/>
        <v>1739519</v>
      </c>
    </row>
    <row r="37" spans="1:9" x14ac:dyDescent="0.25">
      <c r="A37" s="17">
        <v>1040</v>
      </c>
      <c r="B37" s="18" t="s">
        <v>42</v>
      </c>
      <c r="C37" s="24">
        <v>55861634</v>
      </c>
      <c r="D37" s="24">
        <v>2852078</v>
      </c>
      <c r="E37" s="24">
        <v>1450111</v>
      </c>
      <c r="F37" s="24">
        <v>535634</v>
      </c>
      <c r="G37" s="24">
        <v>0</v>
      </c>
      <c r="H37" s="24">
        <v>1320270</v>
      </c>
      <c r="I37" s="33">
        <f t="shared" si="0"/>
        <v>62019727</v>
      </c>
    </row>
    <row r="38" spans="1:9" x14ac:dyDescent="0.25">
      <c r="A38" s="17">
        <v>1042</v>
      </c>
      <c r="B38" s="18" t="s">
        <v>43</v>
      </c>
      <c r="C38" s="23">
        <v>8209381</v>
      </c>
      <c r="D38" s="23">
        <v>0</v>
      </c>
      <c r="E38" s="23">
        <v>61282</v>
      </c>
      <c r="F38" s="23">
        <v>0</v>
      </c>
      <c r="G38" s="23">
        <v>0</v>
      </c>
      <c r="H38" s="23">
        <v>32605</v>
      </c>
      <c r="I38" s="32">
        <f t="shared" si="0"/>
        <v>8303268</v>
      </c>
    </row>
    <row r="39" spans="1:9" x14ac:dyDescent="0.25">
      <c r="A39" s="17">
        <v>1043</v>
      </c>
      <c r="B39" s="18" t="s">
        <v>44</v>
      </c>
      <c r="C39" s="24">
        <v>323687031</v>
      </c>
      <c r="D39" s="24">
        <v>57340159</v>
      </c>
      <c r="E39" s="24">
        <v>8609476</v>
      </c>
      <c r="F39" s="24">
        <v>4684659</v>
      </c>
      <c r="G39" s="24">
        <v>0</v>
      </c>
      <c r="H39" s="24">
        <v>549077</v>
      </c>
      <c r="I39" s="33">
        <f t="shared" si="0"/>
        <v>394870402</v>
      </c>
    </row>
    <row r="40" spans="1:9" x14ac:dyDescent="0.25">
      <c r="A40" s="17">
        <v>1044</v>
      </c>
      <c r="B40" s="18" t="s">
        <v>45</v>
      </c>
      <c r="C40" s="23">
        <v>3087533</v>
      </c>
      <c r="D40" s="23">
        <v>622059</v>
      </c>
      <c r="E40" s="23">
        <v>118341</v>
      </c>
      <c r="F40" s="23">
        <v>0</v>
      </c>
      <c r="G40" s="23">
        <v>0</v>
      </c>
      <c r="H40" s="23">
        <v>115537</v>
      </c>
      <c r="I40" s="32">
        <f t="shared" si="0"/>
        <v>3943470</v>
      </c>
    </row>
    <row r="41" spans="1:9" x14ac:dyDescent="0.25">
      <c r="A41" s="17">
        <v>1046</v>
      </c>
      <c r="B41" s="18" t="s">
        <v>46</v>
      </c>
      <c r="C41" s="24">
        <v>575098</v>
      </c>
      <c r="D41" s="24">
        <v>5237</v>
      </c>
      <c r="E41" s="24">
        <v>34847</v>
      </c>
      <c r="F41" s="24">
        <v>0</v>
      </c>
      <c r="G41" s="24">
        <v>0</v>
      </c>
      <c r="H41" s="24">
        <v>143560</v>
      </c>
      <c r="I41" s="33">
        <f t="shared" si="0"/>
        <v>758742</v>
      </c>
    </row>
    <row r="42" spans="1:9" x14ac:dyDescent="0.25">
      <c r="A42" s="17">
        <v>1047</v>
      </c>
      <c r="B42" s="18" t="s">
        <v>47</v>
      </c>
      <c r="C42" s="23">
        <v>276942277</v>
      </c>
      <c r="D42" s="23">
        <v>24378473</v>
      </c>
      <c r="E42" s="23">
        <v>13225263</v>
      </c>
      <c r="F42" s="23">
        <v>336685</v>
      </c>
      <c r="G42" s="23">
        <v>0</v>
      </c>
      <c r="H42" s="23">
        <v>1701460</v>
      </c>
      <c r="I42" s="32">
        <f t="shared" si="0"/>
        <v>316584158</v>
      </c>
    </row>
    <row r="43" spans="1:9" x14ac:dyDescent="0.25">
      <c r="A43" s="17">
        <v>1048</v>
      </c>
      <c r="B43" s="18" t="s">
        <v>48</v>
      </c>
      <c r="C43" s="24">
        <v>61085392</v>
      </c>
      <c r="D43" s="24">
        <v>4431299</v>
      </c>
      <c r="E43" s="24">
        <v>2853404</v>
      </c>
      <c r="F43" s="24">
        <v>2359169</v>
      </c>
      <c r="G43" s="24">
        <v>0</v>
      </c>
      <c r="H43" s="24">
        <v>971638</v>
      </c>
      <c r="I43" s="33">
        <f t="shared" si="0"/>
        <v>71700902</v>
      </c>
    </row>
    <row r="44" spans="1:9" x14ac:dyDescent="0.25">
      <c r="A44" s="17">
        <v>1050</v>
      </c>
      <c r="B44" s="18" t="s">
        <v>49</v>
      </c>
      <c r="C44" s="23">
        <v>50863</v>
      </c>
      <c r="D44" s="23">
        <v>142610</v>
      </c>
      <c r="E44" s="23">
        <v>2282</v>
      </c>
      <c r="F44" s="23">
        <v>0</v>
      </c>
      <c r="G44" s="23">
        <v>0</v>
      </c>
      <c r="H44" s="23">
        <v>102520</v>
      </c>
      <c r="I44" s="32">
        <f t="shared" si="0"/>
        <v>298275</v>
      </c>
    </row>
    <row r="45" spans="1:9" x14ac:dyDescent="0.25">
      <c r="A45" s="17">
        <v>1052</v>
      </c>
      <c r="B45" s="18" t="s">
        <v>50</v>
      </c>
      <c r="C45" s="24">
        <v>17562067</v>
      </c>
      <c r="D45" s="24">
        <v>41382896</v>
      </c>
      <c r="E45" s="24">
        <v>627881</v>
      </c>
      <c r="F45" s="24">
        <v>811087</v>
      </c>
      <c r="G45" s="24">
        <v>0</v>
      </c>
      <c r="H45" s="24">
        <v>15974584</v>
      </c>
      <c r="I45" s="33">
        <f t="shared" si="0"/>
        <v>76358515</v>
      </c>
    </row>
    <row r="46" spans="1:9" x14ac:dyDescent="0.25">
      <c r="A46" s="17">
        <v>1054</v>
      </c>
      <c r="B46" s="18" t="s">
        <v>51</v>
      </c>
      <c r="C46" s="23">
        <v>18865403</v>
      </c>
      <c r="D46" s="23">
        <v>1580594</v>
      </c>
      <c r="E46" s="23">
        <v>879385</v>
      </c>
      <c r="F46" s="23">
        <v>56</v>
      </c>
      <c r="G46" s="23">
        <v>17500</v>
      </c>
      <c r="H46" s="23">
        <v>764717</v>
      </c>
      <c r="I46" s="32">
        <f t="shared" si="0"/>
        <v>22107655</v>
      </c>
    </row>
    <row r="47" spans="1:9" x14ac:dyDescent="0.25">
      <c r="A47" s="17">
        <v>1055</v>
      </c>
      <c r="B47" s="18" t="s">
        <v>52</v>
      </c>
      <c r="C47" s="24">
        <v>14238725</v>
      </c>
      <c r="D47" s="24">
        <v>703034</v>
      </c>
      <c r="E47" s="24">
        <v>435664</v>
      </c>
      <c r="F47" s="24">
        <v>201629</v>
      </c>
      <c r="G47" s="24">
        <v>0</v>
      </c>
      <c r="H47" s="24">
        <v>270052</v>
      </c>
      <c r="I47" s="33">
        <f t="shared" si="0"/>
        <v>15849104</v>
      </c>
    </row>
    <row r="48" spans="1:9" x14ac:dyDescent="0.25">
      <c r="A48" s="17">
        <v>1057</v>
      </c>
      <c r="B48" s="18" t="s">
        <v>53</v>
      </c>
      <c r="C48" s="23">
        <v>4779716</v>
      </c>
      <c r="D48" s="23">
        <v>724807</v>
      </c>
      <c r="E48" s="23">
        <v>125497</v>
      </c>
      <c r="F48" s="23">
        <v>0</v>
      </c>
      <c r="G48" s="23">
        <v>0</v>
      </c>
      <c r="H48" s="23">
        <v>408178</v>
      </c>
      <c r="I48" s="32">
        <f t="shared" si="0"/>
        <v>6038198</v>
      </c>
    </row>
    <row r="49" spans="1:9" x14ac:dyDescent="0.25">
      <c r="A49" s="17">
        <v>1058</v>
      </c>
      <c r="B49" s="18" t="s">
        <v>54</v>
      </c>
      <c r="C49" s="24">
        <v>8675261</v>
      </c>
      <c r="D49" s="24">
        <v>1738909</v>
      </c>
      <c r="E49" s="24">
        <v>298338</v>
      </c>
      <c r="F49" s="24">
        <v>53719</v>
      </c>
      <c r="G49" s="24">
        <v>10001</v>
      </c>
      <c r="H49" s="24">
        <v>1188075</v>
      </c>
      <c r="I49" s="33">
        <f t="shared" si="0"/>
        <v>11964303</v>
      </c>
    </row>
    <row r="50" spans="1:9" x14ac:dyDescent="0.25">
      <c r="A50" s="17">
        <v>1062</v>
      </c>
      <c r="B50" s="18" t="s">
        <v>55</v>
      </c>
      <c r="C50" s="23">
        <v>51094140</v>
      </c>
      <c r="D50" s="23">
        <v>1590480</v>
      </c>
      <c r="E50" s="23">
        <v>1510093</v>
      </c>
      <c r="F50" s="23">
        <v>0</v>
      </c>
      <c r="G50" s="23">
        <v>0</v>
      </c>
      <c r="H50" s="23">
        <v>832270</v>
      </c>
      <c r="I50" s="32">
        <f t="shared" si="0"/>
        <v>55026983</v>
      </c>
    </row>
    <row r="51" spans="1:9" x14ac:dyDescent="0.25">
      <c r="A51" s="17">
        <v>1065</v>
      </c>
      <c r="B51" s="18" t="s">
        <v>56</v>
      </c>
      <c r="C51" s="24">
        <v>165664994</v>
      </c>
      <c r="D51" s="24">
        <v>6000191</v>
      </c>
      <c r="E51" s="24">
        <v>1687092</v>
      </c>
      <c r="F51" s="24">
        <v>185658</v>
      </c>
      <c r="G51" s="24">
        <v>0</v>
      </c>
      <c r="H51" s="24">
        <v>678753</v>
      </c>
      <c r="I51" s="33">
        <f t="shared" si="0"/>
        <v>174216688</v>
      </c>
    </row>
    <row r="52" spans="1:9" x14ac:dyDescent="0.25">
      <c r="A52" s="17">
        <v>1066</v>
      </c>
      <c r="B52" s="18" t="s">
        <v>57</v>
      </c>
      <c r="C52" s="23">
        <v>131252332</v>
      </c>
      <c r="D52" s="23">
        <v>9213197</v>
      </c>
      <c r="E52" s="23">
        <v>3280878</v>
      </c>
      <c r="F52" s="23">
        <v>904219</v>
      </c>
      <c r="G52" s="23">
        <v>5000</v>
      </c>
      <c r="H52" s="23">
        <v>833019</v>
      </c>
      <c r="I52" s="32">
        <f t="shared" si="0"/>
        <v>145488645</v>
      </c>
    </row>
    <row r="53" spans="1:9" x14ac:dyDescent="0.25">
      <c r="A53" s="17">
        <v>1067</v>
      </c>
      <c r="B53" s="18" t="s">
        <v>58</v>
      </c>
      <c r="C53" s="24">
        <v>577671</v>
      </c>
      <c r="D53" s="24">
        <v>66372</v>
      </c>
      <c r="E53" s="24">
        <v>3933</v>
      </c>
      <c r="F53" s="24">
        <v>0</v>
      </c>
      <c r="G53" s="24">
        <v>0</v>
      </c>
      <c r="H53" s="24">
        <v>33840</v>
      </c>
      <c r="I53" s="33">
        <f t="shared" si="0"/>
        <v>681816</v>
      </c>
    </row>
    <row r="54" spans="1:9" x14ac:dyDescent="0.25">
      <c r="A54" s="17">
        <v>1068</v>
      </c>
      <c r="B54" s="18" t="s">
        <v>59</v>
      </c>
      <c r="C54" s="23">
        <v>52287839</v>
      </c>
      <c r="D54" s="23">
        <v>0</v>
      </c>
      <c r="E54" s="23">
        <v>408</v>
      </c>
      <c r="F54" s="23">
        <v>120474337</v>
      </c>
      <c r="G54" s="23">
        <v>0</v>
      </c>
      <c r="H54" s="23">
        <v>78105</v>
      </c>
      <c r="I54" s="32">
        <f t="shared" si="0"/>
        <v>172840689</v>
      </c>
    </row>
    <row r="55" spans="1:9" x14ac:dyDescent="0.25">
      <c r="A55" s="17">
        <v>1069</v>
      </c>
      <c r="B55" s="18" t="s">
        <v>60</v>
      </c>
      <c r="C55" s="24">
        <v>3598723</v>
      </c>
      <c r="D55" s="24">
        <v>577927</v>
      </c>
      <c r="E55" s="24">
        <v>218780</v>
      </c>
      <c r="F55" s="24">
        <v>0</v>
      </c>
      <c r="G55" s="24">
        <v>0</v>
      </c>
      <c r="H55" s="24">
        <v>92659</v>
      </c>
      <c r="I55" s="33">
        <f t="shared" si="0"/>
        <v>4488089</v>
      </c>
    </row>
    <row r="56" spans="1:9" ht="15" customHeight="1" x14ac:dyDescent="0.25">
      <c r="A56" s="17">
        <v>1070</v>
      </c>
      <c r="B56" s="18" t="s">
        <v>61</v>
      </c>
      <c r="C56" s="23">
        <v>2609431</v>
      </c>
      <c r="D56" s="23">
        <v>30034</v>
      </c>
      <c r="E56" s="23">
        <v>48148</v>
      </c>
      <c r="F56" s="23">
        <v>0</v>
      </c>
      <c r="G56" s="23">
        <v>0</v>
      </c>
      <c r="H56" s="23">
        <v>89364</v>
      </c>
      <c r="I56" s="32">
        <f t="shared" si="0"/>
        <v>2776977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2700555618</v>
      </c>
      <c r="D57" s="16">
        <f t="shared" si="1"/>
        <v>358456739</v>
      </c>
      <c r="E57" s="16">
        <f t="shared" si="1"/>
        <v>84967945</v>
      </c>
      <c r="F57" s="16">
        <f t="shared" si="1"/>
        <v>270456486</v>
      </c>
      <c r="G57" s="16">
        <f t="shared" si="1"/>
        <v>65001</v>
      </c>
      <c r="H57" s="16">
        <f t="shared" si="1"/>
        <v>37512831</v>
      </c>
      <c r="I57" s="16">
        <f t="shared" si="1"/>
        <v>3452014620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31">
        <f>SUM(C7:H7)</f>
        <v>2500</v>
      </c>
    </row>
    <row r="8" spans="1:9" x14ac:dyDescent="0.25">
      <c r="A8" s="17">
        <v>1002</v>
      </c>
      <c r="B8" s="18" t="s">
        <v>13</v>
      </c>
      <c r="C8" s="23">
        <v>5408327</v>
      </c>
      <c r="D8" s="23">
        <v>139174</v>
      </c>
      <c r="E8" s="23">
        <v>131961</v>
      </c>
      <c r="F8" s="23">
        <v>0</v>
      </c>
      <c r="G8" s="23">
        <v>0</v>
      </c>
      <c r="H8" s="23">
        <v>48507</v>
      </c>
      <c r="I8" s="32">
        <f t="shared" ref="I8:I56" si="0">SUM(C8:H8)</f>
        <v>5727969</v>
      </c>
    </row>
    <row r="9" spans="1:9" x14ac:dyDescent="0.25">
      <c r="A9" s="17">
        <v>1005</v>
      </c>
      <c r="B9" s="18" t="s">
        <v>14</v>
      </c>
      <c r="C9" s="24">
        <v>59503</v>
      </c>
      <c r="D9" s="24">
        <v>36814</v>
      </c>
      <c r="E9" s="24">
        <v>22260</v>
      </c>
      <c r="F9" s="24">
        <v>0</v>
      </c>
      <c r="G9" s="24">
        <v>0</v>
      </c>
      <c r="H9" s="24">
        <v>23948</v>
      </c>
      <c r="I9" s="33">
        <f t="shared" si="0"/>
        <v>142525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62432048</v>
      </c>
      <c r="D11" s="24">
        <v>3417268</v>
      </c>
      <c r="E11" s="24">
        <v>2302137</v>
      </c>
      <c r="F11" s="24">
        <v>14522605</v>
      </c>
      <c r="G11" s="24">
        <v>2500</v>
      </c>
      <c r="H11" s="24">
        <v>1495281</v>
      </c>
      <c r="I11" s="33">
        <f t="shared" si="0"/>
        <v>84171839</v>
      </c>
    </row>
    <row r="12" spans="1:9" x14ac:dyDescent="0.25">
      <c r="A12" s="17">
        <v>1008</v>
      </c>
      <c r="B12" s="18" t="s">
        <v>17</v>
      </c>
      <c r="C12" s="23">
        <v>335408</v>
      </c>
      <c r="D12" s="23">
        <v>0</v>
      </c>
      <c r="E12" s="23">
        <v>0</v>
      </c>
      <c r="F12" s="23">
        <v>0</v>
      </c>
      <c r="G12" s="23">
        <v>0</v>
      </c>
      <c r="H12" s="23">
        <v>5220</v>
      </c>
      <c r="I12" s="32">
        <f t="shared" si="0"/>
        <v>340628</v>
      </c>
    </row>
    <row r="13" spans="1:9" x14ac:dyDescent="0.25">
      <c r="A13" s="17">
        <v>1010</v>
      </c>
      <c r="B13" s="18" t="s">
        <v>18</v>
      </c>
      <c r="C13" s="24">
        <v>2881147</v>
      </c>
      <c r="D13" s="24">
        <v>44618</v>
      </c>
      <c r="E13" s="24">
        <v>200222</v>
      </c>
      <c r="F13" s="24">
        <v>149452</v>
      </c>
      <c r="G13" s="24">
        <v>0</v>
      </c>
      <c r="H13" s="24">
        <v>55800</v>
      </c>
      <c r="I13" s="33">
        <f t="shared" si="0"/>
        <v>3331239</v>
      </c>
    </row>
    <row r="14" spans="1:9" x14ac:dyDescent="0.25">
      <c r="A14" s="17">
        <v>1011</v>
      </c>
      <c r="B14" s="18" t="s">
        <v>19</v>
      </c>
      <c r="C14" s="23">
        <v>16224984</v>
      </c>
      <c r="D14" s="23">
        <v>5506336</v>
      </c>
      <c r="E14" s="23">
        <v>963929</v>
      </c>
      <c r="F14" s="23">
        <v>172401</v>
      </c>
      <c r="G14" s="23">
        <v>0</v>
      </c>
      <c r="H14" s="23">
        <v>122741</v>
      </c>
      <c r="I14" s="32">
        <f t="shared" si="0"/>
        <v>22990391</v>
      </c>
    </row>
    <row r="15" spans="1:9" x14ac:dyDescent="0.25">
      <c r="A15" s="17">
        <v>1012</v>
      </c>
      <c r="B15" s="18" t="s">
        <v>20</v>
      </c>
      <c r="C15" s="24">
        <v>56656895</v>
      </c>
      <c r="D15" s="24">
        <v>0</v>
      </c>
      <c r="E15" s="24">
        <v>1422520</v>
      </c>
      <c r="F15" s="24">
        <v>110376922</v>
      </c>
      <c r="G15" s="24">
        <v>5000</v>
      </c>
      <c r="H15" s="24">
        <v>55901</v>
      </c>
      <c r="I15" s="33">
        <f t="shared" si="0"/>
        <v>168517238</v>
      </c>
    </row>
    <row r="16" spans="1:9" x14ac:dyDescent="0.25">
      <c r="A16" s="17">
        <v>1013</v>
      </c>
      <c r="B16" s="18" t="s">
        <v>21</v>
      </c>
      <c r="C16" s="23">
        <v>178623359</v>
      </c>
      <c r="D16" s="23">
        <v>54476473</v>
      </c>
      <c r="E16" s="23">
        <v>8440079</v>
      </c>
      <c r="F16" s="23">
        <v>136129</v>
      </c>
      <c r="G16" s="23">
        <v>0</v>
      </c>
      <c r="H16" s="23">
        <v>387663</v>
      </c>
      <c r="I16" s="32">
        <f t="shared" si="0"/>
        <v>242063703</v>
      </c>
    </row>
    <row r="17" spans="1:9" x14ac:dyDescent="0.25">
      <c r="A17" s="17">
        <v>1014</v>
      </c>
      <c r="B17" s="18" t="s">
        <v>22</v>
      </c>
      <c r="C17" s="24">
        <v>46</v>
      </c>
      <c r="D17" s="24">
        <v>0</v>
      </c>
      <c r="E17" s="24">
        <v>802</v>
      </c>
      <c r="F17" s="24">
        <v>0</v>
      </c>
      <c r="G17" s="24">
        <v>2500</v>
      </c>
      <c r="H17" s="24">
        <v>15290</v>
      </c>
      <c r="I17" s="33">
        <f t="shared" si="0"/>
        <v>18638</v>
      </c>
    </row>
    <row r="18" spans="1:9" x14ac:dyDescent="0.25">
      <c r="A18" s="17">
        <v>1016</v>
      </c>
      <c r="B18" s="18" t="s">
        <v>23</v>
      </c>
      <c r="C18" s="23">
        <v>516017210</v>
      </c>
      <c r="D18" s="23">
        <v>118506221</v>
      </c>
      <c r="E18" s="23">
        <v>25068266</v>
      </c>
      <c r="F18" s="23">
        <v>60432645</v>
      </c>
      <c r="G18" s="23">
        <v>0</v>
      </c>
      <c r="H18" s="23">
        <v>2074820</v>
      </c>
      <c r="I18" s="32">
        <f t="shared" si="0"/>
        <v>722099162</v>
      </c>
    </row>
    <row r="19" spans="1:9" x14ac:dyDescent="0.25">
      <c r="A19" s="17">
        <v>1017</v>
      </c>
      <c r="B19" s="18" t="s">
        <v>24</v>
      </c>
      <c r="C19" s="24">
        <v>84492506</v>
      </c>
      <c r="D19" s="24">
        <v>1782176</v>
      </c>
      <c r="E19" s="24">
        <v>2282656</v>
      </c>
      <c r="F19" s="24">
        <v>19265845</v>
      </c>
      <c r="G19" s="24">
        <v>0</v>
      </c>
      <c r="H19" s="24">
        <v>776336</v>
      </c>
      <c r="I19" s="33">
        <f t="shared" si="0"/>
        <v>108599519</v>
      </c>
    </row>
    <row r="20" spans="1:9" x14ac:dyDescent="0.25">
      <c r="A20" s="17">
        <v>1018</v>
      </c>
      <c r="B20" s="18" t="s">
        <v>25</v>
      </c>
      <c r="C20" s="23">
        <v>58995706</v>
      </c>
      <c r="D20" s="23">
        <v>182753</v>
      </c>
      <c r="E20" s="23">
        <v>2047758</v>
      </c>
      <c r="F20" s="23">
        <v>109408228</v>
      </c>
      <c r="G20" s="23">
        <v>0</v>
      </c>
      <c r="H20" s="23">
        <v>28570</v>
      </c>
      <c r="I20" s="32">
        <f t="shared" si="0"/>
        <v>170663015</v>
      </c>
    </row>
    <row r="21" spans="1:9" x14ac:dyDescent="0.25">
      <c r="A21" s="17">
        <v>1019</v>
      </c>
      <c r="B21" s="18" t="s">
        <v>26</v>
      </c>
      <c r="C21" s="24">
        <v>30910432</v>
      </c>
      <c r="D21" s="24">
        <v>1461784</v>
      </c>
      <c r="E21" s="24">
        <v>698275</v>
      </c>
      <c r="F21" s="24">
        <v>18949036</v>
      </c>
      <c r="G21" s="24">
        <v>0</v>
      </c>
      <c r="H21" s="24">
        <v>418256</v>
      </c>
      <c r="I21" s="33">
        <f t="shared" si="0"/>
        <v>52437783</v>
      </c>
    </row>
    <row r="22" spans="1:9" x14ac:dyDescent="0.25">
      <c r="A22" s="17">
        <v>1020</v>
      </c>
      <c r="B22" s="18" t="s">
        <v>27</v>
      </c>
      <c r="C22" s="23">
        <v>22603773</v>
      </c>
      <c r="D22" s="23">
        <v>12442641</v>
      </c>
      <c r="E22" s="23">
        <v>841696</v>
      </c>
      <c r="F22" s="23">
        <v>8642191</v>
      </c>
      <c r="G22" s="23">
        <v>0</v>
      </c>
      <c r="H22" s="23">
        <v>91687</v>
      </c>
      <c r="I22" s="32">
        <f t="shared" si="0"/>
        <v>44621988</v>
      </c>
    </row>
    <row r="23" spans="1:9" x14ac:dyDescent="0.25">
      <c r="A23" s="17">
        <v>1022</v>
      </c>
      <c r="B23" s="18" t="s">
        <v>28</v>
      </c>
      <c r="C23" s="24">
        <v>2068261</v>
      </c>
      <c r="D23" s="24">
        <v>24340</v>
      </c>
      <c r="E23" s="24">
        <v>80463</v>
      </c>
      <c r="F23" s="24">
        <v>0</v>
      </c>
      <c r="G23" s="24">
        <v>0</v>
      </c>
      <c r="H23" s="24">
        <v>6090</v>
      </c>
      <c r="I23" s="33">
        <f t="shared" si="0"/>
        <v>2179154</v>
      </c>
    </row>
    <row r="24" spans="1:9" x14ac:dyDescent="0.25">
      <c r="A24" s="17">
        <v>1023</v>
      </c>
      <c r="B24" s="18" t="s">
        <v>29</v>
      </c>
      <c r="C24" s="23">
        <v>14035422</v>
      </c>
      <c r="D24" s="23">
        <v>1386983</v>
      </c>
      <c r="E24" s="23">
        <v>689905</v>
      </c>
      <c r="F24" s="23">
        <v>229743</v>
      </c>
      <c r="G24" s="23">
        <v>0</v>
      </c>
      <c r="H24" s="23">
        <v>682662</v>
      </c>
      <c r="I24" s="32">
        <f t="shared" si="0"/>
        <v>17024715</v>
      </c>
    </row>
    <row r="25" spans="1:9" x14ac:dyDescent="0.25">
      <c r="A25" s="17">
        <v>1024</v>
      </c>
      <c r="B25" s="18" t="s">
        <v>30</v>
      </c>
      <c r="C25" s="24">
        <v>534176687</v>
      </c>
      <c r="D25" s="24">
        <v>33231821</v>
      </c>
      <c r="E25" s="24">
        <v>10440816</v>
      </c>
      <c r="F25" s="24">
        <v>58041924</v>
      </c>
      <c r="G25" s="24">
        <v>0</v>
      </c>
      <c r="H25" s="24">
        <v>4378054</v>
      </c>
      <c r="I25" s="33">
        <f t="shared" si="0"/>
        <v>640269302</v>
      </c>
    </row>
    <row r="26" spans="1:9" x14ac:dyDescent="0.25">
      <c r="A26" s="17">
        <v>1025</v>
      </c>
      <c r="B26" s="18" t="s">
        <v>31</v>
      </c>
      <c r="C26" s="23">
        <v>158587</v>
      </c>
      <c r="D26" s="23">
        <v>0</v>
      </c>
      <c r="E26" s="23">
        <v>10741</v>
      </c>
      <c r="F26" s="23">
        <v>0</v>
      </c>
      <c r="G26" s="23">
        <v>0</v>
      </c>
      <c r="H26" s="23">
        <v>63757</v>
      </c>
      <c r="I26" s="32">
        <f t="shared" si="0"/>
        <v>233085</v>
      </c>
    </row>
    <row r="27" spans="1:9" x14ac:dyDescent="0.25">
      <c r="A27" s="17">
        <v>1026</v>
      </c>
      <c r="B27" s="18" t="s">
        <v>32</v>
      </c>
      <c r="C27" s="24">
        <v>478772</v>
      </c>
      <c r="D27" s="24">
        <v>0</v>
      </c>
      <c r="E27" s="24">
        <v>409</v>
      </c>
      <c r="F27" s="24">
        <v>0</v>
      </c>
      <c r="G27" s="24">
        <v>0</v>
      </c>
      <c r="H27" s="24">
        <v>31365</v>
      </c>
      <c r="I27" s="33">
        <f t="shared" si="0"/>
        <v>510546</v>
      </c>
    </row>
    <row r="28" spans="1:9" x14ac:dyDescent="0.25">
      <c r="A28" s="17">
        <v>1027</v>
      </c>
      <c r="B28" s="18" t="s">
        <v>33</v>
      </c>
      <c r="C28" s="23">
        <v>24711400</v>
      </c>
      <c r="D28" s="23">
        <v>454610</v>
      </c>
      <c r="E28" s="23">
        <v>325950</v>
      </c>
      <c r="F28" s="23">
        <v>364685</v>
      </c>
      <c r="G28" s="23">
        <v>7500</v>
      </c>
      <c r="H28" s="23">
        <v>441866</v>
      </c>
      <c r="I28" s="32">
        <f t="shared" si="0"/>
        <v>26306011</v>
      </c>
    </row>
    <row r="29" spans="1:9" x14ac:dyDescent="0.25">
      <c r="A29" s="17">
        <v>1028</v>
      </c>
      <c r="B29" s="18" t="s">
        <v>34</v>
      </c>
      <c r="C29" s="24">
        <v>8615188</v>
      </c>
      <c r="D29" s="24">
        <v>238062</v>
      </c>
      <c r="E29" s="24">
        <v>268770</v>
      </c>
      <c r="F29" s="24">
        <v>546468</v>
      </c>
      <c r="G29" s="24">
        <v>0</v>
      </c>
      <c r="H29" s="24">
        <v>264874</v>
      </c>
      <c r="I29" s="33">
        <f t="shared" si="0"/>
        <v>9933362</v>
      </c>
    </row>
    <row r="30" spans="1:9" x14ac:dyDescent="0.25">
      <c r="A30" s="17">
        <v>1030</v>
      </c>
      <c r="B30" s="18" t="s">
        <v>35</v>
      </c>
      <c r="C30" s="23">
        <v>57751939</v>
      </c>
      <c r="D30" s="23">
        <v>2952365</v>
      </c>
      <c r="E30" s="23">
        <v>1330321</v>
      </c>
      <c r="F30" s="23">
        <v>21944058</v>
      </c>
      <c r="G30" s="23">
        <v>2500</v>
      </c>
      <c r="H30" s="23">
        <v>1367487</v>
      </c>
      <c r="I30" s="32">
        <f t="shared" si="0"/>
        <v>85348670</v>
      </c>
    </row>
    <row r="31" spans="1:9" x14ac:dyDescent="0.25">
      <c r="A31" s="17">
        <v>1031</v>
      </c>
      <c r="B31" s="18" t="s">
        <v>36</v>
      </c>
      <c r="C31" s="24">
        <v>250</v>
      </c>
      <c r="D31" s="24">
        <v>0</v>
      </c>
      <c r="E31" s="24">
        <v>1224</v>
      </c>
      <c r="F31" s="24">
        <v>0</v>
      </c>
      <c r="G31" s="24">
        <v>0</v>
      </c>
      <c r="H31" s="24">
        <v>2180</v>
      </c>
      <c r="I31" s="33">
        <f t="shared" si="0"/>
        <v>3654</v>
      </c>
    </row>
    <row r="32" spans="1:9" x14ac:dyDescent="0.25">
      <c r="A32" s="17">
        <v>1033</v>
      </c>
      <c r="B32" s="18" t="s">
        <v>37</v>
      </c>
      <c r="C32" s="23">
        <v>160667</v>
      </c>
      <c r="D32" s="23">
        <v>5245</v>
      </c>
      <c r="E32" s="23">
        <v>19908</v>
      </c>
      <c r="F32" s="23">
        <v>0</v>
      </c>
      <c r="G32" s="23">
        <v>5000</v>
      </c>
      <c r="H32" s="23">
        <v>109902</v>
      </c>
      <c r="I32" s="32">
        <f t="shared" si="0"/>
        <v>300722</v>
      </c>
    </row>
    <row r="33" spans="1:9" x14ac:dyDescent="0.25">
      <c r="A33" s="17">
        <v>1034</v>
      </c>
      <c r="B33" s="18" t="s">
        <v>38</v>
      </c>
      <c r="C33" s="24">
        <v>943172</v>
      </c>
      <c r="D33" s="24">
        <v>31681</v>
      </c>
      <c r="E33" s="24">
        <v>15169</v>
      </c>
      <c r="F33" s="24">
        <v>0</v>
      </c>
      <c r="G33" s="24">
        <v>0</v>
      </c>
      <c r="H33" s="24">
        <v>31997</v>
      </c>
      <c r="I33" s="33">
        <f t="shared" si="0"/>
        <v>1022019</v>
      </c>
    </row>
    <row r="34" spans="1:9" x14ac:dyDescent="0.25">
      <c r="A34" s="17">
        <v>1037</v>
      </c>
      <c r="B34" s="18" t="s">
        <v>39</v>
      </c>
      <c r="C34" s="23">
        <v>4510982</v>
      </c>
      <c r="D34" s="23">
        <v>624806</v>
      </c>
      <c r="E34" s="23">
        <v>246886</v>
      </c>
      <c r="F34" s="23">
        <v>208181</v>
      </c>
      <c r="G34" s="23">
        <v>0</v>
      </c>
      <c r="H34" s="23">
        <v>223622</v>
      </c>
      <c r="I34" s="32">
        <f t="shared" si="0"/>
        <v>5814477</v>
      </c>
    </row>
    <row r="35" spans="1:9" x14ac:dyDescent="0.25">
      <c r="A35" s="17">
        <v>1038</v>
      </c>
      <c r="B35" s="18" t="s">
        <v>40</v>
      </c>
      <c r="C35" s="24">
        <v>644</v>
      </c>
      <c r="D35" s="24">
        <v>0</v>
      </c>
      <c r="E35" s="24">
        <v>5692</v>
      </c>
      <c r="F35" s="24">
        <v>0</v>
      </c>
      <c r="G35" s="24">
        <v>0</v>
      </c>
      <c r="H35" s="24">
        <v>36560</v>
      </c>
      <c r="I35" s="33">
        <f t="shared" si="0"/>
        <v>42896</v>
      </c>
    </row>
    <row r="36" spans="1:9" x14ac:dyDescent="0.25">
      <c r="A36" s="17">
        <v>1039</v>
      </c>
      <c r="B36" s="18" t="s">
        <v>41</v>
      </c>
      <c r="C36" s="23">
        <v>1476655</v>
      </c>
      <c r="D36" s="23">
        <v>37306</v>
      </c>
      <c r="E36" s="23">
        <v>20781</v>
      </c>
      <c r="F36" s="23">
        <v>71892</v>
      </c>
      <c r="G36" s="23">
        <v>0</v>
      </c>
      <c r="H36" s="23">
        <v>51137</v>
      </c>
      <c r="I36" s="32">
        <f t="shared" si="0"/>
        <v>1657771</v>
      </c>
    </row>
    <row r="37" spans="1:9" x14ac:dyDescent="0.25">
      <c r="A37" s="17">
        <v>1040</v>
      </c>
      <c r="B37" s="18" t="s">
        <v>42</v>
      </c>
      <c r="C37" s="24">
        <v>48756900</v>
      </c>
      <c r="D37" s="24">
        <v>4267120</v>
      </c>
      <c r="E37" s="24">
        <v>1772312</v>
      </c>
      <c r="F37" s="24">
        <v>170851</v>
      </c>
      <c r="G37" s="24">
        <v>0</v>
      </c>
      <c r="H37" s="24">
        <v>1427565</v>
      </c>
      <c r="I37" s="33">
        <f t="shared" si="0"/>
        <v>56394748</v>
      </c>
    </row>
    <row r="38" spans="1:9" x14ac:dyDescent="0.25">
      <c r="A38" s="17">
        <v>1042</v>
      </c>
      <c r="B38" s="18" t="s">
        <v>43</v>
      </c>
      <c r="C38" s="23">
        <v>114181948</v>
      </c>
      <c r="D38" s="23">
        <v>240</v>
      </c>
      <c r="E38" s="23">
        <v>169258</v>
      </c>
      <c r="F38" s="23">
        <v>247239259</v>
      </c>
      <c r="G38" s="23">
        <v>0</v>
      </c>
      <c r="H38" s="23">
        <v>32470</v>
      </c>
      <c r="I38" s="32">
        <f t="shared" si="0"/>
        <v>361623175</v>
      </c>
    </row>
    <row r="39" spans="1:9" x14ac:dyDescent="0.25">
      <c r="A39" s="17">
        <v>1043</v>
      </c>
      <c r="B39" s="18" t="s">
        <v>44</v>
      </c>
      <c r="C39" s="24">
        <v>552889118</v>
      </c>
      <c r="D39" s="24">
        <v>53466276</v>
      </c>
      <c r="E39" s="24">
        <v>9841732</v>
      </c>
      <c r="F39" s="24">
        <v>473493162</v>
      </c>
      <c r="G39" s="24">
        <v>0</v>
      </c>
      <c r="H39" s="24">
        <v>680740</v>
      </c>
      <c r="I39" s="33">
        <f t="shared" si="0"/>
        <v>1090371028</v>
      </c>
    </row>
    <row r="40" spans="1:9" x14ac:dyDescent="0.25">
      <c r="A40" s="17">
        <v>1044</v>
      </c>
      <c r="B40" s="18" t="s">
        <v>45</v>
      </c>
      <c r="C40" s="23">
        <v>1793627</v>
      </c>
      <c r="D40" s="23">
        <v>176538</v>
      </c>
      <c r="E40" s="23">
        <v>118042</v>
      </c>
      <c r="F40" s="23">
        <v>0</v>
      </c>
      <c r="G40" s="23">
        <v>0</v>
      </c>
      <c r="H40" s="23">
        <v>136201</v>
      </c>
      <c r="I40" s="32">
        <f t="shared" si="0"/>
        <v>2224408</v>
      </c>
    </row>
    <row r="41" spans="1:9" x14ac:dyDescent="0.25">
      <c r="A41" s="17">
        <v>1046</v>
      </c>
      <c r="B41" s="18" t="s">
        <v>46</v>
      </c>
      <c r="C41" s="24">
        <v>497340</v>
      </c>
      <c r="D41" s="24">
        <v>9145</v>
      </c>
      <c r="E41" s="24">
        <v>31277</v>
      </c>
      <c r="F41" s="24">
        <v>0</v>
      </c>
      <c r="G41" s="24">
        <v>2500</v>
      </c>
      <c r="H41" s="24">
        <v>154151</v>
      </c>
      <c r="I41" s="33">
        <f t="shared" si="0"/>
        <v>694413</v>
      </c>
    </row>
    <row r="42" spans="1:9" x14ac:dyDescent="0.25">
      <c r="A42" s="17">
        <v>1047</v>
      </c>
      <c r="B42" s="18" t="s">
        <v>47</v>
      </c>
      <c r="C42" s="23">
        <v>259832185</v>
      </c>
      <c r="D42" s="23">
        <v>22289496</v>
      </c>
      <c r="E42" s="23">
        <v>12169520</v>
      </c>
      <c r="F42" s="23">
        <v>91428</v>
      </c>
      <c r="G42" s="23">
        <v>0</v>
      </c>
      <c r="H42" s="23">
        <v>1572030</v>
      </c>
      <c r="I42" s="32">
        <f t="shared" si="0"/>
        <v>295954659</v>
      </c>
    </row>
    <row r="43" spans="1:9" x14ac:dyDescent="0.25">
      <c r="A43" s="17">
        <v>1048</v>
      </c>
      <c r="B43" s="18" t="s">
        <v>48</v>
      </c>
      <c r="C43" s="24">
        <v>56835162</v>
      </c>
      <c r="D43" s="24">
        <v>2998742</v>
      </c>
      <c r="E43" s="24">
        <v>3027756</v>
      </c>
      <c r="F43" s="24">
        <v>536562</v>
      </c>
      <c r="G43" s="24">
        <v>0</v>
      </c>
      <c r="H43" s="24">
        <v>810622</v>
      </c>
      <c r="I43" s="33">
        <f t="shared" si="0"/>
        <v>64208844</v>
      </c>
    </row>
    <row r="44" spans="1:9" x14ac:dyDescent="0.25">
      <c r="A44" s="17">
        <v>1050</v>
      </c>
      <c r="B44" s="18" t="s">
        <v>49</v>
      </c>
      <c r="C44" s="23">
        <v>51382</v>
      </c>
      <c r="D44" s="23">
        <v>0</v>
      </c>
      <c r="E44" s="23">
        <v>447</v>
      </c>
      <c r="F44" s="23">
        <v>0</v>
      </c>
      <c r="G44" s="23">
        <v>0</v>
      </c>
      <c r="H44" s="23">
        <v>5580</v>
      </c>
      <c r="I44" s="32">
        <f t="shared" si="0"/>
        <v>57409</v>
      </c>
    </row>
    <row r="45" spans="1:9" x14ac:dyDescent="0.25">
      <c r="A45" s="17">
        <v>1052</v>
      </c>
      <c r="B45" s="18" t="s">
        <v>50</v>
      </c>
      <c r="C45" s="24">
        <v>13001883</v>
      </c>
      <c r="D45" s="24">
        <v>1123942</v>
      </c>
      <c r="E45" s="24">
        <v>756442</v>
      </c>
      <c r="F45" s="24">
        <v>1037002</v>
      </c>
      <c r="G45" s="24">
        <v>0</v>
      </c>
      <c r="H45" s="24">
        <v>709524</v>
      </c>
      <c r="I45" s="33">
        <f t="shared" si="0"/>
        <v>16628793</v>
      </c>
    </row>
    <row r="46" spans="1:9" x14ac:dyDescent="0.25">
      <c r="A46" s="17">
        <v>1054</v>
      </c>
      <c r="B46" s="18" t="s">
        <v>51</v>
      </c>
      <c r="C46" s="23">
        <v>28082429</v>
      </c>
      <c r="D46" s="23">
        <v>1667503</v>
      </c>
      <c r="E46" s="23">
        <v>811456</v>
      </c>
      <c r="F46" s="23">
        <v>781669</v>
      </c>
      <c r="G46" s="23">
        <v>17500</v>
      </c>
      <c r="H46" s="23">
        <v>655698</v>
      </c>
      <c r="I46" s="32">
        <f t="shared" si="0"/>
        <v>32016255</v>
      </c>
    </row>
    <row r="47" spans="1:9" x14ac:dyDescent="0.25">
      <c r="A47" s="17">
        <v>1055</v>
      </c>
      <c r="B47" s="18" t="s">
        <v>52</v>
      </c>
      <c r="C47" s="24">
        <v>64984644</v>
      </c>
      <c r="D47" s="24">
        <v>322357</v>
      </c>
      <c r="E47" s="24">
        <v>1107448</v>
      </c>
      <c r="F47" s="24">
        <v>900690</v>
      </c>
      <c r="G47" s="24">
        <v>0</v>
      </c>
      <c r="H47" s="24">
        <v>1129317</v>
      </c>
      <c r="I47" s="33">
        <f t="shared" si="0"/>
        <v>68444456</v>
      </c>
    </row>
    <row r="48" spans="1:9" x14ac:dyDescent="0.25">
      <c r="A48" s="17">
        <v>1057</v>
      </c>
      <c r="B48" s="18" t="s">
        <v>53</v>
      </c>
      <c r="C48" s="23">
        <v>3260899</v>
      </c>
      <c r="D48" s="23">
        <v>306724</v>
      </c>
      <c r="E48" s="23">
        <v>108400</v>
      </c>
      <c r="F48" s="23">
        <v>0</v>
      </c>
      <c r="G48" s="23">
        <v>0</v>
      </c>
      <c r="H48" s="23">
        <v>164486</v>
      </c>
      <c r="I48" s="32">
        <f t="shared" si="0"/>
        <v>3840509</v>
      </c>
    </row>
    <row r="49" spans="1:9" x14ac:dyDescent="0.25">
      <c r="A49" s="17">
        <v>1058</v>
      </c>
      <c r="B49" s="18" t="s">
        <v>54</v>
      </c>
      <c r="C49" s="24">
        <v>7857297</v>
      </c>
      <c r="D49" s="24">
        <v>273288</v>
      </c>
      <c r="E49" s="24">
        <v>162714</v>
      </c>
      <c r="F49" s="24">
        <v>184214</v>
      </c>
      <c r="G49" s="24">
        <v>12501</v>
      </c>
      <c r="H49" s="24">
        <v>710556</v>
      </c>
      <c r="I49" s="33">
        <f t="shared" si="0"/>
        <v>9200570</v>
      </c>
    </row>
    <row r="50" spans="1:9" x14ac:dyDescent="0.25">
      <c r="A50" s="17">
        <v>1062</v>
      </c>
      <c r="B50" s="18" t="s">
        <v>55</v>
      </c>
      <c r="C50" s="23">
        <v>64408816</v>
      </c>
      <c r="D50" s="23">
        <v>1167236</v>
      </c>
      <c r="E50" s="23">
        <v>1056865</v>
      </c>
      <c r="F50" s="23">
        <v>247785</v>
      </c>
      <c r="G50" s="23">
        <v>0</v>
      </c>
      <c r="H50" s="23">
        <v>1231201</v>
      </c>
      <c r="I50" s="32">
        <f t="shared" si="0"/>
        <v>68111903</v>
      </c>
    </row>
    <row r="51" spans="1:9" x14ac:dyDescent="0.25">
      <c r="A51" s="17">
        <v>1065</v>
      </c>
      <c r="B51" s="18" t="s">
        <v>56</v>
      </c>
      <c r="C51" s="24">
        <v>135690884</v>
      </c>
      <c r="D51" s="24">
        <v>4513539</v>
      </c>
      <c r="E51" s="24">
        <v>2187399</v>
      </c>
      <c r="F51" s="24">
        <v>142910</v>
      </c>
      <c r="G51" s="24">
        <v>0</v>
      </c>
      <c r="H51" s="24">
        <v>558146</v>
      </c>
      <c r="I51" s="33">
        <f t="shared" si="0"/>
        <v>143092878</v>
      </c>
    </row>
    <row r="52" spans="1:9" x14ac:dyDescent="0.25">
      <c r="A52" s="17">
        <v>1066</v>
      </c>
      <c r="B52" s="18" t="s">
        <v>57</v>
      </c>
      <c r="C52" s="23">
        <v>178272052</v>
      </c>
      <c r="D52" s="23">
        <v>4636076</v>
      </c>
      <c r="E52" s="23">
        <v>7646622</v>
      </c>
      <c r="F52" s="23">
        <v>1665952</v>
      </c>
      <c r="G52" s="23">
        <v>2500</v>
      </c>
      <c r="H52" s="23">
        <v>345166</v>
      </c>
      <c r="I52" s="32">
        <f t="shared" si="0"/>
        <v>192568368</v>
      </c>
    </row>
    <row r="53" spans="1:9" x14ac:dyDescent="0.25">
      <c r="A53" s="17">
        <v>1067</v>
      </c>
      <c r="B53" s="18" t="s">
        <v>58</v>
      </c>
      <c r="C53" s="24">
        <v>789924</v>
      </c>
      <c r="D53" s="24">
        <v>0</v>
      </c>
      <c r="E53" s="24">
        <v>0</v>
      </c>
      <c r="F53" s="24">
        <v>0</v>
      </c>
      <c r="G53" s="24">
        <v>0</v>
      </c>
      <c r="H53" s="24">
        <v>25855</v>
      </c>
      <c r="I53" s="33">
        <f t="shared" si="0"/>
        <v>815779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1099969</v>
      </c>
      <c r="D55" s="24">
        <v>238477</v>
      </c>
      <c r="E55" s="24">
        <v>101125</v>
      </c>
      <c r="F55" s="24">
        <v>0</v>
      </c>
      <c r="G55" s="24">
        <v>0</v>
      </c>
      <c r="H55" s="24">
        <v>50548</v>
      </c>
      <c r="I55" s="33">
        <f t="shared" si="0"/>
        <v>1490119</v>
      </c>
    </row>
    <row r="56" spans="1:9" ht="15" customHeight="1" x14ac:dyDescent="0.25">
      <c r="A56" s="17">
        <v>1070</v>
      </c>
      <c r="B56" s="18" t="s">
        <v>61</v>
      </c>
      <c r="C56" s="23">
        <v>788901</v>
      </c>
      <c r="D56" s="23">
        <v>43346</v>
      </c>
      <c r="E56" s="23">
        <v>28578</v>
      </c>
      <c r="F56" s="23">
        <v>0</v>
      </c>
      <c r="G56" s="23">
        <v>0</v>
      </c>
      <c r="H56" s="23">
        <v>128248</v>
      </c>
      <c r="I56" s="32">
        <f t="shared" si="0"/>
        <v>989073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3217805330</v>
      </c>
      <c r="D57" s="16">
        <f t="shared" si="1"/>
        <v>334483522</v>
      </c>
      <c r="E57" s="16">
        <f t="shared" si="1"/>
        <v>98976989</v>
      </c>
      <c r="F57" s="16">
        <f t="shared" si="1"/>
        <v>1149953889</v>
      </c>
      <c r="G57" s="16">
        <f t="shared" si="1"/>
        <v>60001</v>
      </c>
      <c r="H57" s="16">
        <f t="shared" si="1"/>
        <v>23822177</v>
      </c>
      <c r="I57" s="16">
        <f t="shared" si="1"/>
        <v>4825101908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120000</v>
      </c>
      <c r="I7" s="31">
        <f>SUM(C7:H7)</f>
        <v>120000</v>
      </c>
    </row>
    <row r="8" spans="1:9" x14ac:dyDescent="0.25">
      <c r="A8" s="17">
        <v>1002</v>
      </c>
      <c r="B8" s="18" t="s">
        <v>13</v>
      </c>
      <c r="C8" s="23">
        <v>6304824</v>
      </c>
      <c r="D8" s="23">
        <v>7655</v>
      </c>
      <c r="E8" s="23">
        <v>12377</v>
      </c>
      <c r="F8" s="23">
        <v>0</v>
      </c>
      <c r="G8" s="23">
        <v>0</v>
      </c>
      <c r="H8" s="23">
        <v>1456641</v>
      </c>
      <c r="I8" s="32">
        <f t="shared" ref="I8:I56" si="0">SUM(C8:H8)</f>
        <v>7781497</v>
      </c>
    </row>
    <row r="9" spans="1:9" x14ac:dyDescent="0.25">
      <c r="A9" s="17">
        <v>1005</v>
      </c>
      <c r="B9" s="18" t="s">
        <v>14</v>
      </c>
      <c r="C9" s="24">
        <v>95851</v>
      </c>
      <c r="D9" s="24">
        <v>27916</v>
      </c>
      <c r="E9" s="24">
        <v>43380</v>
      </c>
      <c r="F9" s="24">
        <v>0</v>
      </c>
      <c r="G9" s="24">
        <v>0</v>
      </c>
      <c r="H9" s="24">
        <v>8410</v>
      </c>
      <c r="I9" s="33">
        <f t="shared" si="0"/>
        <v>175557</v>
      </c>
    </row>
    <row r="10" spans="1:9" x14ac:dyDescent="0.25">
      <c r="A10" s="17">
        <v>1006</v>
      </c>
      <c r="B10" s="18" t="s">
        <v>15</v>
      </c>
      <c r="C10" s="23">
        <v>46</v>
      </c>
      <c r="D10" s="23">
        <v>0</v>
      </c>
      <c r="E10" s="23">
        <v>786</v>
      </c>
      <c r="F10" s="23">
        <v>0</v>
      </c>
      <c r="G10" s="23">
        <v>0</v>
      </c>
      <c r="H10" s="23">
        <v>1162</v>
      </c>
      <c r="I10" s="32">
        <f t="shared" si="0"/>
        <v>1994</v>
      </c>
    </row>
    <row r="11" spans="1:9" x14ac:dyDescent="0.25">
      <c r="A11" s="17">
        <v>1007</v>
      </c>
      <c r="B11" s="18" t="s">
        <v>16</v>
      </c>
      <c r="C11" s="24">
        <v>55167350</v>
      </c>
      <c r="D11" s="24">
        <v>3506365</v>
      </c>
      <c r="E11" s="24">
        <v>2064435</v>
      </c>
      <c r="F11" s="24">
        <v>320531</v>
      </c>
      <c r="G11" s="24">
        <v>0</v>
      </c>
      <c r="H11" s="24">
        <v>22907002</v>
      </c>
      <c r="I11" s="33">
        <f t="shared" si="0"/>
        <v>83965683</v>
      </c>
    </row>
    <row r="12" spans="1:9" x14ac:dyDescent="0.25">
      <c r="A12" s="17">
        <v>1008</v>
      </c>
      <c r="B12" s="18" t="s">
        <v>17</v>
      </c>
      <c r="C12" s="23">
        <v>126023381</v>
      </c>
      <c r="D12" s="23">
        <v>0</v>
      </c>
      <c r="E12" s="23">
        <v>2673197</v>
      </c>
      <c r="F12" s="23">
        <v>168394633</v>
      </c>
      <c r="G12" s="23">
        <v>0</v>
      </c>
      <c r="H12" s="23">
        <v>13190</v>
      </c>
      <c r="I12" s="32">
        <f t="shared" si="0"/>
        <v>297104401</v>
      </c>
    </row>
    <row r="13" spans="1:9" x14ac:dyDescent="0.25">
      <c r="A13" s="17">
        <v>1010</v>
      </c>
      <c r="B13" s="18" t="s">
        <v>18</v>
      </c>
      <c r="C13" s="24">
        <v>2991482</v>
      </c>
      <c r="D13" s="24">
        <v>437251</v>
      </c>
      <c r="E13" s="24">
        <v>176479</v>
      </c>
      <c r="F13" s="24">
        <v>242643</v>
      </c>
      <c r="G13" s="24">
        <v>0</v>
      </c>
      <c r="H13" s="24">
        <v>37975</v>
      </c>
      <c r="I13" s="33">
        <f t="shared" si="0"/>
        <v>3885830</v>
      </c>
    </row>
    <row r="14" spans="1:9" x14ac:dyDescent="0.25">
      <c r="A14" s="17">
        <v>1011</v>
      </c>
      <c r="B14" s="18" t="s">
        <v>19</v>
      </c>
      <c r="C14" s="23">
        <v>97089302</v>
      </c>
      <c r="D14" s="23">
        <v>7437074</v>
      </c>
      <c r="E14" s="23">
        <v>1117752</v>
      </c>
      <c r="F14" s="23">
        <v>149039151</v>
      </c>
      <c r="G14" s="23">
        <v>0</v>
      </c>
      <c r="H14" s="23">
        <v>1244841</v>
      </c>
      <c r="I14" s="32">
        <f t="shared" si="0"/>
        <v>255928120</v>
      </c>
    </row>
    <row r="15" spans="1:9" x14ac:dyDescent="0.25">
      <c r="A15" s="17">
        <v>1012</v>
      </c>
      <c r="B15" s="18" t="s">
        <v>20</v>
      </c>
      <c r="C15" s="24">
        <v>15396430</v>
      </c>
      <c r="D15" s="24">
        <v>0</v>
      </c>
      <c r="E15" s="24">
        <v>767776</v>
      </c>
      <c r="F15" s="24">
        <v>0</v>
      </c>
      <c r="G15" s="24">
        <v>5000</v>
      </c>
      <c r="H15" s="24">
        <v>3447634</v>
      </c>
      <c r="I15" s="33">
        <f t="shared" si="0"/>
        <v>19616840</v>
      </c>
    </row>
    <row r="16" spans="1:9" x14ac:dyDescent="0.25">
      <c r="A16" s="17">
        <v>1013</v>
      </c>
      <c r="B16" s="18" t="s">
        <v>21</v>
      </c>
      <c r="C16" s="23">
        <v>194056944</v>
      </c>
      <c r="D16" s="23">
        <v>93509245</v>
      </c>
      <c r="E16" s="23">
        <v>9078907</v>
      </c>
      <c r="F16" s="23">
        <v>179078</v>
      </c>
      <c r="G16" s="23">
        <v>0</v>
      </c>
      <c r="H16" s="23">
        <v>11769135</v>
      </c>
      <c r="I16" s="32">
        <f t="shared" si="0"/>
        <v>308593309</v>
      </c>
    </row>
    <row r="17" spans="1:9" x14ac:dyDescent="0.25">
      <c r="A17" s="17">
        <v>1014</v>
      </c>
      <c r="B17" s="18" t="s">
        <v>22</v>
      </c>
      <c r="C17" s="24">
        <v>18210439</v>
      </c>
      <c r="D17" s="24">
        <v>0</v>
      </c>
      <c r="E17" s="24">
        <v>452955</v>
      </c>
      <c r="F17" s="24">
        <v>16633543</v>
      </c>
      <c r="G17" s="24">
        <v>2500</v>
      </c>
      <c r="H17" s="24">
        <v>974063</v>
      </c>
      <c r="I17" s="33">
        <f t="shared" si="0"/>
        <v>36273500</v>
      </c>
    </row>
    <row r="18" spans="1:9" x14ac:dyDescent="0.25">
      <c r="A18" s="17">
        <v>1016</v>
      </c>
      <c r="B18" s="18" t="s">
        <v>23</v>
      </c>
      <c r="C18" s="23">
        <v>480098958</v>
      </c>
      <c r="D18" s="23">
        <v>100620829</v>
      </c>
      <c r="E18" s="23">
        <v>22315649</v>
      </c>
      <c r="F18" s="23">
        <v>129425511</v>
      </c>
      <c r="G18" s="23">
        <v>0</v>
      </c>
      <c r="H18" s="23">
        <v>3041539</v>
      </c>
      <c r="I18" s="32">
        <f t="shared" si="0"/>
        <v>735502486</v>
      </c>
    </row>
    <row r="19" spans="1:9" x14ac:dyDescent="0.25">
      <c r="A19" s="17">
        <v>1017</v>
      </c>
      <c r="B19" s="18" t="s">
        <v>24</v>
      </c>
      <c r="C19" s="24">
        <v>81682117</v>
      </c>
      <c r="D19" s="24">
        <v>1551901</v>
      </c>
      <c r="E19" s="24">
        <v>2906669</v>
      </c>
      <c r="F19" s="24">
        <v>463664</v>
      </c>
      <c r="G19" s="24">
        <v>0</v>
      </c>
      <c r="H19" s="24">
        <v>1319058</v>
      </c>
      <c r="I19" s="33">
        <f t="shared" si="0"/>
        <v>87923409</v>
      </c>
    </row>
    <row r="20" spans="1:9" x14ac:dyDescent="0.25">
      <c r="A20" s="17">
        <v>1018</v>
      </c>
      <c r="B20" s="18" t="s">
        <v>25</v>
      </c>
      <c r="C20" s="23">
        <v>98440533</v>
      </c>
      <c r="D20" s="23">
        <v>99862536</v>
      </c>
      <c r="E20" s="23">
        <v>4071367</v>
      </c>
      <c r="F20" s="23">
        <v>0</v>
      </c>
      <c r="G20" s="23">
        <v>0</v>
      </c>
      <c r="H20" s="23">
        <v>4996974</v>
      </c>
      <c r="I20" s="32">
        <f t="shared" si="0"/>
        <v>207371410</v>
      </c>
    </row>
    <row r="21" spans="1:9" x14ac:dyDescent="0.25">
      <c r="A21" s="17">
        <v>1019</v>
      </c>
      <c r="B21" s="18" t="s">
        <v>26</v>
      </c>
      <c r="C21" s="24">
        <v>27994369</v>
      </c>
      <c r="D21" s="24">
        <v>1361841</v>
      </c>
      <c r="E21" s="24">
        <v>1170332</v>
      </c>
      <c r="F21" s="24">
        <v>80607</v>
      </c>
      <c r="G21" s="24">
        <v>0</v>
      </c>
      <c r="H21" s="24">
        <v>2528404</v>
      </c>
      <c r="I21" s="33">
        <f t="shared" si="0"/>
        <v>33135553</v>
      </c>
    </row>
    <row r="22" spans="1:9" x14ac:dyDescent="0.25">
      <c r="A22" s="17">
        <v>1020</v>
      </c>
      <c r="B22" s="18" t="s">
        <v>27</v>
      </c>
      <c r="C22" s="23">
        <v>14458471</v>
      </c>
      <c r="D22" s="23">
        <v>5458993</v>
      </c>
      <c r="E22" s="23">
        <v>603828</v>
      </c>
      <c r="F22" s="23">
        <v>5582745</v>
      </c>
      <c r="G22" s="23">
        <v>0</v>
      </c>
      <c r="H22" s="23">
        <v>557812</v>
      </c>
      <c r="I22" s="32">
        <f t="shared" si="0"/>
        <v>26661849</v>
      </c>
    </row>
    <row r="23" spans="1:9" x14ac:dyDescent="0.25">
      <c r="A23" s="17">
        <v>1022</v>
      </c>
      <c r="B23" s="18" t="s">
        <v>28</v>
      </c>
      <c r="C23" s="24">
        <v>723653</v>
      </c>
      <c r="D23" s="24">
        <v>5504</v>
      </c>
      <c r="E23" s="24">
        <v>10260</v>
      </c>
      <c r="F23" s="24">
        <v>0</v>
      </c>
      <c r="G23" s="24">
        <v>0</v>
      </c>
      <c r="H23" s="24">
        <v>12720</v>
      </c>
      <c r="I23" s="33">
        <f t="shared" si="0"/>
        <v>752137</v>
      </c>
    </row>
    <row r="24" spans="1:9" x14ac:dyDescent="0.25">
      <c r="A24" s="17">
        <v>1023</v>
      </c>
      <c r="B24" s="18" t="s">
        <v>29</v>
      </c>
      <c r="C24" s="23">
        <v>20702717</v>
      </c>
      <c r="D24" s="23">
        <v>1583111</v>
      </c>
      <c r="E24" s="23">
        <v>932475</v>
      </c>
      <c r="F24" s="23">
        <v>372136</v>
      </c>
      <c r="G24" s="23">
        <v>0</v>
      </c>
      <c r="H24" s="23">
        <v>4903586</v>
      </c>
      <c r="I24" s="32">
        <f t="shared" si="0"/>
        <v>28494025</v>
      </c>
    </row>
    <row r="25" spans="1:9" x14ac:dyDescent="0.25">
      <c r="A25" s="17">
        <v>1024</v>
      </c>
      <c r="B25" s="18" t="s">
        <v>30</v>
      </c>
      <c r="C25" s="24">
        <v>509946427</v>
      </c>
      <c r="D25" s="24">
        <v>30221274</v>
      </c>
      <c r="E25" s="24">
        <v>11466872</v>
      </c>
      <c r="F25" s="24">
        <v>3746733</v>
      </c>
      <c r="G25" s="24">
        <v>0</v>
      </c>
      <c r="H25" s="24">
        <v>3230345</v>
      </c>
      <c r="I25" s="33">
        <f t="shared" si="0"/>
        <v>558611651</v>
      </c>
    </row>
    <row r="26" spans="1:9" x14ac:dyDescent="0.25">
      <c r="A26" s="17">
        <v>1025</v>
      </c>
      <c r="B26" s="18" t="s">
        <v>31</v>
      </c>
      <c r="C26" s="23">
        <v>134383</v>
      </c>
      <c r="D26" s="23">
        <v>2060</v>
      </c>
      <c r="E26" s="23">
        <v>2730</v>
      </c>
      <c r="F26" s="23">
        <v>0</v>
      </c>
      <c r="G26" s="23">
        <v>0</v>
      </c>
      <c r="H26" s="23">
        <v>873096</v>
      </c>
      <c r="I26" s="32">
        <f t="shared" si="0"/>
        <v>1012269</v>
      </c>
    </row>
    <row r="27" spans="1:9" x14ac:dyDescent="0.25">
      <c r="A27" s="17">
        <v>1026</v>
      </c>
      <c r="B27" s="18" t="s">
        <v>32</v>
      </c>
      <c r="C27" s="24">
        <v>902791</v>
      </c>
      <c r="D27" s="24">
        <v>7267</v>
      </c>
      <c r="E27" s="24">
        <v>2956</v>
      </c>
      <c r="F27" s="24">
        <v>0</v>
      </c>
      <c r="G27" s="24">
        <v>0</v>
      </c>
      <c r="H27" s="24">
        <v>420298</v>
      </c>
      <c r="I27" s="33">
        <f t="shared" si="0"/>
        <v>1333312</v>
      </c>
    </row>
    <row r="28" spans="1:9" x14ac:dyDescent="0.25">
      <c r="A28" s="17">
        <v>1027</v>
      </c>
      <c r="B28" s="18" t="s">
        <v>33</v>
      </c>
      <c r="C28" s="23">
        <v>32728992</v>
      </c>
      <c r="D28" s="23">
        <v>454185</v>
      </c>
      <c r="E28" s="23">
        <v>278584</v>
      </c>
      <c r="F28" s="23">
        <v>259777</v>
      </c>
      <c r="G28" s="23">
        <v>10000</v>
      </c>
      <c r="H28" s="23">
        <v>397464</v>
      </c>
      <c r="I28" s="32">
        <f t="shared" si="0"/>
        <v>34129002</v>
      </c>
    </row>
    <row r="29" spans="1:9" x14ac:dyDescent="0.25">
      <c r="A29" s="17">
        <v>1028</v>
      </c>
      <c r="B29" s="18" t="s">
        <v>34</v>
      </c>
      <c r="C29" s="24">
        <v>54055074</v>
      </c>
      <c r="D29" s="24">
        <v>1052961</v>
      </c>
      <c r="E29" s="24">
        <v>2010907</v>
      </c>
      <c r="F29" s="24">
        <v>67001407</v>
      </c>
      <c r="G29" s="24">
        <v>0</v>
      </c>
      <c r="H29" s="24">
        <v>54471</v>
      </c>
      <c r="I29" s="33">
        <f t="shared" si="0"/>
        <v>124174820</v>
      </c>
    </row>
    <row r="30" spans="1:9" x14ac:dyDescent="0.25">
      <c r="A30" s="17">
        <v>1030</v>
      </c>
      <c r="B30" s="18" t="s">
        <v>35</v>
      </c>
      <c r="C30" s="23">
        <v>48544138</v>
      </c>
      <c r="D30" s="23">
        <v>2204766</v>
      </c>
      <c r="E30" s="23">
        <v>1213458</v>
      </c>
      <c r="F30" s="23">
        <v>3383781</v>
      </c>
      <c r="G30" s="23">
        <v>0</v>
      </c>
      <c r="H30" s="23">
        <v>1059418</v>
      </c>
      <c r="I30" s="32">
        <f t="shared" si="0"/>
        <v>56405561</v>
      </c>
    </row>
    <row r="31" spans="1:9" x14ac:dyDescent="0.25">
      <c r="A31" s="17">
        <v>1031</v>
      </c>
      <c r="B31" s="18" t="s">
        <v>36</v>
      </c>
      <c r="C31" s="24">
        <v>160210</v>
      </c>
      <c r="D31" s="24">
        <v>6938</v>
      </c>
      <c r="E31" s="24">
        <v>2536</v>
      </c>
      <c r="F31" s="24">
        <v>0</v>
      </c>
      <c r="G31" s="24">
        <v>0</v>
      </c>
      <c r="H31" s="24">
        <v>4310</v>
      </c>
      <c r="I31" s="33">
        <f t="shared" si="0"/>
        <v>173994</v>
      </c>
    </row>
    <row r="32" spans="1:9" x14ac:dyDescent="0.25">
      <c r="A32" s="17">
        <v>1033</v>
      </c>
      <c r="B32" s="18" t="s">
        <v>37</v>
      </c>
      <c r="C32" s="23">
        <v>1139950</v>
      </c>
      <c r="D32" s="23">
        <v>64122</v>
      </c>
      <c r="E32" s="23">
        <v>24264</v>
      </c>
      <c r="F32" s="23">
        <v>0</v>
      </c>
      <c r="G32" s="23">
        <v>7500</v>
      </c>
      <c r="H32" s="23">
        <v>2736213</v>
      </c>
      <c r="I32" s="32">
        <f t="shared" si="0"/>
        <v>3972049</v>
      </c>
    </row>
    <row r="33" spans="1:9" x14ac:dyDescent="0.25">
      <c r="A33" s="17">
        <v>1034</v>
      </c>
      <c r="B33" s="18" t="s">
        <v>38</v>
      </c>
      <c r="C33" s="24">
        <v>1230200</v>
      </c>
      <c r="D33" s="24">
        <v>17465</v>
      </c>
      <c r="E33" s="24">
        <v>27014</v>
      </c>
      <c r="F33" s="24">
        <v>0</v>
      </c>
      <c r="G33" s="24">
        <v>0</v>
      </c>
      <c r="H33" s="24">
        <v>30402</v>
      </c>
      <c r="I33" s="33">
        <f t="shared" si="0"/>
        <v>1305081</v>
      </c>
    </row>
    <row r="34" spans="1:9" x14ac:dyDescent="0.25">
      <c r="A34" s="17">
        <v>1037</v>
      </c>
      <c r="B34" s="18" t="s">
        <v>39</v>
      </c>
      <c r="C34" s="23">
        <v>3510973</v>
      </c>
      <c r="D34" s="23">
        <v>244941</v>
      </c>
      <c r="E34" s="23">
        <v>176654</v>
      </c>
      <c r="F34" s="23">
        <v>277108</v>
      </c>
      <c r="G34" s="23">
        <v>0</v>
      </c>
      <c r="H34" s="23">
        <v>296153</v>
      </c>
      <c r="I34" s="32">
        <f t="shared" si="0"/>
        <v>4505829</v>
      </c>
    </row>
    <row r="35" spans="1:9" x14ac:dyDescent="0.25">
      <c r="A35" s="17">
        <v>1038</v>
      </c>
      <c r="B35" s="18" t="s">
        <v>40</v>
      </c>
      <c r="C35" s="24">
        <v>891344</v>
      </c>
      <c r="D35" s="24">
        <v>0</v>
      </c>
      <c r="E35" s="24">
        <v>3224</v>
      </c>
      <c r="F35" s="24">
        <v>0</v>
      </c>
      <c r="G35" s="24">
        <v>0</v>
      </c>
      <c r="H35" s="24">
        <v>1702972</v>
      </c>
      <c r="I35" s="33">
        <f t="shared" si="0"/>
        <v>2597540</v>
      </c>
    </row>
    <row r="36" spans="1:9" x14ac:dyDescent="0.25">
      <c r="A36" s="17">
        <v>1039</v>
      </c>
      <c r="B36" s="18" t="s">
        <v>41</v>
      </c>
      <c r="C36" s="23">
        <v>603351</v>
      </c>
      <c r="D36" s="23">
        <v>49153</v>
      </c>
      <c r="E36" s="23">
        <v>20869</v>
      </c>
      <c r="F36" s="23">
        <v>0</v>
      </c>
      <c r="G36" s="23">
        <v>0</v>
      </c>
      <c r="H36" s="23">
        <v>219295</v>
      </c>
      <c r="I36" s="32">
        <f t="shared" si="0"/>
        <v>892668</v>
      </c>
    </row>
    <row r="37" spans="1:9" x14ac:dyDescent="0.25">
      <c r="A37" s="17">
        <v>1040</v>
      </c>
      <c r="B37" s="18" t="s">
        <v>42</v>
      </c>
      <c r="C37" s="24">
        <v>55630164</v>
      </c>
      <c r="D37" s="24">
        <v>4612457</v>
      </c>
      <c r="E37" s="24">
        <v>1901069</v>
      </c>
      <c r="F37" s="24">
        <v>424684</v>
      </c>
      <c r="G37" s="24">
        <v>0</v>
      </c>
      <c r="H37" s="24">
        <v>1404724</v>
      </c>
      <c r="I37" s="33">
        <f t="shared" si="0"/>
        <v>63973098</v>
      </c>
    </row>
    <row r="38" spans="1:9" x14ac:dyDescent="0.25">
      <c r="A38" s="17">
        <v>1042</v>
      </c>
      <c r="B38" s="18" t="s">
        <v>43</v>
      </c>
      <c r="C38" s="23">
        <v>30856359</v>
      </c>
      <c r="D38" s="23">
        <v>0</v>
      </c>
      <c r="E38" s="23">
        <v>296699</v>
      </c>
      <c r="F38" s="23">
        <v>3796918</v>
      </c>
      <c r="G38" s="23">
        <v>0</v>
      </c>
      <c r="H38" s="23">
        <v>38120</v>
      </c>
      <c r="I38" s="32">
        <f t="shared" si="0"/>
        <v>34988096</v>
      </c>
    </row>
    <row r="39" spans="1:9" x14ac:dyDescent="0.25">
      <c r="A39" s="17">
        <v>1043</v>
      </c>
      <c r="B39" s="18" t="s">
        <v>44</v>
      </c>
      <c r="C39" s="24">
        <v>209551964</v>
      </c>
      <c r="D39" s="24">
        <v>42908152</v>
      </c>
      <c r="E39" s="24">
        <v>7491679</v>
      </c>
      <c r="F39" s="24">
        <v>524564</v>
      </c>
      <c r="G39" s="24">
        <v>0</v>
      </c>
      <c r="H39" s="24">
        <v>436800</v>
      </c>
      <c r="I39" s="33">
        <f t="shared" si="0"/>
        <v>260913159</v>
      </c>
    </row>
    <row r="40" spans="1:9" x14ac:dyDescent="0.25">
      <c r="A40" s="17">
        <v>1044</v>
      </c>
      <c r="B40" s="18" t="s">
        <v>45</v>
      </c>
      <c r="C40" s="23">
        <v>3874039</v>
      </c>
      <c r="D40" s="23">
        <v>169817</v>
      </c>
      <c r="E40" s="23">
        <v>88649</v>
      </c>
      <c r="F40" s="23">
        <v>0</v>
      </c>
      <c r="G40" s="23">
        <v>0</v>
      </c>
      <c r="H40" s="23">
        <v>91392</v>
      </c>
      <c r="I40" s="32">
        <f t="shared" si="0"/>
        <v>4223897</v>
      </c>
    </row>
    <row r="41" spans="1:9" x14ac:dyDescent="0.25">
      <c r="A41" s="17">
        <v>1046</v>
      </c>
      <c r="B41" s="18" t="s">
        <v>46</v>
      </c>
      <c r="C41" s="24">
        <v>115123</v>
      </c>
      <c r="D41" s="24">
        <v>0</v>
      </c>
      <c r="E41" s="24">
        <v>7659</v>
      </c>
      <c r="F41" s="24">
        <v>0</v>
      </c>
      <c r="G41" s="24">
        <v>2500</v>
      </c>
      <c r="H41" s="24">
        <v>14793146</v>
      </c>
      <c r="I41" s="33">
        <f t="shared" si="0"/>
        <v>14918428</v>
      </c>
    </row>
    <row r="42" spans="1:9" x14ac:dyDescent="0.25">
      <c r="A42" s="17">
        <v>1047</v>
      </c>
      <c r="B42" s="18" t="s">
        <v>47</v>
      </c>
      <c r="C42" s="23">
        <v>231534126</v>
      </c>
      <c r="D42" s="23">
        <v>40907803</v>
      </c>
      <c r="E42" s="23">
        <v>10023537</v>
      </c>
      <c r="F42" s="23">
        <v>6177</v>
      </c>
      <c r="G42" s="23">
        <v>0</v>
      </c>
      <c r="H42" s="23">
        <v>1862536</v>
      </c>
      <c r="I42" s="32">
        <f t="shared" si="0"/>
        <v>284334179</v>
      </c>
    </row>
    <row r="43" spans="1:9" x14ac:dyDescent="0.25">
      <c r="A43" s="17">
        <v>1048</v>
      </c>
      <c r="B43" s="18" t="s">
        <v>48</v>
      </c>
      <c r="C43" s="24">
        <v>32857409</v>
      </c>
      <c r="D43" s="24">
        <v>2167932</v>
      </c>
      <c r="E43" s="24">
        <v>2012474</v>
      </c>
      <c r="F43" s="24">
        <v>1643257</v>
      </c>
      <c r="G43" s="24">
        <v>0</v>
      </c>
      <c r="H43" s="24">
        <v>4445643</v>
      </c>
      <c r="I43" s="33">
        <f t="shared" si="0"/>
        <v>43126715</v>
      </c>
    </row>
    <row r="44" spans="1:9" x14ac:dyDescent="0.25">
      <c r="A44" s="17">
        <v>1050</v>
      </c>
      <c r="B44" s="18" t="s">
        <v>49</v>
      </c>
      <c r="C44" s="23">
        <v>4845</v>
      </c>
      <c r="D44" s="23">
        <v>0</v>
      </c>
      <c r="E44" s="23">
        <v>0</v>
      </c>
      <c r="F44" s="23">
        <v>0</v>
      </c>
      <c r="G44" s="23">
        <v>0</v>
      </c>
      <c r="H44" s="23">
        <v>256896</v>
      </c>
      <c r="I44" s="32">
        <f t="shared" si="0"/>
        <v>261741</v>
      </c>
    </row>
    <row r="45" spans="1:9" x14ac:dyDescent="0.25">
      <c r="A45" s="17">
        <v>1052</v>
      </c>
      <c r="B45" s="18" t="s">
        <v>50</v>
      </c>
      <c r="C45" s="24">
        <v>16644302</v>
      </c>
      <c r="D45" s="24">
        <v>325807</v>
      </c>
      <c r="E45" s="24">
        <v>925537</v>
      </c>
      <c r="F45" s="24">
        <v>1415992</v>
      </c>
      <c r="G45" s="24">
        <v>0</v>
      </c>
      <c r="H45" s="24">
        <v>3252502</v>
      </c>
      <c r="I45" s="33">
        <f t="shared" si="0"/>
        <v>22564140</v>
      </c>
    </row>
    <row r="46" spans="1:9" x14ac:dyDescent="0.25">
      <c r="A46" s="17">
        <v>1054</v>
      </c>
      <c r="B46" s="18" t="s">
        <v>51</v>
      </c>
      <c r="C46" s="23">
        <v>28084115</v>
      </c>
      <c r="D46" s="23">
        <v>2195863</v>
      </c>
      <c r="E46" s="23">
        <v>1005953</v>
      </c>
      <c r="F46" s="23">
        <v>479367</v>
      </c>
      <c r="G46" s="23">
        <v>27500</v>
      </c>
      <c r="H46" s="23">
        <v>2075064</v>
      </c>
      <c r="I46" s="32">
        <f t="shared" si="0"/>
        <v>33867862</v>
      </c>
    </row>
    <row r="47" spans="1:9" x14ac:dyDescent="0.25">
      <c r="A47" s="17">
        <v>1055</v>
      </c>
      <c r="B47" s="18" t="s">
        <v>52</v>
      </c>
      <c r="C47" s="24">
        <v>28285244</v>
      </c>
      <c r="D47" s="24">
        <v>1158752</v>
      </c>
      <c r="E47" s="24">
        <v>1223605</v>
      </c>
      <c r="F47" s="24">
        <v>0</v>
      </c>
      <c r="G47" s="24">
        <v>0</v>
      </c>
      <c r="H47" s="24">
        <v>1674672</v>
      </c>
      <c r="I47" s="33">
        <f t="shared" si="0"/>
        <v>32342273</v>
      </c>
    </row>
    <row r="48" spans="1:9" x14ac:dyDescent="0.25">
      <c r="A48" s="17">
        <v>1057</v>
      </c>
      <c r="B48" s="18" t="s">
        <v>53</v>
      </c>
      <c r="C48" s="23">
        <v>1367659</v>
      </c>
      <c r="D48" s="23">
        <v>60563</v>
      </c>
      <c r="E48" s="23">
        <v>69253</v>
      </c>
      <c r="F48" s="23">
        <v>0</v>
      </c>
      <c r="G48" s="23">
        <v>0</v>
      </c>
      <c r="H48" s="23">
        <v>10400752</v>
      </c>
      <c r="I48" s="32">
        <f t="shared" si="0"/>
        <v>11898227</v>
      </c>
    </row>
    <row r="49" spans="1:9" x14ac:dyDescent="0.25">
      <c r="A49" s="17">
        <v>1058</v>
      </c>
      <c r="B49" s="18" t="s">
        <v>54</v>
      </c>
      <c r="C49" s="24">
        <v>13851669</v>
      </c>
      <c r="D49" s="24">
        <v>619847</v>
      </c>
      <c r="E49" s="24">
        <v>154525</v>
      </c>
      <c r="F49" s="24">
        <v>0</v>
      </c>
      <c r="G49" s="24">
        <v>60005</v>
      </c>
      <c r="H49" s="24">
        <v>18977439</v>
      </c>
      <c r="I49" s="33">
        <f t="shared" si="0"/>
        <v>33663485</v>
      </c>
    </row>
    <row r="50" spans="1:9" x14ac:dyDescent="0.25">
      <c r="A50" s="17">
        <v>1062</v>
      </c>
      <c r="B50" s="18" t="s">
        <v>55</v>
      </c>
      <c r="C50" s="23">
        <v>44157386</v>
      </c>
      <c r="D50" s="23">
        <v>1531865</v>
      </c>
      <c r="E50" s="23">
        <v>2119472</v>
      </c>
      <c r="F50" s="23">
        <v>70906</v>
      </c>
      <c r="G50" s="23">
        <v>0</v>
      </c>
      <c r="H50" s="23">
        <v>2255770</v>
      </c>
      <c r="I50" s="32">
        <f t="shared" si="0"/>
        <v>50135399</v>
      </c>
    </row>
    <row r="51" spans="1:9" x14ac:dyDescent="0.25">
      <c r="A51" s="17">
        <v>1065</v>
      </c>
      <c r="B51" s="18" t="s">
        <v>56</v>
      </c>
      <c r="C51" s="24">
        <v>100716207</v>
      </c>
      <c r="D51" s="24">
        <v>5610307</v>
      </c>
      <c r="E51" s="24">
        <v>2332380</v>
      </c>
      <c r="F51" s="24">
        <v>2210013</v>
      </c>
      <c r="G51" s="24">
        <v>0</v>
      </c>
      <c r="H51" s="24">
        <v>470548</v>
      </c>
      <c r="I51" s="33">
        <f t="shared" si="0"/>
        <v>111339455</v>
      </c>
    </row>
    <row r="52" spans="1:9" x14ac:dyDescent="0.25">
      <c r="A52" s="17">
        <v>1066</v>
      </c>
      <c r="B52" s="18" t="s">
        <v>57</v>
      </c>
      <c r="C52" s="23">
        <v>126889267</v>
      </c>
      <c r="D52" s="23">
        <v>3647347</v>
      </c>
      <c r="E52" s="23">
        <v>2655124</v>
      </c>
      <c r="F52" s="23">
        <v>1153706</v>
      </c>
      <c r="G52" s="23">
        <v>0</v>
      </c>
      <c r="H52" s="23">
        <v>3339297</v>
      </c>
      <c r="I52" s="32">
        <f t="shared" si="0"/>
        <v>137684741</v>
      </c>
    </row>
    <row r="53" spans="1:9" x14ac:dyDescent="0.25">
      <c r="A53" s="17">
        <v>1067</v>
      </c>
      <c r="B53" s="18" t="s">
        <v>58</v>
      </c>
      <c r="C53" s="24">
        <v>1118583</v>
      </c>
      <c r="D53" s="24">
        <v>0</v>
      </c>
      <c r="E53" s="24">
        <v>408</v>
      </c>
      <c r="F53" s="24">
        <v>0</v>
      </c>
      <c r="G53" s="24">
        <v>0</v>
      </c>
      <c r="H53" s="24">
        <v>43760</v>
      </c>
      <c r="I53" s="33">
        <f t="shared" si="0"/>
        <v>1162751</v>
      </c>
    </row>
    <row r="54" spans="1:9" x14ac:dyDescent="0.25">
      <c r="A54" s="17">
        <v>1068</v>
      </c>
      <c r="B54" s="18" t="s">
        <v>59</v>
      </c>
      <c r="C54" s="23">
        <v>276</v>
      </c>
      <c r="D54" s="23">
        <v>0</v>
      </c>
      <c r="E54" s="23">
        <v>2448</v>
      </c>
      <c r="F54" s="23">
        <v>0</v>
      </c>
      <c r="G54" s="23">
        <v>0</v>
      </c>
      <c r="H54" s="23">
        <v>63150</v>
      </c>
      <c r="I54" s="32">
        <f t="shared" si="0"/>
        <v>65874</v>
      </c>
    </row>
    <row r="55" spans="1:9" x14ac:dyDescent="0.25">
      <c r="A55" s="17">
        <v>1069</v>
      </c>
      <c r="B55" s="18" t="s">
        <v>60</v>
      </c>
      <c r="C55" s="24">
        <v>2703982</v>
      </c>
      <c r="D55" s="24">
        <v>165425</v>
      </c>
      <c r="E55" s="24">
        <v>88019</v>
      </c>
      <c r="F55" s="24">
        <v>0</v>
      </c>
      <c r="G55" s="24">
        <v>0</v>
      </c>
      <c r="H55" s="24">
        <v>1179105</v>
      </c>
      <c r="I55" s="33">
        <f t="shared" si="0"/>
        <v>4136531</v>
      </c>
    </row>
    <row r="56" spans="1:9" ht="15" customHeight="1" x14ac:dyDescent="0.25">
      <c r="A56" s="17">
        <v>1070</v>
      </c>
      <c r="B56" s="18" t="s">
        <v>61</v>
      </c>
      <c r="C56" s="23">
        <v>514395</v>
      </c>
      <c r="D56" s="23">
        <v>17498</v>
      </c>
      <c r="E56" s="23">
        <v>24505</v>
      </c>
      <c r="F56" s="23">
        <v>0</v>
      </c>
      <c r="G56" s="23">
        <v>0</v>
      </c>
      <c r="H56" s="23">
        <v>155704</v>
      </c>
      <c r="I56" s="32">
        <f t="shared" si="0"/>
        <v>712102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2822041814</v>
      </c>
      <c r="D57" s="16">
        <f t="shared" si="1"/>
        <v>455794788</v>
      </c>
      <c r="E57" s="16">
        <f t="shared" si="1"/>
        <v>96051687</v>
      </c>
      <c r="F57" s="16">
        <f t="shared" si="1"/>
        <v>557128632</v>
      </c>
      <c r="G57" s="16">
        <f t="shared" si="1"/>
        <v>115005</v>
      </c>
      <c r="H57" s="16">
        <f t="shared" si="1"/>
        <v>137581603</v>
      </c>
      <c r="I57" s="16">
        <f t="shared" si="1"/>
        <v>4068713529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4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10185619</v>
      </c>
      <c r="D7" s="22">
        <v>0</v>
      </c>
      <c r="E7" s="22">
        <v>370992</v>
      </c>
      <c r="F7" s="22">
        <v>16914809</v>
      </c>
      <c r="G7" s="22">
        <v>0</v>
      </c>
      <c r="H7" s="22">
        <v>5530</v>
      </c>
      <c r="I7" s="31">
        <f>SUM(C7:H7)</f>
        <v>27476950</v>
      </c>
    </row>
    <row r="8" spans="1:9" x14ac:dyDescent="0.25">
      <c r="A8" s="17">
        <v>1002</v>
      </c>
      <c r="B8" s="18" t="s">
        <v>13</v>
      </c>
      <c r="C8" s="23">
        <v>3190222</v>
      </c>
      <c r="D8" s="23">
        <v>80946</v>
      </c>
      <c r="E8" s="23">
        <v>40850</v>
      </c>
      <c r="F8" s="23">
        <v>0</v>
      </c>
      <c r="G8" s="23">
        <v>0</v>
      </c>
      <c r="H8" s="23">
        <v>124345</v>
      </c>
      <c r="I8" s="32">
        <f t="shared" ref="I8:I56" si="0">SUM(C8:H8)</f>
        <v>3436363</v>
      </c>
    </row>
    <row r="9" spans="1:9" x14ac:dyDescent="0.25">
      <c r="A9" s="17">
        <v>1005</v>
      </c>
      <c r="B9" s="18" t="s">
        <v>14</v>
      </c>
      <c r="C9" s="24">
        <v>97110</v>
      </c>
      <c r="D9" s="24">
        <v>97746</v>
      </c>
      <c r="E9" s="24">
        <v>28774</v>
      </c>
      <c r="F9" s="24">
        <v>0</v>
      </c>
      <c r="G9" s="24">
        <v>0</v>
      </c>
      <c r="H9" s="24">
        <v>8646</v>
      </c>
      <c r="I9" s="33">
        <f t="shared" si="0"/>
        <v>232276</v>
      </c>
    </row>
    <row r="10" spans="1:9" x14ac:dyDescent="0.25">
      <c r="A10" s="17">
        <v>1006</v>
      </c>
      <c r="B10" s="18" t="s">
        <v>15</v>
      </c>
      <c r="C10" s="23">
        <v>60083</v>
      </c>
      <c r="D10" s="23">
        <v>0</v>
      </c>
      <c r="E10" s="23">
        <v>10272</v>
      </c>
      <c r="F10" s="23">
        <v>0</v>
      </c>
      <c r="G10" s="23">
        <v>0</v>
      </c>
      <c r="H10" s="23">
        <v>20945</v>
      </c>
      <c r="I10" s="32">
        <f t="shared" si="0"/>
        <v>91300</v>
      </c>
    </row>
    <row r="11" spans="1:9" x14ac:dyDescent="0.25">
      <c r="A11" s="17">
        <v>1007</v>
      </c>
      <c r="B11" s="18" t="s">
        <v>16</v>
      </c>
      <c r="C11" s="24">
        <v>71892304</v>
      </c>
      <c r="D11" s="24">
        <v>4990331</v>
      </c>
      <c r="E11" s="24">
        <v>2274355</v>
      </c>
      <c r="F11" s="24">
        <v>39403043</v>
      </c>
      <c r="G11" s="24">
        <v>2500</v>
      </c>
      <c r="H11" s="24">
        <v>1874383</v>
      </c>
      <c r="I11" s="33">
        <f t="shared" si="0"/>
        <v>120436916</v>
      </c>
    </row>
    <row r="12" spans="1:9" x14ac:dyDescent="0.25">
      <c r="A12" s="17">
        <v>1008</v>
      </c>
      <c r="B12" s="18" t="s">
        <v>17</v>
      </c>
      <c r="C12" s="23">
        <v>76985478</v>
      </c>
      <c r="D12" s="23">
        <v>0</v>
      </c>
      <c r="E12" s="23">
        <v>1087906</v>
      </c>
      <c r="F12" s="23">
        <v>147755208</v>
      </c>
      <c r="G12" s="23">
        <v>0</v>
      </c>
      <c r="H12" s="23">
        <v>620637</v>
      </c>
      <c r="I12" s="32">
        <f t="shared" si="0"/>
        <v>226449229</v>
      </c>
    </row>
    <row r="13" spans="1:9" x14ac:dyDescent="0.25">
      <c r="A13" s="17">
        <v>1010</v>
      </c>
      <c r="B13" s="18" t="s">
        <v>18</v>
      </c>
      <c r="C13" s="24">
        <v>3325435</v>
      </c>
      <c r="D13" s="24">
        <v>296863</v>
      </c>
      <c r="E13" s="24">
        <v>172523</v>
      </c>
      <c r="F13" s="24">
        <v>80490</v>
      </c>
      <c r="G13" s="24">
        <v>0</v>
      </c>
      <c r="H13" s="24">
        <v>43315</v>
      </c>
      <c r="I13" s="33">
        <f t="shared" si="0"/>
        <v>3918626</v>
      </c>
    </row>
    <row r="14" spans="1:9" x14ac:dyDescent="0.25">
      <c r="A14" s="17">
        <v>1011</v>
      </c>
      <c r="B14" s="18" t="s">
        <v>19</v>
      </c>
      <c r="C14" s="23">
        <v>85050481</v>
      </c>
      <c r="D14" s="23">
        <v>3348348</v>
      </c>
      <c r="E14" s="23">
        <v>2562462</v>
      </c>
      <c r="F14" s="23">
        <v>111742645</v>
      </c>
      <c r="G14" s="23">
        <v>0</v>
      </c>
      <c r="H14" s="23">
        <v>223588</v>
      </c>
      <c r="I14" s="32">
        <f t="shared" si="0"/>
        <v>202927524</v>
      </c>
    </row>
    <row r="15" spans="1:9" x14ac:dyDescent="0.25">
      <c r="A15" s="17">
        <v>1012</v>
      </c>
      <c r="B15" s="18" t="s">
        <v>20</v>
      </c>
      <c r="C15" s="24">
        <v>109950</v>
      </c>
      <c r="D15" s="24">
        <v>55011</v>
      </c>
      <c r="E15" s="24">
        <v>35549</v>
      </c>
      <c r="F15" s="24">
        <v>0</v>
      </c>
      <c r="G15" s="24">
        <v>0</v>
      </c>
      <c r="H15" s="24">
        <v>179918</v>
      </c>
      <c r="I15" s="33">
        <f t="shared" si="0"/>
        <v>380428</v>
      </c>
    </row>
    <row r="16" spans="1:9" x14ac:dyDescent="0.25">
      <c r="A16" s="17">
        <v>1013</v>
      </c>
      <c r="B16" s="18" t="s">
        <v>21</v>
      </c>
      <c r="C16" s="23">
        <v>214025932</v>
      </c>
      <c r="D16" s="23">
        <v>56851424</v>
      </c>
      <c r="E16" s="23">
        <v>10472166</v>
      </c>
      <c r="F16" s="23">
        <v>0</v>
      </c>
      <c r="G16" s="23">
        <v>0</v>
      </c>
      <c r="H16" s="23">
        <v>1008082</v>
      </c>
      <c r="I16" s="32">
        <f t="shared" si="0"/>
        <v>282357604</v>
      </c>
    </row>
    <row r="17" spans="1:9" x14ac:dyDescent="0.25">
      <c r="A17" s="17">
        <v>1014</v>
      </c>
      <c r="B17" s="18" t="s">
        <v>22</v>
      </c>
      <c r="C17" s="24">
        <v>10973000</v>
      </c>
      <c r="D17" s="24">
        <v>5434</v>
      </c>
      <c r="E17" s="24">
        <v>408</v>
      </c>
      <c r="F17" s="24">
        <v>18282027</v>
      </c>
      <c r="G17" s="24">
        <v>0</v>
      </c>
      <c r="H17" s="24">
        <v>35820</v>
      </c>
      <c r="I17" s="33">
        <f t="shared" si="0"/>
        <v>29296689</v>
      </c>
    </row>
    <row r="18" spans="1:9" x14ac:dyDescent="0.25">
      <c r="A18" s="17">
        <v>1016</v>
      </c>
      <c r="B18" s="18" t="s">
        <v>23</v>
      </c>
      <c r="C18" s="23">
        <v>395708194</v>
      </c>
      <c r="D18" s="23">
        <v>63531684</v>
      </c>
      <c r="E18" s="23">
        <v>19796687</v>
      </c>
      <c r="F18" s="23">
        <v>37005706</v>
      </c>
      <c r="G18" s="23">
        <v>0</v>
      </c>
      <c r="H18" s="23">
        <v>4548628</v>
      </c>
      <c r="I18" s="32">
        <f t="shared" si="0"/>
        <v>520590899</v>
      </c>
    </row>
    <row r="19" spans="1:9" x14ac:dyDescent="0.25">
      <c r="A19" s="17">
        <v>1017</v>
      </c>
      <c r="B19" s="18" t="s">
        <v>24</v>
      </c>
      <c r="C19" s="24">
        <v>77710772</v>
      </c>
      <c r="D19" s="24">
        <v>1324484</v>
      </c>
      <c r="E19" s="24">
        <v>3242000</v>
      </c>
      <c r="F19" s="24">
        <v>10154556</v>
      </c>
      <c r="G19" s="24">
        <v>0</v>
      </c>
      <c r="H19" s="24">
        <v>12378791</v>
      </c>
      <c r="I19" s="33">
        <f t="shared" si="0"/>
        <v>104810603</v>
      </c>
    </row>
    <row r="20" spans="1:9" x14ac:dyDescent="0.25">
      <c r="A20" s="17">
        <v>1018</v>
      </c>
      <c r="B20" s="18" t="s">
        <v>25</v>
      </c>
      <c r="C20" s="23">
        <v>18826758</v>
      </c>
      <c r="D20" s="23">
        <v>694114</v>
      </c>
      <c r="E20" s="23">
        <v>762430</v>
      </c>
      <c r="F20" s="23">
        <v>28321402</v>
      </c>
      <c r="G20" s="23">
        <v>0</v>
      </c>
      <c r="H20" s="23">
        <v>204972</v>
      </c>
      <c r="I20" s="32">
        <f t="shared" si="0"/>
        <v>48809676</v>
      </c>
    </row>
    <row r="21" spans="1:9" x14ac:dyDescent="0.25">
      <c r="A21" s="17">
        <v>1019</v>
      </c>
      <c r="B21" s="18" t="s">
        <v>26</v>
      </c>
      <c r="C21" s="24">
        <v>27767077</v>
      </c>
      <c r="D21" s="24">
        <v>1567423</v>
      </c>
      <c r="E21" s="24">
        <v>760089</v>
      </c>
      <c r="F21" s="24">
        <v>12263469</v>
      </c>
      <c r="G21" s="24">
        <v>0</v>
      </c>
      <c r="H21" s="24">
        <v>511478</v>
      </c>
      <c r="I21" s="33">
        <f t="shared" si="0"/>
        <v>42869536</v>
      </c>
    </row>
    <row r="22" spans="1:9" x14ac:dyDescent="0.25">
      <c r="A22" s="17">
        <v>1020</v>
      </c>
      <c r="B22" s="18" t="s">
        <v>27</v>
      </c>
      <c r="C22" s="23">
        <v>21436388</v>
      </c>
      <c r="D22" s="23">
        <v>7224740</v>
      </c>
      <c r="E22" s="23">
        <v>671745</v>
      </c>
      <c r="F22" s="23">
        <v>10443135</v>
      </c>
      <c r="G22" s="23">
        <v>0</v>
      </c>
      <c r="H22" s="23">
        <v>111623</v>
      </c>
      <c r="I22" s="32">
        <f t="shared" si="0"/>
        <v>39887631</v>
      </c>
    </row>
    <row r="23" spans="1:9" x14ac:dyDescent="0.25">
      <c r="A23" s="17">
        <v>1022</v>
      </c>
      <c r="B23" s="18" t="s">
        <v>28</v>
      </c>
      <c r="C23" s="24">
        <v>1286256</v>
      </c>
      <c r="D23" s="24">
        <v>50066</v>
      </c>
      <c r="E23" s="24">
        <v>12248</v>
      </c>
      <c r="F23" s="24">
        <v>0</v>
      </c>
      <c r="G23" s="24">
        <v>0</v>
      </c>
      <c r="H23" s="24">
        <v>3480</v>
      </c>
      <c r="I23" s="33">
        <f t="shared" si="0"/>
        <v>1352050</v>
      </c>
    </row>
    <row r="24" spans="1:9" x14ac:dyDescent="0.25">
      <c r="A24" s="17">
        <v>1023</v>
      </c>
      <c r="B24" s="18" t="s">
        <v>29</v>
      </c>
      <c r="C24" s="23">
        <v>27896847</v>
      </c>
      <c r="D24" s="23">
        <v>1825413</v>
      </c>
      <c r="E24" s="23">
        <v>669217</v>
      </c>
      <c r="F24" s="23">
        <v>29644</v>
      </c>
      <c r="G24" s="23">
        <v>7500</v>
      </c>
      <c r="H24" s="23">
        <v>640008</v>
      </c>
      <c r="I24" s="32">
        <f t="shared" si="0"/>
        <v>31068629</v>
      </c>
    </row>
    <row r="25" spans="1:9" x14ac:dyDescent="0.25">
      <c r="A25" s="17">
        <v>1024</v>
      </c>
      <c r="B25" s="18" t="s">
        <v>30</v>
      </c>
      <c r="C25" s="24">
        <v>563127942</v>
      </c>
      <c r="D25" s="24">
        <v>28534465</v>
      </c>
      <c r="E25" s="24">
        <v>10962980</v>
      </c>
      <c r="F25" s="24">
        <v>64203083</v>
      </c>
      <c r="G25" s="24">
        <v>0</v>
      </c>
      <c r="H25" s="24">
        <v>5260139</v>
      </c>
      <c r="I25" s="33">
        <f t="shared" si="0"/>
        <v>672088609</v>
      </c>
    </row>
    <row r="26" spans="1:9" x14ac:dyDescent="0.25">
      <c r="A26" s="17">
        <v>1025</v>
      </c>
      <c r="B26" s="18" t="s">
        <v>31</v>
      </c>
      <c r="C26" s="23">
        <v>478630</v>
      </c>
      <c r="D26" s="23">
        <v>0</v>
      </c>
      <c r="E26" s="23">
        <v>9482</v>
      </c>
      <c r="F26" s="23">
        <v>0</v>
      </c>
      <c r="G26" s="23">
        <v>0</v>
      </c>
      <c r="H26" s="23">
        <v>58401</v>
      </c>
      <c r="I26" s="32">
        <f t="shared" si="0"/>
        <v>546513</v>
      </c>
    </row>
    <row r="27" spans="1:9" x14ac:dyDescent="0.25">
      <c r="A27" s="17">
        <v>1026</v>
      </c>
      <c r="B27" s="18" t="s">
        <v>32</v>
      </c>
      <c r="C27" s="24">
        <v>349083</v>
      </c>
      <c r="D27" s="24">
        <v>0</v>
      </c>
      <c r="E27" s="24">
        <v>801</v>
      </c>
      <c r="F27" s="24">
        <v>0</v>
      </c>
      <c r="G27" s="24">
        <v>0</v>
      </c>
      <c r="H27" s="24">
        <v>31530</v>
      </c>
      <c r="I27" s="33">
        <f t="shared" si="0"/>
        <v>381414</v>
      </c>
    </row>
    <row r="28" spans="1:9" x14ac:dyDescent="0.25">
      <c r="A28" s="17">
        <v>1027</v>
      </c>
      <c r="B28" s="18" t="s">
        <v>33</v>
      </c>
      <c r="C28" s="23">
        <v>31639420</v>
      </c>
      <c r="D28" s="23">
        <v>479041</v>
      </c>
      <c r="E28" s="23">
        <v>343977</v>
      </c>
      <c r="F28" s="23">
        <v>282466</v>
      </c>
      <c r="G28" s="23">
        <v>5000</v>
      </c>
      <c r="H28" s="23">
        <v>542452</v>
      </c>
      <c r="I28" s="32">
        <f t="shared" si="0"/>
        <v>33292356</v>
      </c>
    </row>
    <row r="29" spans="1:9" x14ac:dyDescent="0.25">
      <c r="A29" s="17">
        <v>1028</v>
      </c>
      <c r="B29" s="18" t="s">
        <v>34</v>
      </c>
      <c r="C29" s="24">
        <v>99696819</v>
      </c>
      <c r="D29" s="24">
        <v>576340</v>
      </c>
      <c r="E29" s="24">
        <v>3473098</v>
      </c>
      <c r="F29" s="24">
        <v>163229684</v>
      </c>
      <c r="G29" s="24">
        <v>0</v>
      </c>
      <c r="H29" s="24">
        <v>180626</v>
      </c>
      <c r="I29" s="33">
        <f t="shared" si="0"/>
        <v>267156567</v>
      </c>
    </row>
    <row r="30" spans="1:9" x14ac:dyDescent="0.25">
      <c r="A30" s="17">
        <v>1030</v>
      </c>
      <c r="B30" s="18" t="s">
        <v>35</v>
      </c>
      <c r="C30" s="23">
        <v>73128270</v>
      </c>
      <c r="D30" s="23">
        <v>2208507</v>
      </c>
      <c r="E30" s="23">
        <v>2232515</v>
      </c>
      <c r="F30" s="23">
        <v>62346271</v>
      </c>
      <c r="G30" s="23">
        <v>0</v>
      </c>
      <c r="H30" s="23">
        <v>16448289</v>
      </c>
      <c r="I30" s="32">
        <f t="shared" si="0"/>
        <v>156363852</v>
      </c>
    </row>
    <row r="31" spans="1:9" x14ac:dyDescent="0.25">
      <c r="A31" s="17">
        <v>1031</v>
      </c>
      <c r="B31" s="18" t="s">
        <v>36</v>
      </c>
      <c r="C31" s="24">
        <v>23844</v>
      </c>
      <c r="D31" s="24">
        <v>0</v>
      </c>
      <c r="E31" s="24">
        <v>1224</v>
      </c>
      <c r="F31" s="24">
        <v>0</v>
      </c>
      <c r="G31" s="24">
        <v>0</v>
      </c>
      <c r="H31" s="24">
        <v>1990</v>
      </c>
      <c r="I31" s="33">
        <f t="shared" si="0"/>
        <v>27058</v>
      </c>
    </row>
    <row r="32" spans="1:9" x14ac:dyDescent="0.25">
      <c r="A32" s="17">
        <v>1033</v>
      </c>
      <c r="B32" s="18" t="s">
        <v>37</v>
      </c>
      <c r="C32" s="23">
        <v>568136</v>
      </c>
      <c r="D32" s="23">
        <v>10014</v>
      </c>
      <c r="E32" s="23">
        <v>33949</v>
      </c>
      <c r="F32" s="23">
        <v>0</v>
      </c>
      <c r="G32" s="23">
        <v>10000</v>
      </c>
      <c r="H32" s="23">
        <v>174221</v>
      </c>
      <c r="I32" s="32">
        <f t="shared" si="0"/>
        <v>796320</v>
      </c>
    </row>
    <row r="33" spans="1:9" x14ac:dyDescent="0.25">
      <c r="A33" s="17">
        <v>1034</v>
      </c>
      <c r="B33" s="18" t="s">
        <v>38</v>
      </c>
      <c r="C33" s="24">
        <v>2094598</v>
      </c>
      <c r="D33" s="24">
        <v>17325</v>
      </c>
      <c r="E33" s="24">
        <v>22774</v>
      </c>
      <c r="F33" s="24">
        <v>9369</v>
      </c>
      <c r="G33" s="24">
        <v>0</v>
      </c>
      <c r="H33" s="24">
        <v>200196</v>
      </c>
      <c r="I33" s="33">
        <f t="shared" si="0"/>
        <v>2344262</v>
      </c>
    </row>
    <row r="34" spans="1:9" x14ac:dyDescent="0.25">
      <c r="A34" s="17">
        <v>1037</v>
      </c>
      <c r="B34" s="18" t="s">
        <v>39</v>
      </c>
      <c r="C34" s="23">
        <v>12535136</v>
      </c>
      <c r="D34" s="23">
        <v>2134110</v>
      </c>
      <c r="E34" s="23">
        <v>209552</v>
      </c>
      <c r="F34" s="23">
        <v>318092</v>
      </c>
      <c r="G34" s="23">
        <v>32039</v>
      </c>
      <c r="H34" s="23">
        <v>535952</v>
      </c>
      <c r="I34" s="32">
        <f t="shared" si="0"/>
        <v>15764881</v>
      </c>
    </row>
    <row r="35" spans="1:9" x14ac:dyDescent="0.25">
      <c r="A35" s="17">
        <v>1038</v>
      </c>
      <c r="B35" s="18" t="s">
        <v>40</v>
      </c>
      <c r="C35" s="24">
        <v>71978480</v>
      </c>
      <c r="D35" s="24">
        <v>0</v>
      </c>
      <c r="E35" s="24">
        <v>1819722</v>
      </c>
      <c r="F35" s="24">
        <v>104156182</v>
      </c>
      <c r="G35" s="24">
        <v>0</v>
      </c>
      <c r="H35" s="24">
        <v>75209</v>
      </c>
      <c r="I35" s="33">
        <f t="shared" si="0"/>
        <v>178029593</v>
      </c>
    </row>
    <row r="36" spans="1:9" x14ac:dyDescent="0.25">
      <c r="A36" s="17">
        <v>1039</v>
      </c>
      <c r="B36" s="18" t="s">
        <v>41</v>
      </c>
      <c r="C36" s="23">
        <v>1165836</v>
      </c>
      <c r="D36" s="23">
        <v>88762</v>
      </c>
      <c r="E36" s="23">
        <v>52259</v>
      </c>
      <c r="F36" s="23">
        <v>0</v>
      </c>
      <c r="G36" s="23">
        <v>0</v>
      </c>
      <c r="H36" s="23">
        <v>52205</v>
      </c>
      <c r="I36" s="32">
        <f t="shared" si="0"/>
        <v>1359062</v>
      </c>
    </row>
    <row r="37" spans="1:9" x14ac:dyDescent="0.25">
      <c r="A37" s="17">
        <v>1040</v>
      </c>
      <c r="B37" s="18" t="s">
        <v>42</v>
      </c>
      <c r="C37" s="24">
        <v>69845385</v>
      </c>
      <c r="D37" s="24">
        <v>4111120</v>
      </c>
      <c r="E37" s="24">
        <v>2063897</v>
      </c>
      <c r="F37" s="24">
        <v>547244</v>
      </c>
      <c r="G37" s="24">
        <v>0</v>
      </c>
      <c r="H37" s="24">
        <v>1335055</v>
      </c>
      <c r="I37" s="33">
        <f t="shared" si="0"/>
        <v>77902701</v>
      </c>
    </row>
    <row r="38" spans="1:9" x14ac:dyDescent="0.25">
      <c r="A38" s="17">
        <v>1042</v>
      </c>
      <c r="B38" s="18" t="s">
        <v>43</v>
      </c>
      <c r="C38" s="23">
        <v>478621073</v>
      </c>
      <c r="D38" s="23">
        <v>240</v>
      </c>
      <c r="E38" s="23">
        <v>14842742</v>
      </c>
      <c r="F38" s="23">
        <v>768011701</v>
      </c>
      <c r="G38" s="23">
        <v>0</v>
      </c>
      <c r="H38" s="23">
        <v>36750</v>
      </c>
      <c r="I38" s="32">
        <f t="shared" si="0"/>
        <v>1261512506</v>
      </c>
    </row>
    <row r="39" spans="1:9" x14ac:dyDescent="0.25">
      <c r="A39" s="17">
        <v>1043</v>
      </c>
      <c r="B39" s="18" t="s">
        <v>44</v>
      </c>
      <c r="C39" s="24">
        <v>338922061</v>
      </c>
      <c r="D39" s="24">
        <v>31431520</v>
      </c>
      <c r="E39" s="24">
        <v>10787733</v>
      </c>
      <c r="F39" s="24">
        <v>284925119</v>
      </c>
      <c r="G39" s="24">
        <v>0</v>
      </c>
      <c r="H39" s="24">
        <v>486709</v>
      </c>
      <c r="I39" s="33">
        <f t="shared" si="0"/>
        <v>666553142</v>
      </c>
    </row>
    <row r="40" spans="1:9" x14ac:dyDescent="0.25">
      <c r="A40" s="17">
        <v>1044</v>
      </c>
      <c r="B40" s="18" t="s">
        <v>45</v>
      </c>
      <c r="C40" s="23">
        <v>15711930</v>
      </c>
      <c r="D40" s="23">
        <v>166393</v>
      </c>
      <c r="E40" s="23">
        <v>95493</v>
      </c>
      <c r="F40" s="23">
        <v>0</v>
      </c>
      <c r="G40" s="23">
        <v>0</v>
      </c>
      <c r="H40" s="23">
        <v>161671</v>
      </c>
      <c r="I40" s="32">
        <f t="shared" si="0"/>
        <v>16135487</v>
      </c>
    </row>
    <row r="41" spans="1:9" x14ac:dyDescent="0.25">
      <c r="A41" s="17">
        <v>1046</v>
      </c>
      <c r="B41" s="18" t="s">
        <v>46</v>
      </c>
      <c r="C41" s="24">
        <v>577471</v>
      </c>
      <c r="D41" s="24">
        <v>3958</v>
      </c>
      <c r="E41" s="24">
        <v>18120</v>
      </c>
      <c r="F41" s="24">
        <v>0</v>
      </c>
      <c r="G41" s="24">
        <v>0</v>
      </c>
      <c r="H41" s="24">
        <v>502900</v>
      </c>
      <c r="I41" s="33">
        <f t="shared" si="0"/>
        <v>1102449</v>
      </c>
    </row>
    <row r="42" spans="1:9" x14ac:dyDescent="0.25">
      <c r="A42" s="17">
        <v>1047</v>
      </c>
      <c r="B42" s="18" t="s">
        <v>47</v>
      </c>
      <c r="C42" s="23">
        <v>184183973</v>
      </c>
      <c r="D42" s="23">
        <v>25181418</v>
      </c>
      <c r="E42" s="23">
        <v>9584712</v>
      </c>
      <c r="F42" s="23">
        <v>923546</v>
      </c>
      <c r="G42" s="23">
        <v>0</v>
      </c>
      <c r="H42" s="23">
        <v>1614781</v>
      </c>
      <c r="I42" s="32">
        <f t="shared" si="0"/>
        <v>221488430</v>
      </c>
    </row>
    <row r="43" spans="1:9" x14ac:dyDescent="0.25">
      <c r="A43" s="17">
        <v>1048</v>
      </c>
      <c r="B43" s="18" t="s">
        <v>48</v>
      </c>
      <c r="C43" s="24">
        <v>34124988</v>
      </c>
      <c r="D43" s="24">
        <v>2239247</v>
      </c>
      <c r="E43" s="24">
        <v>1890749</v>
      </c>
      <c r="F43" s="24">
        <v>1256090</v>
      </c>
      <c r="G43" s="24">
        <v>0</v>
      </c>
      <c r="H43" s="24">
        <v>881348</v>
      </c>
      <c r="I43" s="33">
        <f t="shared" si="0"/>
        <v>40392422</v>
      </c>
    </row>
    <row r="44" spans="1:9" x14ac:dyDescent="0.25">
      <c r="A44" s="17">
        <v>1050</v>
      </c>
      <c r="B44" s="18" t="s">
        <v>49</v>
      </c>
      <c r="C44" s="23">
        <v>261057</v>
      </c>
      <c r="D44" s="23">
        <v>0</v>
      </c>
      <c r="E44" s="23">
        <v>0</v>
      </c>
      <c r="F44" s="23">
        <v>0</v>
      </c>
      <c r="G44" s="23">
        <v>0</v>
      </c>
      <c r="H44" s="23">
        <v>20870</v>
      </c>
      <c r="I44" s="32">
        <f t="shared" si="0"/>
        <v>281927</v>
      </c>
    </row>
    <row r="45" spans="1:9" x14ac:dyDescent="0.25">
      <c r="A45" s="17">
        <v>1052</v>
      </c>
      <c r="B45" s="18" t="s">
        <v>50</v>
      </c>
      <c r="C45" s="24">
        <v>15479527</v>
      </c>
      <c r="D45" s="24">
        <v>408001</v>
      </c>
      <c r="E45" s="24">
        <v>801598</v>
      </c>
      <c r="F45" s="24">
        <v>1583098</v>
      </c>
      <c r="G45" s="24">
        <v>0</v>
      </c>
      <c r="H45" s="24">
        <v>598425</v>
      </c>
      <c r="I45" s="33">
        <f t="shared" si="0"/>
        <v>18870649</v>
      </c>
    </row>
    <row r="46" spans="1:9" x14ac:dyDescent="0.25">
      <c r="A46" s="17">
        <v>1054</v>
      </c>
      <c r="B46" s="18" t="s">
        <v>51</v>
      </c>
      <c r="C46" s="23">
        <v>20477114</v>
      </c>
      <c r="D46" s="23">
        <v>1152716</v>
      </c>
      <c r="E46" s="23">
        <v>918221</v>
      </c>
      <c r="F46" s="23">
        <v>0</v>
      </c>
      <c r="G46" s="23">
        <v>7500</v>
      </c>
      <c r="H46" s="23">
        <v>572022</v>
      </c>
      <c r="I46" s="32">
        <f t="shared" si="0"/>
        <v>23127573</v>
      </c>
    </row>
    <row r="47" spans="1:9" x14ac:dyDescent="0.25">
      <c r="A47" s="17">
        <v>1055</v>
      </c>
      <c r="B47" s="18" t="s">
        <v>52</v>
      </c>
      <c r="C47" s="24">
        <v>14374946</v>
      </c>
      <c r="D47" s="24">
        <v>388352</v>
      </c>
      <c r="E47" s="24">
        <v>593869</v>
      </c>
      <c r="F47" s="24">
        <v>724</v>
      </c>
      <c r="G47" s="24">
        <v>0</v>
      </c>
      <c r="H47" s="24">
        <v>308026</v>
      </c>
      <c r="I47" s="33">
        <f t="shared" si="0"/>
        <v>15665917</v>
      </c>
    </row>
    <row r="48" spans="1:9" x14ac:dyDescent="0.25">
      <c r="A48" s="17">
        <v>1057</v>
      </c>
      <c r="B48" s="18" t="s">
        <v>53</v>
      </c>
      <c r="C48" s="23">
        <v>8951404</v>
      </c>
      <c r="D48" s="23">
        <v>265498</v>
      </c>
      <c r="E48" s="23">
        <v>307935</v>
      </c>
      <c r="F48" s="23">
        <v>0</v>
      </c>
      <c r="G48" s="23">
        <v>0</v>
      </c>
      <c r="H48" s="23">
        <v>396797</v>
      </c>
      <c r="I48" s="32">
        <f t="shared" si="0"/>
        <v>9921634</v>
      </c>
    </row>
    <row r="49" spans="1:9" x14ac:dyDescent="0.25">
      <c r="A49" s="17">
        <v>1058</v>
      </c>
      <c r="B49" s="18" t="s">
        <v>54</v>
      </c>
      <c r="C49" s="24">
        <v>10141800</v>
      </c>
      <c r="D49" s="24">
        <v>754983</v>
      </c>
      <c r="E49" s="24">
        <v>323583</v>
      </c>
      <c r="F49" s="24">
        <v>0</v>
      </c>
      <c r="G49" s="24">
        <v>37500</v>
      </c>
      <c r="H49" s="24">
        <v>978812</v>
      </c>
      <c r="I49" s="33">
        <f t="shared" si="0"/>
        <v>12236678</v>
      </c>
    </row>
    <row r="50" spans="1:9" x14ac:dyDescent="0.25">
      <c r="A50" s="17">
        <v>1062</v>
      </c>
      <c r="B50" s="18" t="s">
        <v>55</v>
      </c>
      <c r="C50" s="23">
        <v>51924812</v>
      </c>
      <c r="D50" s="23">
        <v>1581185</v>
      </c>
      <c r="E50" s="23">
        <v>1539484</v>
      </c>
      <c r="F50" s="23">
        <v>69343</v>
      </c>
      <c r="G50" s="23">
        <v>0</v>
      </c>
      <c r="H50" s="23">
        <v>1248110</v>
      </c>
      <c r="I50" s="32">
        <f t="shared" si="0"/>
        <v>56362934</v>
      </c>
    </row>
    <row r="51" spans="1:9" x14ac:dyDescent="0.25">
      <c r="A51" s="17">
        <v>1065</v>
      </c>
      <c r="B51" s="18" t="s">
        <v>56</v>
      </c>
      <c r="C51" s="24">
        <v>73757109</v>
      </c>
      <c r="D51" s="24">
        <v>4130103</v>
      </c>
      <c r="E51" s="24">
        <v>1602628</v>
      </c>
      <c r="F51" s="24">
        <v>2500012</v>
      </c>
      <c r="G51" s="24">
        <v>0</v>
      </c>
      <c r="H51" s="24">
        <v>491881</v>
      </c>
      <c r="I51" s="33">
        <f t="shared" si="0"/>
        <v>82481733</v>
      </c>
    </row>
    <row r="52" spans="1:9" x14ac:dyDescent="0.25">
      <c r="A52" s="17">
        <v>1066</v>
      </c>
      <c r="B52" s="18" t="s">
        <v>57</v>
      </c>
      <c r="C52" s="23">
        <v>473313126</v>
      </c>
      <c r="D52" s="23">
        <v>52810367</v>
      </c>
      <c r="E52" s="23">
        <v>8443712</v>
      </c>
      <c r="F52" s="23">
        <v>928937</v>
      </c>
      <c r="G52" s="23">
        <v>0</v>
      </c>
      <c r="H52" s="23">
        <v>396421</v>
      </c>
      <c r="I52" s="32">
        <f t="shared" si="0"/>
        <v>535892563</v>
      </c>
    </row>
    <row r="53" spans="1:9" x14ac:dyDescent="0.25">
      <c r="A53" s="17">
        <v>1067</v>
      </c>
      <c r="B53" s="18" t="s">
        <v>58</v>
      </c>
      <c r="C53" s="24">
        <v>801742</v>
      </c>
      <c r="D53" s="24">
        <v>0</v>
      </c>
      <c r="E53" s="24">
        <v>0</v>
      </c>
      <c r="F53" s="24">
        <v>0</v>
      </c>
      <c r="G53" s="24">
        <v>0</v>
      </c>
      <c r="H53" s="24">
        <v>124801</v>
      </c>
      <c r="I53" s="33">
        <f t="shared" si="0"/>
        <v>926543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45735</v>
      </c>
      <c r="I54" s="32">
        <f t="shared" si="0"/>
        <v>45735</v>
      </c>
    </row>
    <row r="55" spans="1:9" x14ac:dyDescent="0.25">
      <c r="A55" s="17">
        <v>1069</v>
      </c>
      <c r="B55" s="18" t="s">
        <v>60</v>
      </c>
      <c r="C55" s="24">
        <v>690572</v>
      </c>
      <c r="D55" s="24">
        <v>89031</v>
      </c>
      <c r="E55" s="24">
        <v>52755</v>
      </c>
      <c r="F55" s="24">
        <v>0</v>
      </c>
      <c r="G55" s="24">
        <v>0</v>
      </c>
      <c r="H55" s="24">
        <v>142932</v>
      </c>
      <c r="I55" s="33">
        <f t="shared" si="0"/>
        <v>975290</v>
      </c>
    </row>
    <row r="56" spans="1:9" ht="15" customHeight="1" x14ac:dyDescent="0.25">
      <c r="A56" s="17">
        <v>1070</v>
      </c>
      <c r="B56" s="18" t="s">
        <v>61</v>
      </c>
      <c r="C56" s="23">
        <v>788070</v>
      </c>
      <c r="D56" s="23">
        <v>30195</v>
      </c>
      <c r="E56" s="23">
        <v>37541</v>
      </c>
      <c r="F56" s="23">
        <v>0</v>
      </c>
      <c r="G56" s="23">
        <v>0</v>
      </c>
      <c r="H56" s="23">
        <v>126461</v>
      </c>
      <c r="I56" s="32">
        <f t="shared" si="0"/>
        <v>982267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3696262260</v>
      </c>
      <c r="D57" s="16">
        <f t="shared" si="1"/>
        <v>300736918</v>
      </c>
      <c r="E57" s="16">
        <f t="shared" si="1"/>
        <v>116037778</v>
      </c>
      <c r="F57" s="16">
        <f t="shared" si="1"/>
        <v>1887687095</v>
      </c>
      <c r="G57" s="16">
        <f t="shared" si="1"/>
        <v>102039</v>
      </c>
      <c r="H57" s="16">
        <f t="shared" si="1"/>
        <v>56575906</v>
      </c>
      <c r="I57" s="16">
        <f t="shared" si="1"/>
        <v>6057401996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5000</v>
      </c>
      <c r="I7" s="31">
        <f>SUM(C7:H7)</f>
        <v>5000</v>
      </c>
    </row>
    <row r="8" spans="1:9" x14ac:dyDescent="0.25">
      <c r="A8" s="17">
        <v>1002</v>
      </c>
      <c r="B8" s="18" t="s">
        <v>13</v>
      </c>
      <c r="C8" s="23">
        <v>6681015</v>
      </c>
      <c r="D8" s="23">
        <v>293043</v>
      </c>
      <c r="E8" s="23">
        <v>81410</v>
      </c>
      <c r="F8" s="23">
        <v>0</v>
      </c>
      <c r="G8" s="23">
        <v>0</v>
      </c>
      <c r="H8" s="23">
        <v>116053</v>
      </c>
      <c r="I8" s="32">
        <f t="shared" ref="I8:I56" si="0">SUM(C8:H8)</f>
        <v>7171521</v>
      </c>
    </row>
    <row r="9" spans="1:9" x14ac:dyDescent="0.25">
      <c r="A9" s="17">
        <v>1005</v>
      </c>
      <c r="B9" s="18" t="s">
        <v>14</v>
      </c>
      <c r="C9" s="24">
        <v>59415</v>
      </c>
      <c r="D9" s="24">
        <v>2366</v>
      </c>
      <c r="E9" s="24">
        <v>10112</v>
      </c>
      <c r="F9" s="24">
        <v>0</v>
      </c>
      <c r="G9" s="24">
        <v>0</v>
      </c>
      <c r="H9" s="24">
        <v>6090</v>
      </c>
      <c r="I9" s="33">
        <f t="shared" si="0"/>
        <v>77983</v>
      </c>
    </row>
    <row r="10" spans="1:9" x14ac:dyDescent="0.25">
      <c r="A10" s="17">
        <v>1006</v>
      </c>
      <c r="B10" s="18" t="s">
        <v>15</v>
      </c>
      <c r="C10" s="23">
        <v>3481</v>
      </c>
      <c r="D10" s="23">
        <v>1514</v>
      </c>
      <c r="E10" s="23">
        <v>801</v>
      </c>
      <c r="F10" s="23">
        <v>0</v>
      </c>
      <c r="G10" s="23">
        <v>0</v>
      </c>
      <c r="H10" s="23">
        <v>820</v>
      </c>
      <c r="I10" s="32">
        <f t="shared" si="0"/>
        <v>6616</v>
      </c>
    </row>
    <row r="11" spans="1:9" x14ac:dyDescent="0.25">
      <c r="A11" s="17">
        <v>1007</v>
      </c>
      <c r="B11" s="18" t="s">
        <v>16</v>
      </c>
      <c r="C11" s="24">
        <v>87510299</v>
      </c>
      <c r="D11" s="24">
        <v>4828526</v>
      </c>
      <c r="E11" s="24">
        <v>2808926</v>
      </c>
      <c r="F11" s="24">
        <v>1491652</v>
      </c>
      <c r="G11" s="24">
        <v>17500</v>
      </c>
      <c r="H11" s="24">
        <v>1806008</v>
      </c>
      <c r="I11" s="33">
        <f t="shared" si="0"/>
        <v>98462911</v>
      </c>
    </row>
    <row r="12" spans="1:9" x14ac:dyDescent="0.25">
      <c r="A12" s="17">
        <v>1008</v>
      </c>
      <c r="B12" s="18" t="s">
        <v>17</v>
      </c>
      <c r="C12" s="23">
        <v>12861533</v>
      </c>
      <c r="D12" s="23">
        <v>0</v>
      </c>
      <c r="E12" s="23">
        <v>2045</v>
      </c>
      <c r="F12" s="23">
        <v>0</v>
      </c>
      <c r="G12" s="23">
        <v>0</v>
      </c>
      <c r="H12" s="23">
        <v>28440</v>
      </c>
      <c r="I12" s="32">
        <f t="shared" si="0"/>
        <v>12892018</v>
      </c>
    </row>
    <row r="13" spans="1:9" x14ac:dyDescent="0.25">
      <c r="A13" s="17">
        <v>1010</v>
      </c>
      <c r="B13" s="18" t="s">
        <v>18</v>
      </c>
      <c r="C13" s="24">
        <v>4781331</v>
      </c>
      <c r="D13" s="24">
        <v>932682</v>
      </c>
      <c r="E13" s="24">
        <v>375332</v>
      </c>
      <c r="F13" s="24">
        <v>106205</v>
      </c>
      <c r="G13" s="24">
        <v>0</v>
      </c>
      <c r="H13" s="24">
        <v>38367</v>
      </c>
      <c r="I13" s="33">
        <f t="shared" si="0"/>
        <v>6233917</v>
      </c>
    </row>
    <row r="14" spans="1:9" x14ac:dyDescent="0.25">
      <c r="A14" s="17">
        <v>1011</v>
      </c>
      <c r="B14" s="18" t="s">
        <v>19</v>
      </c>
      <c r="C14" s="23">
        <v>114418432</v>
      </c>
      <c r="D14" s="23">
        <v>3544873</v>
      </c>
      <c r="E14" s="23">
        <v>4621436</v>
      </c>
      <c r="F14" s="23">
        <v>172480897</v>
      </c>
      <c r="G14" s="23">
        <v>0</v>
      </c>
      <c r="H14" s="23">
        <v>220968</v>
      </c>
      <c r="I14" s="32">
        <f t="shared" si="0"/>
        <v>295286606</v>
      </c>
    </row>
    <row r="15" spans="1:9" x14ac:dyDescent="0.25">
      <c r="A15" s="17">
        <v>1012</v>
      </c>
      <c r="B15" s="18" t="s">
        <v>20</v>
      </c>
      <c r="C15" s="24">
        <v>131159</v>
      </c>
      <c r="D15" s="24">
        <v>32377</v>
      </c>
      <c r="E15" s="24">
        <v>8661</v>
      </c>
      <c r="F15" s="24">
        <v>0</v>
      </c>
      <c r="G15" s="24">
        <v>0</v>
      </c>
      <c r="H15" s="24">
        <v>220830</v>
      </c>
      <c r="I15" s="33">
        <f t="shared" si="0"/>
        <v>393027</v>
      </c>
    </row>
    <row r="16" spans="1:9" x14ac:dyDescent="0.25">
      <c r="A16" s="17">
        <v>1013</v>
      </c>
      <c r="B16" s="18" t="s">
        <v>21</v>
      </c>
      <c r="C16" s="23">
        <v>299926539</v>
      </c>
      <c r="D16" s="23">
        <v>70812634</v>
      </c>
      <c r="E16" s="23">
        <v>10893559</v>
      </c>
      <c r="F16" s="23">
        <v>16808954</v>
      </c>
      <c r="G16" s="23">
        <v>0</v>
      </c>
      <c r="H16" s="23">
        <v>3314069</v>
      </c>
      <c r="I16" s="32">
        <f t="shared" si="0"/>
        <v>401755755</v>
      </c>
    </row>
    <row r="17" spans="1:9" x14ac:dyDescent="0.25">
      <c r="A17" s="17">
        <v>1014</v>
      </c>
      <c r="B17" s="18" t="s">
        <v>22</v>
      </c>
      <c r="C17" s="24">
        <v>51488827</v>
      </c>
      <c r="D17" s="24">
        <v>19155</v>
      </c>
      <c r="E17" s="24">
        <v>3050</v>
      </c>
      <c r="F17" s="24">
        <v>113135532</v>
      </c>
      <c r="G17" s="24">
        <v>0</v>
      </c>
      <c r="H17" s="24">
        <v>52055</v>
      </c>
      <c r="I17" s="33">
        <f t="shared" si="0"/>
        <v>164698619</v>
      </c>
    </row>
    <row r="18" spans="1:9" x14ac:dyDescent="0.25">
      <c r="A18" s="17">
        <v>1016</v>
      </c>
      <c r="B18" s="18" t="s">
        <v>23</v>
      </c>
      <c r="C18" s="23">
        <v>282921545</v>
      </c>
      <c r="D18" s="23">
        <v>47654165</v>
      </c>
      <c r="E18" s="23">
        <v>15010831</v>
      </c>
      <c r="F18" s="23">
        <v>41992799</v>
      </c>
      <c r="G18" s="23">
        <v>0</v>
      </c>
      <c r="H18" s="23">
        <v>3192176</v>
      </c>
      <c r="I18" s="32">
        <f t="shared" si="0"/>
        <v>390771516</v>
      </c>
    </row>
    <row r="19" spans="1:9" x14ac:dyDescent="0.25">
      <c r="A19" s="17">
        <v>1017</v>
      </c>
      <c r="B19" s="18" t="s">
        <v>24</v>
      </c>
      <c r="C19" s="24">
        <v>66380799</v>
      </c>
      <c r="D19" s="24">
        <v>2017631</v>
      </c>
      <c r="E19" s="24">
        <v>2164111</v>
      </c>
      <c r="F19" s="24">
        <v>222250</v>
      </c>
      <c r="G19" s="24">
        <v>0</v>
      </c>
      <c r="H19" s="24">
        <v>1009810</v>
      </c>
      <c r="I19" s="33">
        <f t="shared" si="0"/>
        <v>71794601</v>
      </c>
    </row>
    <row r="20" spans="1:9" x14ac:dyDescent="0.25">
      <c r="A20" s="17">
        <v>1018</v>
      </c>
      <c r="B20" s="18" t="s">
        <v>25</v>
      </c>
      <c r="C20" s="23">
        <v>2207543</v>
      </c>
      <c r="D20" s="23">
        <v>720379</v>
      </c>
      <c r="E20" s="23">
        <v>110180</v>
      </c>
      <c r="F20" s="23">
        <v>0</v>
      </c>
      <c r="G20" s="23">
        <v>0</v>
      </c>
      <c r="H20" s="23">
        <v>123077</v>
      </c>
      <c r="I20" s="32">
        <f t="shared" si="0"/>
        <v>3161179</v>
      </c>
    </row>
    <row r="21" spans="1:9" x14ac:dyDescent="0.25">
      <c r="A21" s="17">
        <v>1019</v>
      </c>
      <c r="B21" s="18" t="s">
        <v>26</v>
      </c>
      <c r="C21" s="24">
        <v>25039476</v>
      </c>
      <c r="D21" s="24">
        <v>2321366</v>
      </c>
      <c r="E21" s="24">
        <v>805096</v>
      </c>
      <c r="F21" s="24">
        <v>5318392</v>
      </c>
      <c r="G21" s="24">
        <v>0</v>
      </c>
      <c r="H21" s="24">
        <v>407895</v>
      </c>
      <c r="I21" s="33">
        <f t="shared" si="0"/>
        <v>33892225</v>
      </c>
    </row>
    <row r="22" spans="1:9" x14ac:dyDescent="0.25">
      <c r="A22" s="17">
        <v>1020</v>
      </c>
      <c r="B22" s="18" t="s">
        <v>27</v>
      </c>
      <c r="C22" s="23">
        <v>20851797</v>
      </c>
      <c r="D22" s="23">
        <v>4641833</v>
      </c>
      <c r="E22" s="23">
        <v>575451</v>
      </c>
      <c r="F22" s="23">
        <v>9894771</v>
      </c>
      <c r="G22" s="23">
        <v>0</v>
      </c>
      <c r="H22" s="23">
        <v>182361</v>
      </c>
      <c r="I22" s="32">
        <f t="shared" si="0"/>
        <v>36146213</v>
      </c>
    </row>
    <row r="23" spans="1:9" x14ac:dyDescent="0.25">
      <c r="A23" s="17">
        <v>1022</v>
      </c>
      <c r="B23" s="18" t="s">
        <v>28</v>
      </c>
      <c r="C23" s="24">
        <v>718950</v>
      </c>
      <c r="D23" s="24">
        <v>9685</v>
      </c>
      <c r="E23" s="24">
        <v>5078</v>
      </c>
      <c r="F23" s="24">
        <v>0</v>
      </c>
      <c r="G23" s="24">
        <v>0</v>
      </c>
      <c r="H23" s="24">
        <v>7900</v>
      </c>
      <c r="I23" s="33">
        <f t="shared" si="0"/>
        <v>741613</v>
      </c>
    </row>
    <row r="24" spans="1:9" x14ac:dyDescent="0.25">
      <c r="A24" s="17">
        <v>1023</v>
      </c>
      <c r="B24" s="18" t="s">
        <v>29</v>
      </c>
      <c r="C24" s="23">
        <v>20326886</v>
      </c>
      <c r="D24" s="23">
        <v>1282160</v>
      </c>
      <c r="E24" s="23">
        <v>817450</v>
      </c>
      <c r="F24" s="23">
        <v>235774</v>
      </c>
      <c r="G24" s="23">
        <v>2500</v>
      </c>
      <c r="H24" s="23">
        <v>653052</v>
      </c>
      <c r="I24" s="32">
        <f t="shared" si="0"/>
        <v>23317822</v>
      </c>
    </row>
    <row r="25" spans="1:9" x14ac:dyDescent="0.25">
      <c r="A25" s="17">
        <v>1024</v>
      </c>
      <c r="B25" s="18" t="s">
        <v>30</v>
      </c>
      <c r="C25" s="24">
        <v>579712749</v>
      </c>
      <c r="D25" s="24">
        <v>48096320</v>
      </c>
      <c r="E25" s="24">
        <v>13414078</v>
      </c>
      <c r="F25" s="24">
        <v>18688351</v>
      </c>
      <c r="G25" s="24">
        <v>0</v>
      </c>
      <c r="H25" s="24">
        <v>4817875</v>
      </c>
      <c r="I25" s="33">
        <f t="shared" si="0"/>
        <v>664729373</v>
      </c>
    </row>
    <row r="26" spans="1:9" x14ac:dyDescent="0.25">
      <c r="A26" s="17">
        <v>1025</v>
      </c>
      <c r="B26" s="18" t="s">
        <v>31</v>
      </c>
      <c r="C26" s="23">
        <v>10693254</v>
      </c>
      <c r="D26" s="23">
        <v>11960</v>
      </c>
      <c r="E26" s="23">
        <v>15004</v>
      </c>
      <c r="F26" s="23">
        <v>0</v>
      </c>
      <c r="G26" s="23">
        <v>0</v>
      </c>
      <c r="H26" s="23">
        <v>55694</v>
      </c>
      <c r="I26" s="32">
        <f t="shared" si="0"/>
        <v>10775912</v>
      </c>
    </row>
    <row r="27" spans="1:9" x14ac:dyDescent="0.25">
      <c r="A27" s="17">
        <v>1026</v>
      </c>
      <c r="B27" s="18" t="s">
        <v>32</v>
      </c>
      <c r="C27" s="24">
        <v>894680</v>
      </c>
      <c r="D27" s="24">
        <v>1187</v>
      </c>
      <c r="E27" s="24">
        <v>11708</v>
      </c>
      <c r="F27" s="24">
        <v>0</v>
      </c>
      <c r="G27" s="24">
        <v>2500</v>
      </c>
      <c r="H27" s="24">
        <v>32290</v>
      </c>
      <c r="I27" s="33">
        <f t="shared" si="0"/>
        <v>942365</v>
      </c>
    </row>
    <row r="28" spans="1:9" x14ac:dyDescent="0.25">
      <c r="A28" s="17">
        <v>1027</v>
      </c>
      <c r="B28" s="18" t="s">
        <v>33</v>
      </c>
      <c r="C28" s="23">
        <v>38852073</v>
      </c>
      <c r="D28" s="23">
        <v>730422</v>
      </c>
      <c r="E28" s="23">
        <v>359011</v>
      </c>
      <c r="F28" s="23">
        <v>10907527</v>
      </c>
      <c r="G28" s="23">
        <v>0</v>
      </c>
      <c r="H28" s="23">
        <v>568862</v>
      </c>
      <c r="I28" s="32">
        <f t="shared" si="0"/>
        <v>51417895</v>
      </c>
    </row>
    <row r="29" spans="1:9" x14ac:dyDescent="0.25">
      <c r="A29" s="17">
        <v>1028</v>
      </c>
      <c r="B29" s="18" t="s">
        <v>34</v>
      </c>
      <c r="C29" s="24">
        <v>6099038</v>
      </c>
      <c r="D29" s="24">
        <v>401362</v>
      </c>
      <c r="E29" s="24">
        <v>214008</v>
      </c>
      <c r="F29" s="24">
        <v>356146</v>
      </c>
      <c r="G29" s="24">
        <v>0</v>
      </c>
      <c r="H29" s="24">
        <v>66747</v>
      </c>
      <c r="I29" s="33">
        <f t="shared" si="0"/>
        <v>7137301</v>
      </c>
    </row>
    <row r="30" spans="1:9" x14ac:dyDescent="0.25">
      <c r="A30" s="17">
        <v>1030</v>
      </c>
      <c r="B30" s="18" t="s">
        <v>35</v>
      </c>
      <c r="C30" s="23">
        <v>102232332</v>
      </c>
      <c r="D30" s="23">
        <v>3210438</v>
      </c>
      <c r="E30" s="23">
        <v>3056786</v>
      </c>
      <c r="F30" s="23">
        <v>84609057</v>
      </c>
      <c r="G30" s="23">
        <v>0</v>
      </c>
      <c r="H30" s="23">
        <v>1317125</v>
      </c>
      <c r="I30" s="32">
        <f t="shared" si="0"/>
        <v>194425738</v>
      </c>
    </row>
    <row r="31" spans="1:9" x14ac:dyDescent="0.25">
      <c r="A31" s="17">
        <v>1031</v>
      </c>
      <c r="B31" s="18" t="s">
        <v>36</v>
      </c>
      <c r="C31" s="24">
        <v>56530</v>
      </c>
      <c r="D31" s="24">
        <v>3009</v>
      </c>
      <c r="E31" s="24">
        <v>3510</v>
      </c>
      <c r="F31" s="24">
        <v>0</v>
      </c>
      <c r="G31" s="24">
        <v>0</v>
      </c>
      <c r="H31" s="24">
        <v>2445</v>
      </c>
      <c r="I31" s="33">
        <f t="shared" si="0"/>
        <v>65494</v>
      </c>
    </row>
    <row r="32" spans="1:9" x14ac:dyDescent="0.25">
      <c r="A32" s="17">
        <v>1033</v>
      </c>
      <c r="B32" s="18" t="s">
        <v>37</v>
      </c>
      <c r="C32" s="23">
        <v>767767</v>
      </c>
      <c r="D32" s="23">
        <v>23569</v>
      </c>
      <c r="E32" s="23">
        <v>44655</v>
      </c>
      <c r="F32" s="23">
        <v>44896</v>
      </c>
      <c r="G32" s="23">
        <v>12500</v>
      </c>
      <c r="H32" s="23">
        <v>128960</v>
      </c>
      <c r="I32" s="32">
        <f t="shared" si="0"/>
        <v>1022347</v>
      </c>
    </row>
    <row r="33" spans="1:9" x14ac:dyDescent="0.25">
      <c r="A33" s="17">
        <v>1034</v>
      </c>
      <c r="B33" s="18" t="s">
        <v>38</v>
      </c>
      <c r="C33" s="24">
        <v>947080</v>
      </c>
      <c r="D33" s="24">
        <v>18454</v>
      </c>
      <c r="E33" s="24">
        <v>13170</v>
      </c>
      <c r="F33" s="24">
        <v>0</v>
      </c>
      <c r="G33" s="24">
        <v>0</v>
      </c>
      <c r="H33" s="24">
        <v>23056</v>
      </c>
      <c r="I33" s="33">
        <f t="shared" si="0"/>
        <v>1001760</v>
      </c>
    </row>
    <row r="34" spans="1:9" x14ac:dyDescent="0.25">
      <c r="A34" s="17">
        <v>1037</v>
      </c>
      <c r="B34" s="18" t="s">
        <v>39</v>
      </c>
      <c r="C34" s="23">
        <v>4740363</v>
      </c>
      <c r="D34" s="23">
        <v>3773459</v>
      </c>
      <c r="E34" s="23">
        <v>253880</v>
      </c>
      <c r="F34" s="23">
        <v>215263</v>
      </c>
      <c r="G34" s="23">
        <v>0</v>
      </c>
      <c r="H34" s="23">
        <v>181740</v>
      </c>
      <c r="I34" s="32">
        <f t="shared" si="0"/>
        <v>9164705</v>
      </c>
    </row>
    <row r="35" spans="1:9" x14ac:dyDescent="0.25">
      <c r="A35" s="17">
        <v>1038</v>
      </c>
      <c r="B35" s="18" t="s">
        <v>40</v>
      </c>
      <c r="C35" s="24">
        <v>47471937</v>
      </c>
      <c r="D35" s="24">
        <v>0</v>
      </c>
      <c r="E35" s="24">
        <v>1655162</v>
      </c>
      <c r="F35" s="24">
        <v>78553701</v>
      </c>
      <c r="G35" s="24">
        <v>0</v>
      </c>
      <c r="H35" s="24">
        <v>87505</v>
      </c>
      <c r="I35" s="33">
        <f t="shared" si="0"/>
        <v>127768305</v>
      </c>
    </row>
    <row r="36" spans="1:9" x14ac:dyDescent="0.25">
      <c r="A36" s="17">
        <v>1039</v>
      </c>
      <c r="B36" s="18" t="s">
        <v>41</v>
      </c>
      <c r="C36" s="23">
        <v>847071</v>
      </c>
      <c r="D36" s="23">
        <v>28108</v>
      </c>
      <c r="E36" s="23">
        <v>23755</v>
      </c>
      <c r="F36" s="23">
        <v>62550</v>
      </c>
      <c r="G36" s="23">
        <v>0</v>
      </c>
      <c r="H36" s="23">
        <v>59489</v>
      </c>
      <c r="I36" s="32">
        <f t="shared" si="0"/>
        <v>1020973</v>
      </c>
    </row>
    <row r="37" spans="1:9" x14ac:dyDescent="0.25">
      <c r="A37" s="17">
        <v>1040</v>
      </c>
      <c r="B37" s="18" t="s">
        <v>42</v>
      </c>
      <c r="C37" s="24">
        <v>54216395</v>
      </c>
      <c r="D37" s="24">
        <v>6413514</v>
      </c>
      <c r="E37" s="24">
        <v>2342417</v>
      </c>
      <c r="F37" s="24">
        <v>477288</v>
      </c>
      <c r="G37" s="24">
        <v>0</v>
      </c>
      <c r="H37" s="24">
        <v>1213286</v>
      </c>
      <c r="I37" s="33">
        <f t="shared" si="0"/>
        <v>64662900</v>
      </c>
    </row>
    <row r="38" spans="1:9" x14ac:dyDescent="0.25">
      <c r="A38" s="17">
        <v>1042</v>
      </c>
      <c r="B38" s="18" t="s">
        <v>43</v>
      </c>
      <c r="C38" s="23">
        <v>15779223</v>
      </c>
      <c r="D38" s="23">
        <v>0</v>
      </c>
      <c r="E38" s="23">
        <v>71706</v>
      </c>
      <c r="F38" s="23">
        <v>782142</v>
      </c>
      <c r="G38" s="23">
        <v>0</v>
      </c>
      <c r="H38" s="23">
        <v>7890</v>
      </c>
      <c r="I38" s="32">
        <f t="shared" si="0"/>
        <v>16640961</v>
      </c>
    </row>
    <row r="39" spans="1:9" x14ac:dyDescent="0.25">
      <c r="A39" s="17">
        <v>1043</v>
      </c>
      <c r="B39" s="18" t="s">
        <v>44</v>
      </c>
      <c r="C39" s="24">
        <v>216431983</v>
      </c>
      <c r="D39" s="24">
        <v>21318484</v>
      </c>
      <c r="E39" s="24">
        <v>6473098</v>
      </c>
      <c r="F39" s="24">
        <v>34118297</v>
      </c>
      <c r="G39" s="24">
        <v>0</v>
      </c>
      <c r="H39" s="24">
        <v>755636</v>
      </c>
      <c r="I39" s="33">
        <f t="shared" si="0"/>
        <v>279097498</v>
      </c>
    </row>
    <row r="40" spans="1:9" x14ac:dyDescent="0.25">
      <c r="A40" s="17">
        <v>1044</v>
      </c>
      <c r="B40" s="18" t="s">
        <v>45</v>
      </c>
      <c r="C40" s="23">
        <v>7654098</v>
      </c>
      <c r="D40" s="23">
        <v>619486</v>
      </c>
      <c r="E40" s="23">
        <v>119300</v>
      </c>
      <c r="F40" s="23">
        <v>9679</v>
      </c>
      <c r="G40" s="23">
        <v>0</v>
      </c>
      <c r="H40" s="23">
        <v>184468</v>
      </c>
      <c r="I40" s="32">
        <f t="shared" si="0"/>
        <v>8587031</v>
      </c>
    </row>
    <row r="41" spans="1:9" x14ac:dyDescent="0.25">
      <c r="A41" s="17">
        <v>1046</v>
      </c>
      <c r="B41" s="18" t="s">
        <v>46</v>
      </c>
      <c r="C41" s="24">
        <v>4410117</v>
      </c>
      <c r="D41" s="24">
        <v>38971</v>
      </c>
      <c r="E41" s="24">
        <v>24957</v>
      </c>
      <c r="F41" s="24">
        <v>0</v>
      </c>
      <c r="G41" s="24">
        <v>2500</v>
      </c>
      <c r="H41" s="24">
        <v>674668</v>
      </c>
      <c r="I41" s="33">
        <f t="shared" si="0"/>
        <v>5151213</v>
      </c>
    </row>
    <row r="42" spans="1:9" x14ac:dyDescent="0.25">
      <c r="A42" s="17">
        <v>1047</v>
      </c>
      <c r="B42" s="18" t="s">
        <v>47</v>
      </c>
      <c r="C42" s="23">
        <v>192611016</v>
      </c>
      <c r="D42" s="23">
        <v>34986679</v>
      </c>
      <c r="E42" s="23">
        <v>9966933</v>
      </c>
      <c r="F42" s="23">
        <v>1252</v>
      </c>
      <c r="G42" s="23">
        <v>0</v>
      </c>
      <c r="H42" s="23">
        <v>1663855</v>
      </c>
      <c r="I42" s="32">
        <f t="shared" si="0"/>
        <v>239229735</v>
      </c>
    </row>
    <row r="43" spans="1:9" x14ac:dyDescent="0.25">
      <c r="A43" s="17">
        <v>1048</v>
      </c>
      <c r="B43" s="18" t="s">
        <v>48</v>
      </c>
      <c r="C43" s="24">
        <v>46337997</v>
      </c>
      <c r="D43" s="24">
        <v>4531497</v>
      </c>
      <c r="E43" s="24">
        <v>2235240</v>
      </c>
      <c r="F43" s="24">
        <v>982006</v>
      </c>
      <c r="G43" s="24">
        <v>0</v>
      </c>
      <c r="H43" s="24">
        <v>854497</v>
      </c>
      <c r="I43" s="33">
        <f t="shared" si="0"/>
        <v>54941237</v>
      </c>
    </row>
    <row r="44" spans="1:9" x14ac:dyDescent="0.25">
      <c r="A44" s="17">
        <v>1050</v>
      </c>
      <c r="B44" s="18" t="s">
        <v>49</v>
      </c>
      <c r="C44" s="23">
        <v>540370</v>
      </c>
      <c r="D44" s="23">
        <v>0</v>
      </c>
      <c r="E44" s="23">
        <v>0</v>
      </c>
      <c r="F44" s="23">
        <v>0</v>
      </c>
      <c r="G44" s="23">
        <v>0</v>
      </c>
      <c r="H44" s="23">
        <v>22710</v>
      </c>
      <c r="I44" s="32">
        <f t="shared" si="0"/>
        <v>563080</v>
      </c>
    </row>
    <row r="45" spans="1:9" x14ac:dyDescent="0.25">
      <c r="A45" s="17">
        <v>1052</v>
      </c>
      <c r="B45" s="18" t="s">
        <v>50</v>
      </c>
      <c r="C45" s="24">
        <v>18573632</v>
      </c>
      <c r="D45" s="24">
        <v>964824</v>
      </c>
      <c r="E45" s="24">
        <v>1013089</v>
      </c>
      <c r="F45" s="24">
        <v>246571</v>
      </c>
      <c r="G45" s="24">
        <v>0</v>
      </c>
      <c r="H45" s="24">
        <v>607153</v>
      </c>
      <c r="I45" s="33">
        <f t="shared" si="0"/>
        <v>21405269</v>
      </c>
    </row>
    <row r="46" spans="1:9" x14ac:dyDescent="0.25">
      <c r="A46" s="17">
        <v>1054</v>
      </c>
      <c r="B46" s="18" t="s">
        <v>51</v>
      </c>
      <c r="C46" s="23">
        <v>20818962</v>
      </c>
      <c r="D46" s="23">
        <v>1084898</v>
      </c>
      <c r="E46" s="23">
        <v>1009093</v>
      </c>
      <c r="F46" s="23">
        <v>221048</v>
      </c>
      <c r="G46" s="23">
        <v>17500</v>
      </c>
      <c r="H46" s="23">
        <v>1334032</v>
      </c>
      <c r="I46" s="32">
        <f t="shared" si="0"/>
        <v>24485533</v>
      </c>
    </row>
    <row r="47" spans="1:9" x14ac:dyDescent="0.25">
      <c r="A47" s="17">
        <v>1055</v>
      </c>
      <c r="B47" s="18" t="s">
        <v>52</v>
      </c>
      <c r="C47" s="24">
        <v>12758263</v>
      </c>
      <c r="D47" s="24">
        <v>281467</v>
      </c>
      <c r="E47" s="24">
        <v>573251</v>
      </c>
      <c r="F47" s="24">
        <v>0</v>
      </c>
      <c r="G47" s="24">
        <v>0</v>
      </c>
      <c r="H47" s="24">
        <v>304313</v>
      </c>
      <c r="I47" s="33">
        <f t="shared" si="0"/>
        <v>13917294</v>
      </c>
    </row>
    <row r="48" spans="1:9" x14ac:dyDescent="0.25">
      <c r="A48" s="17">
        <v>1057</v>
      </c>
      <c r="B48" s="18" t="s">
        <v>53</v>
      </c>
      <c r="C48" s="23">
        <v>1518959</v>
      </c>
      <c r="D48" s="23">
        <v>77058</v>
      </c>
      <c r="E48" s="23">
        <v>99907</v>
      </c>
      <c r="F48" s="23">
        <v>0</v>
      </c>
      <c r="G48" s="23">
        <v>0</v>
      </c>
      <c r="H48" s="23">
        <v>550185</v>
      </c>
      <c r="I48" s="32">
        <f t="shared" si="0"/>
        <v>2246109</v>
      </c>
    </row>
    <row r="49" spans="1:9" x14ac:dyDescent="0.25">
      <c r="A49" s="17">
        <v>1058</v>
      </c>
      <c r="B49" s="18" t="s">
        <v>54</v>
      </c>
      <c r="C49" s="24">
        <v>54715710</v>
      </c>
      <c r="D49" s="24">
        <v>1450815</v>
      </c>
      <c r="E49" s="24">
        <v>959948</v>
      </c>
      <c r="F49" s="24">
        <v>1264</v>
      </c>
      <c r="G49" s="24">
        <v>5002</v>
      </c>
      <c r="H49" s="24">
        <v>1366948</v>
      </c>
      <c r="I49" s="33">
        <f t="shared" si="0"/>
        <v>58499687</v>
      </c>
    </row>
    <row r="50" spans="1:9" x14ac:dyDescent="0.25">
      <c r="A50" s="17">
        <v>1062</v>
      </c>
      <c r="B50" s="18" t="s">
        <v>55</v>
      </c>
      <c r="C50" s="23">
        <v>56254849</v>
      </c>
      <c r="D50" s="23">
        <v>3573812</v>
      </c>
      <c r="E50" s="23">
        <v>1335619</v>
      </c>
      <c r="F50" s="23">
        <v>43334</v>
      </c>
      <c r="G50" s="23">
        <v>0</v>
      </c>
      <c r="H50" s="23">
        <v>4227690</v>
      </c>
      <c r="I50" s="32">
        <f t="shared" si="0"/>
        <v>65435304</v>
      </c>
    </row>
    <row r="51" spans="1:9" x14ac:dyDescent="0.25">
      <c r="A51" s="17">
        <v>1065</v>
      </c>
      <c r="B51" s="18" t="s">
        <v>56</v>
      </c>
      <c r="C51" s="24">
        <v>87933586</v>
      </c>
      <c r="D51" s="24">
        <v>4443201</v>
      </c>
      <c r="E51" s="24">
        <v>2258713</v>
      </c>
      <c r="F51" s="24">
        <v>611013</v>
      </c>
      <c r="G51" s="24">
        <v>0</v>
      </c>
      <c r="H51" s="24">
        <v>677911</v>
      </c>
      <c r="I51" s="33">
        <f t="shared" si="0"/>
        <v>95924424</v>
      </c>
    </row>
    <row r="52" spans="1:9" x14ac:dyDescent="0.25">
      <c r="A52" s="17">
        <v>1066</v>
      </c>
      <c r="B52" s="18" t="s">
        <v>57</v>
      </c>
      <c r="C52" s="23">
        <v>126833724</v>
      </c>
      <c r="D52" s="23">
        <v>8575032</v>
      </c>
      <c r="E52" s="23">
        <v>4303677</v>
      </c>
      <c r="F52" s="23">
        <v>1226290</v>
      </c>
      <c r="G52" s="23">
        <v>2500</v>
      </c>
      <c r="H52" s="23">
        <v>2060390</v>
      </c>
      <c r="I52" s="32">
        <f t="shared" si="0"/>
        <v>143001613</v>
      </c>
    </row>
    <row r="53" spans="1:9" x14ac:dyDescent="0.25">
      <c r="A53" s="17">
        <v>1067</v>
      </c>
      <c r="B53" s="18" t="s">
        <v>58</v>
      </c>
      <c r="C53" s="24">
        <v>723738</v>
      </c>
      <c r="D53" s="24">
        <v>1559</v>
      </c>
      <c r="E53" s="24">
        <v>8472</v>
      </c>
      <c r="F53" s="24">
        <v>0</v>
      </c>
      <c r="G53" s="24">
        <v>0</v>
      </c>
      <c r="H53" s="24">
        <v>30846</v>
      </c>
      <c r="I53" s="33">
        <f t="shared" si="0"/>
        <v>764615</v>
      </c>
    </row>
    <row r="54" spans="1:9" x14ac:dyDescent="0.25">
      <c r="A54" s="17">
        <v>1068</v>
      </c>
      <c r="B54" s="18" t="s">
        <v>59</v>
      </c>
      <c r="C54" s="23">
        <v>1426</v>
      </c>
      <c r="D54" s="23">
        <v>0</v>
      </c>
      <c r="E54" s="23">
        <v>12633</v>
      </c>
      <c r="F54" s="23">
        <v>0</v>
      </c>
      <c r="G54" s="23">
        <v>0</v>
      </c>
      <c r="H54" s="23">
        <v>25190</v>
      </c>
      <c r="I54" s="32">
        <f t="shared" si="0"/>
        <v>39249</v>
      </c>
    </row>
    <row r="55" spans="1:9" x14ac:dyDescent="0.25">
      <c r="A55" s="17">
        <v>1069</v>
      </c>
      <c r="B55" s="18" t="s">
        <v>60</v>
      </c>
      <c r="C55" s="24">
        <v>772206</v>
      </c>
      <c r="D55" s="24">
        <v>338454</v>
      </c>
      <c r="E55" s="24">
        <v>40280</v>
      </c>
      <c r="F55" s="24">
        <v>0</v>
      </c>
      <c r="G55" s="24">
        <v>0</v>
      </c>
      <c r="H55" s="24">
        <v>118639</v>
      </c>
      <c r="I55" s="33">
        <f t="shared" si="0"/>
        <v>1269579</v>
      </c>
    </row>
    <row r="56" spans="1:9" ht="15" customHeight="1" x14ac:dyDescent="0.25">
      <c r="A56" s="17">
        <v>1070</v>
      </c>
      <c r="B56" s="18" t="s">
        <v>61</v>
      </c>
      <c r="C56" s="23">
        <v>1459276</v>
      </c>
      <c r="D56" s="23">
        <v>31456</v>
      </c>
      <c r="E56" s="23">
        <v>41798</v>
      </c>
      <c r="F56" s="23">
        <v>0</v>
      </c>
      <c r="G56" s="23">
        <v>0</v>
      </c>
      <c r="H56" s="23">
        <v>186718</v>
      </c>
      <c r="I56" s="32">
        <f t="shared" si="0"/>
        <v>1719248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2709969431</v>
      </c>
      <c r="D57" s="16">
        <f t="shared" si="1"/>
        <v>284143884</v>
      </c>
      <c r="E57" s="16">
        <f t="shared" si="1"/>
        <v>90248387</v>
      </c>
      <c r="F57" s="16">
        <f t="shared" si="1"/>
        <v>593844901</v>
      </c>
      <c r="G57" s="16">
        <f t="shared" si="1"/>
        <v>62502</v>
      </c>
      <c r="H57" s="16">
        <f t="shared" si="1"/>
        <v>35593784</v>
      </c>
      <c r="I57" s="16">
        <f t="shared" si="1"/>
        <v>3713862889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8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34">
        <f>SUM(C7:H7)</f>
        <v>0</v>
      </c>
    </row>
    <row r="8" spans="1:9" x14ac:dyDescent="0.25">
      <c r="A8" s="17">
        <v>1002</v>
      </c>
      <c r="B8" s="18" t="s">
        <v>13</v>
      </c>
      <c r="C8" s="29">
        <v>199517</v>
      </c>
      <c r="D8" s="26">
        <v>17074</v>
      </c>
      <c r="E8" s="26">
        <v>13291</v>
      </c>
      <c r="F8" s="26">
        <v>0</v>
      </c>
      <c r="G8" s="26">
        <v>0</v>
      </c>
      <c r="H8" s="26">
        <v>50181</v>
      </c>
      <c r="I8" s="35">
        <f t="shared" ref="I8:I56" si="0">SUM(C8:H8)</f>
        <v>280063</v>
      </c>
    </row>
    <row r="9" spans="1:9" x14ac:dyDescent="0.25">
      <c r="A9" s="17">
        <v>1005</v>
      </c>
      <c r="B9" s="18" t="s">
        <v>14</v>
      </c>
      <c r="C9" s="30">
        <v>4934</v>
      </c>
      <c r="D9" s="27">
        <v>2432</v>
      </c>
      <c r="E9" s="27">
        <v>55977</v>
      </c>
      <c r="F9" s="27">
        <v>101072</v>
      </c>
      <c r="G9" s="27">
        <v>0</v>
      </c>
      <c r="H9" s="27">
        <v>15298</v>
      </c>
      <c r="I9" s="36">
        <f t="shared" si="0"/>
        <v>179713</v>
      </c>
    </row>
    <row r="10" spans="1:9" x14ac:dyDescent="0.25">
      <c r="A10" s="17">
        <v>1006</v>
      </c>
      <c r="B10" s="18" t="s">
        <v>15</v>
      </c>
      <c r="C10" s="29">
        <v>92</v>
      </c>
      <c r="D10" s="26">
        <v>0</v>
      </c>
      <c r="E10" s="26">
        <v>817</v>
      </c>
      <c r="F10" s="26">
        <v>0</v>
      </c>
      <c r="G10" s="26">
        <v>0</v>
      </c>
      <c r="H10" s="26">
        <v>15825</v>
      </c>
      <c r="I10" s="35">
        <f t="shared" si="0"/>
        <v>16734</v>
      </c>
    </row>
    <row r="11" spans="1:9" x14ac:dyDescent="0.25">
      <c r="A11" s="17">
        <v>1007</v>
      </c>
      <c r="B11" s="18" t="s">
        <v>16</v>
      </c>
      <c r="C11" s="30">
        <v>52681237</v>
      </c>
      <c r="D11" s="27">
        <v>3251885</v>
      </c>
      <c r="E11" s="27">
        <v>1725481</v>
      </c>
      <c r="F11" s="27">
        <v>13533998</v>
      </c>
      <c r="G11" s="27">
        <v>5000</v>
      </c>
      <c r="H11" s="27">
        <v>1001154</v>
      </c>
      <c r="I11" s="36">
        <f t="shared" si="0"/>
        <v>72198755</v>
      </c>
    </row>
    <row r="12" spans="1:9" x14ac:dyDescent="0.25">
      <c r="A12" s="17">
        <v>1008</v>
      </c>
      <c r="B12" s="18" t="s">
        <v>17</v>
      </c>
      <c r="C12" s="29">
        <v>16119983</v>
      </c>
      <c r="D12" s="26">
        <v>0</v>
      </c>
      <c r="E12" s="26">
        <v>482997</v>
      </c>
      <c r="F12" s="26">
        <v>0</v>
      </c>
      <c r="G12" s="26">
        <v>0</v>
      </c>
      <c r="H12" s="26">
        <v>8901</v>
      </c>
      <c r="I12" s="35">
        <f t="shared" si="0"/>
        <v>16611881</v>
      </c>
    </row>
    <row r="13" spans="1:9" x14ac:dyDescent="0.25">
      <c r="A13" s="17">
        <v>1010</v>
      </c>
      <c r="B13" s="18" t="s">
        <v>18</v>
      </c>
      <c r="C13" s="30">
        <v>7496484</v>
      </c>
      <c r="D13" s="27">
        <v>1158779</v>
      </c>
      <c r="E13" s="27">
        <v>403085</v>
      </c>
      <c r="F13" s="27">
        <v>1105330</v>
      </c>
      <c r="G13" s="27">
        <v>0</v>
      </c>
      <c r="H13" s="27">
        <v>47308</v>
      </c>
      <c r="I13" s="36">
        <f t="shared" si="0"/>
        <v>10210986</v>
      </c>
    </row>
    <row r="14" spans="1:9" x14ac:dyDescent="0.25">
      <c r="A14" s="17">
        <v>1011</v>
      </c>
      <c r="B14" s="18" t="s">
        <v>19</v>
      </c>
      <c r="C14" s="29">
        <v>15137572</v>
      </c>
      <c r="D14" s="26">
        <v>6564891</v>
      </c>
      <c r="E14" s="26">
        <v>845920</v>
      </c>
      <c r="F14" s="26">
        <v>0</v>
      </c>
      <c r="G14" s="26">
        <v>0</v>
      </c>
      <c r="H14" s="26">
        <v>310824</v>
      </c>
      <c r="I14" s="35">
        <f t="shared" si="0"/>
        <v>22859207</v>
      </c>
    </row>
    <row r="15" spans="1:9" x14ac:dyDescent="0.25">
      <c r="A15" s="17">
        <v>1012</v>
      </c>
      <c r="B15" s="18" t="s">
        <v>20</v>
      </c>
      <c r="C15" s="30">
        <v>30366331</v>
      </c>
      <c r="D15" s="27">
        <v>2567</v>
      </c>
      <c r="E15" s="27">
        <v>1323224</v>
      </c>
      <c r="F15" s="27">
        <v>30548822</v>
      </c>
      <c r="G15" s="27">
        <v>7500</v>
      </c>
      <c r="H15" s="27">
        <v>53830</v>
      </c>
      <c r="I15" s="36">
        <f t="shared" si="0"/>
        <v>62302274</v>
      </c>
    </row>
    <row r="16" spans="1:9" x14ac:dyDescent="0.25">
      <c r="A16" s="17">
        <v>1013</v>
      </c>
      <c r="B16" s="18" t="s">
        <v>21</v>
      </c>
      <c r="C16" s="29">
        <v>158166742</v>
      </c>
      <c r="D16" s="26">
        <v>43633942</v>
      </c>
      <c r="E16" s="26">
        <v>4761499</v>
      </c>
      <c r="F16" s="26">
        <v>0</v>
      </c>
      <c r="G16" s="26">
        <v>0</v>
      </c>
      <c r="H16" s="26">
        <v>341569</v>
      </c>
      <c r="I16" s="35">
        <f t="shared" si="0"/>
        <v>206903752</v>
      </c>
    </row>
    <row r="17" spans="1:9" x14ac:dyDescent="0.25">
      <c r="A17" s="17">
        <v>1014</v>
      </c>
      <c r="B17" s="18" t="s">
        <v>22</v>
      </c>
      <c r="C17" s="30">
        <v>16950748</v>
      </c>
      <c r="D17" s="27">
        <v>0</v>
      </c>
      <c r="E17" s="27">
        <v>0</v>
      </c>
      <c r="F17" s="27">
        <v>0</v>
      </c>
      <c r="G17" s="27">
        <v>0</v>
      </c>
      <c r="H17" s="27">
        <v>15290</v>
      </c>
      <c r="I17" s="36">
        <f t="shared" si="0"/>
        <v>16966038</v>
      </c>
    </row>
    <row r="18" spans="1:9" x14ac:dyDescent="0.25">
      <c r="A18" s="17">
        <v>1016</v>
      </c>
      <c r="B18" s="18" t="s">
        <v>23</v>
      </c>
      <c r="C18" s="29">
        <v>566033696</v>
      </c>
      <c r="D18" s="26">
        <v>118095487</v>
      </c>
      <c r="E18" s="26">
        <v>31965987</v>
      </c>
      <c r="F18" s="26">
        <v>4487028</v>
      </c>
      <c r="G18" s="26">
        <v>0</v>
      </c>
      <c r="H18" s="26">
        <v>2404838</v>
      </c>
      <c r="I18" s="35">
        <f t="shared" si="0"/>
        <v>722987036</v>
      </c>
    </row>
    <row r="19" spans="1:9" x14ac:dyDescent="0.25">
      <c r="A19" s="17">
        <v>1017</v>
      </c>
      <c r="B19" s="18" t="s">
        <v>24</v>
      </c>
      <c r="C19" s="30">
        <v>54139777</v>
      </c>
      <c r="D19" s="27">
        <v>1227695</v>
      </c>
      <c r="E19" s="27">
        <v>1585655</v>
      </c>
      <c r="F19" s="27">
        <v>10608091</v>
      </c>
      <c r="G19" s="27">
        <v>0</v>
      </c>
      <c r="H19" s="27">
        <v>388408</v>
      </c>
      <c r="I19" s="36">
        <f t="shared" si="0"/>
        <v>67949626</v>
      </c>
    </row>
    <row r="20" spans="1:9" x14ac:dyDescent="0.25">
      <c r="A20" s="17">
        <v>1018</v>
      </c>
      <c r="B20" s="18" t="s">
        <v>25</v>
      </c>
      <c r="C20" s="29">
        <v>5160354</v>
      </c>
      <c r="D20" s="26">
        <v>73638</v>
      </c>
      <c r="E20" s="26">
        <v>345293</v>
      </c>
      <c r="F20" s="26">
        <v>0</v>
      </c>
      <c r="G20" s="26">
        <v>0</v>
      </c>
      <c r="H20" s="26">
        <v>32740</v>
      </c>
      <c r="I20" s="35">
        <f t="shared" si="0"/>
        <v>5612025</v>
      </c>
    </row>
    <row r="21" spans="1:9" x14ac:dyDescent="0.25">
      <c r="A21" s="17">
        <v>1019</v>
      </c>
      <c r="B21" s="18" t="s">
        <v>26</v>
      </c>
      <c r="C21" s="30">
        <v>32448937</v>
      </c>
      <c r="D21" s="27">
        <v>3941148</v>
      </c>
      <c r="E21" s="27">
        <v>967147</v>
      </c>
      <c r="F21" s="27">
        <v>12484954</v>
      </c>
      <c r="G21" s="27">
        <v>0</v>
      </c>
      <c r="H21" s="27">
        <v>444102</v>
      </c>
      <c r="I21" s="36">
        <f t="shared" si="0"/>
        <v>50286288</v>
      </c>
    </row>
    <row r="22" spans="1:9" x14ac:dyDescent="0.25">
      <c r="A22" s="17">
        <v>1020</v>
      </c>
      <c r="B22" s="18" t="s">
        <v>27</v>
      </c>
      <c r="C22" s="29">
        <v>27597478</v>
      </c>
      <c r="D22" s="26">
        <v>5034329</v>
      </c>
      <c r="E22" s="26">
        <v>676023</v>
      </c>
      <c r="F22" s="26">
        <v>19222633</v>
      </c>
      <c r="G22" s="26">
        <v>0</v>
      </c>
      <c r="H22" s="26">
        <v>78656</v>
      </c>
      <c r="I22" s="35">
        <f t="shared" si="0"/>
        <v>52609119</v>
      </c>
    </row>
    <row r="23" spans="1:9" x14ac:dyDescent="0.25">
      <c r="A23" s="17">
        <v>1022</v>
      </c>
      <c r="B23" s="18" t="s">
        <v>28</v>
      </c>
      <c r="C23" s="30">
        <v>409951</v>
      </c>
      <c r="D23" s="27">
        <v>11371</v>
      </c>
      <c r="E23" s="27">
        <v>12710</v>
      </c>
      <c r="F23" s="27">
        <v>0</v>
      </c>
      <c r="G23" s="27">
        <v>0</v>
      </c>
      <c r="H23" s="27">
        <v>5690</v>
      </c>
      <c r="I23" s="36">
        <f t="shared" si="0"/>
        <v>439722</v>
      </c>
    </row>
    <row r="24" spans="1:9" x14ac:dyDescent="0.25">
      <c r="A24" s="17">
        <v>1023</v>
      </c>
      <c r="B24" s="18" t="s">
        <v>29</v>
      </c>
      <c r="C24" s="29">
        <v>26203082</v>
      </c>
      <c r="D24" s="26">
        <v>1223241</v>
      </c>
      <c r="E24" s="26">
        <v>646071</v>
      </c>
      <c r="F24" s="26">
        <v>265454</v>
      </c>
      <c r="G24" s="26">
        <v>0</v>
      </c>
      <c r="H24" s="26">
        <v>483519</v>
      </c>
      <c r="I24" s="35">
        <f t="shared" si="0"/>
        <v>28821367</v>
      </c>
    </row>
    <row r="25" spans="1:9" x14ac:dyDescent="0.25">
      <c r="A25" s="17">
        <v>1024</v>
      </c>
      <c r="B25" s="18" t="s">
        <v>30</v>
      </c>
      <c r="C25" s="30">
        <v>555558519</v>
      </c>
      <c r="D25" s="27">
        <v>28189826</v>
      </c>
      <c r="E25" s="27">
        <v>10633628</v>
      </c>
      <c r="F25" s="27">
        <v>70931789</v>
      </c>
      <c r="G25" s="27">
        <v>17543</v>
      </c>
      <c r="H25" s="27">
        <v>3351266</v>
      </c>
      <c r="I25" s="36">
        <f t="shared" si="0"/>
        <v>668682571</v>
      </c>
    </row>
    <row r="26" spans="1:9" x14ac:dyDescent="0.25">
      <c r="A26" s="17">
        <v>1025</v>
      </c>
      <c r="B26" s="18" t="s">
        <v>31</v>
      </c>
      <c r="C26" s="29">
        <v>846582</v>
      </c>
      <c r="D26" s="26">
        <v>4697</v>
      </c>
      <c r="E26" s="26">
        <v>20436</v>
      </c>
      <c r="F26" s="26">
        <v>0</v>
      </c>
      <c r="G26" s="26">
        <v>0</v>
      </c>
      <c r="H26" s="26">
        <v>52584</v>
      </c>
      <c r="I26" s="35">
        <f t="shared" si="0"/>
        <v>924299</v>
      </c>
    </row>
    <row r="27" spans="1:9" x14ac:dyDescent="0.25">
      <c r="A27" s="17">
        <v>1026</v>
      </c>
      <c r="B27" s="18" t="s">
        <v>32</v>
      </c>
      <c r="C27" s="30">
        <v>542881</v>
      </c>
      <c r="D27" s="27">
        <v>0</v>
      </c>
      <c r="E27" s="27">
        <v>1227</v>
      </c>
      <c r="F27" s="27">
        <v>0</v>
      </c>
      <c r="G27" s="27">
        <v>0</v>
      </c>
      <c r="H27" s="27">
        <v>58976</v>
      </c>
      <c r="I27" s="36">
        <f t="shared" si="0"/>
        <v>603084</v>
      </c>
    </row>
    <row r="28" spans="1:9" x14ac:dyDescent="0.25">
      <c r="A28" s="17">
        <v>1027</v>
      </c>
      <c r="B28" s="18" t="s">
        <v>33</v>
      </c>
      <c r="C28" s="29">
        <v>29739596</v>
      </c>
      <c r="D28" s="26">
        <v>628541</v>
      </c>
      <c r="E28" s="26">
        <v>335070</v>
      </c>
      <c r="F28" s="26">
        <v>378032</v>
      </c>
      <c r="G28" s="26">
        <v>12500</v>
      </c>
      <c r="H28" s="26">
        <v>370359</v>
      </c>
      <c r="I28" s="35">
        <f t="shared" si="0"/>
        <v>31464098</v>
      </c>
    </row>
    <row r="29" spans="1:9" x14ac:dyDescent="0.25">
      <c r="A29" s="17">
        <v>1028</v>
      </c>
      <c r="B29" s="18" t="s">
        <v>34</v>
      </c>
      <c r="C29" s="30">
        <v>20141449</v>
      </c>
      <c r="D29" s="27">
        <v>379861</v>
      </c>
      <c r="E29" s="27">
        <v>700114</v>
      </c>
      <c r="F29" s="27">
        <v>486182</v>
      </c>
      <c r="G29" s="27">
        <v>0</v>
      </c>
      <c r="H29" s="27">
        <v>63408</v>
      </c>
      <c r="I29" s="36">
        <f t="shared" si="0"/>
        <v>21771014</v>
      </c>
    </row>
    <row r="30" spans="1:9" x14ac:dyDescent="0.25">
      <c r="A30" s="17">
        <v>1030</v>
      </c>
      <c r="B30" s="18" t="s">
        <v>35</v>
      </c>
      <c r="C30" s="29">
        <v>57764640</v>
      </c>
      <c r="D30" s="26">
        <v>1732018</v>
      </c>
      <c r="E30" s="26">
        <v>990914</v>
      </c>
      <c r="F30" s="26">
        <v>25025873</v>
      </c>
      <c r="G30" s="26">
        <v>0</v>
      </c>
      <c r="H30" s="26">
        <v>879955</v>
      </c>
      <c r="I30" s="35">
        <f t="shared" si="0"/>
        <v>86393400</v>
      </c>
    </row>
    <row r="31" spans="1:9" x14ac:dyDescent="0.25">
      <c r="A31" s="17">
        <v>1031</v>
      </c>
      <c r="B31" s="18" t="s">
        <v>36</v>
      </c>
      <c r="C31" s="30">
        <v>296</v>
      </c>
      <c r="D31" s="27">
        <v>0</v>
      </c>
      <c r="E31" s="27">
        <v>1633</v>
      </c>
      <c r="F31" s="27">
        <v>0</v>
      </c>
      <c r="G31" s="27">
        <v>0</v>
      </c>
      <c r="H31" s="27">
        <v>1450</v>
      </c>
      <c r="I31" s="36">
        <f t="shared" si="0"/>
        <v>3379</v>
      </c>
    </row>
    <row r="32" spans="1:9" x14ac:dyDescent="0.25">
      <c r="A32" s="17">
        <v>1033</v>
      </c>
      <c r="B32" s="18" t="s">
        <v>37</v>
      </c>
      <c r="C32" s="29">
        <v>512795</v>
      </c>
      <c r="D32" s="26">
        <v>17090</v>
      </c>
      <c r="E32" s="26">
        <v>20108</v>
      </c>
      <c r="F32" s="26">
        <v>34648</v>
      </c>
      <c r="G32" s="26">
        <v>15000</v>
      </c>
      <c r="H32" s="26">
        <v>90755</v>
      </c>
      <c r="I32" s="35">
        <f t="shared" si="0"/>
        <v>690396</v>
      </c>
    </row>
    <row r="33" spans="1:9" x14ac:dyDescent="0.25">
      <c r="A33" s="17">
        <v>1034</v>
      </c>
      <c r="B33" s="18" t="s">
        <v>38</v>
      </c>
      <c r="C33" s="30">
        <v>11556554</v>
      </c>
      <c r="D33" s="27">
        <v>41161</v>
      </c>
      <c r="E33" s="27">
        <v>23023</v>
      </c>
      <c r="F33" s="27">
        <v>0</v>
      </c>
      <c r="G33" s="27">
        <v>0</v>
      </c>
      <c r="H33" s="27">
        <v>22455</v>
      </c>
      <c r="I33" s="36">
        <f t="shared" si="0"/>
        <v>11643193</v>
      </c>
    </row>
    <row r="34" spans="1:9" x14ac:dyDescent="0.25">
      <c r="A34" s="17">
        <v>1037</v>
      </c>
      <c r="B34" s="18" t="s">
        <v>39</v>
      </c>
      <c r="C34" s="29">
        <v>5953975</v>
      </c>
      <c r="D34" s="26">
        <v>541773</v>
      </c>
      <c r="E34" s="26">
        <v>156461</v>
      </c>
      <c r="F34" s="26">
        <v>113681</v>
      </c>
      <c r="G34" s="26">
        <v>0</v>
      </c>
      <c r="H34" s="26">
        <v>180314</v>
      </c>
      <c r="I34" s="35">
        <f t="shared" si="0"/>
        <v>6946204</v>
      </c>
    </row>
    <row r="35" spans="1:9" x14ac:dyDescent="0.25">
      <c r="A35" s="17">
        <v>1038</v>
      </c>
      <c r="B35" s="18" t="s">
        <v>40</v>
      </c>
      <c r="C35" s="30">
        <v>63580852</v>
      </c>
      <c r="D35" s="27">
        <v>0</v>
      </c>
      <c r="E35" s="27">
        <v>1197493</v>
      </c>
      <c r="F35" s="27">
        <v>43762983</v>
      </c>
      <c r="G35" s="27">
        <v>0</v>
      </c>
      <c r="H35" s="27">
        <v>63030</v>
      </c>
      <c r="I35" s="36">
        <f t="shared" si="0"/>
        <v>108604358</v>
      </c>
    </row>
    <row r="36" spans="1:9" x14ac:dyDescent="0.25">
      <c r="A36" s="17">
        <v>1039</v>
      </c>
      <c r="B36" s="18" t="s">
        <v>41</v>
      </c>
      <c r="C36" s="29">
        <v>886795</v>
      </c>
      <c r="D36" s="26">
        <v>15143</v>
      </c>
      <c r="E36" s="26">
        <v>20952</v>
      </c>
      <c r="F36" s="26">
        <v>0</v>
      </c>
      <c r="G36" s="26">
        <v>0</v>
      </c>
      <c r="H36" s="26">
        <v>53121</v>
      </c>
      <c r="I36" s="35">
        <f t="shared" si="0"/>
        <v>976011</v>
      </c>
    </row>
    <row r="37" spans="1:9" x14ac:dyDescent="0.25">
      <c r="A37" s="17">
        <v>1040</v>
      </c>
      <c r="B37" s="18" t="s">
        <v>42</v>
      </c>
      <c r="C37" s="30">
        <v>73222520</v>
      </c>
      <c r="D37" s="27">
        <v>5062888</v>
      </c>
      <c r="E37" s="27">
        <v>1918743</v>
      </c>
      <c r="F37" s="27">
        <v>619097</v>
      </c>
      <c r="G37" s="27">
        <v>0</v>
      </c>
      <c r="H37" s="27">
        <v>1275800</v>
      </c>
      <c r="I37" s="36">
        <f t="shared" si="0"/>
        <v>82099048</v>
      </c>
    </row>
    <row r="38" spans="1:9" x14ac:dyDescent="0.25">
      <c r="A38" s="17">
        <v>1042</v>
      </c>
      <c r="B38" s="18" t="s">
        <v>43</v>
      </c>
      <c r="C38" s="29">
        <v>33478073</v>
      </c>
      <c r="D38" s="26">
        <v>0</v>
      </c>
      <c r="E38" s="26">
        <v>143860</v>
      </c>
      <c r="F38" s="26">
        <v>63199984</v>
      </c>
      <c r="G38" s="26">
        <v>0</v>
      </c>
      <c r="H38" s="26">
        <v>5430</v>
      </c>
      <c r="I38" s="35">
        <f t="shared" si="0"/>
        <v>96827347</v>
      </c>
    </row>
    <row r="39" spans="1:9" x14ac:dyDescent="0.25">
      <c r="A39" s="17">
        <v>1043</v>
      </c>
      <c r="B39" s="18" t="s">
        <v>44</v>
      </c>
      <c r="C39" s="30">
        <v>459487768</v>
      </c>
      <c r="D39" s="27">
        <v>119870929</v>
      </c>
      <c r="E39" s="27">
        <v>10975769</v>
      </c>
      <c r="F39" s="27">
        <v>2672152</v>
      </c>
      <c r="G39" s="27">
        <v>0</v>
      </c>
      <c r="H39" s="27">
        <v>676670</v>
      </c>
      <c r="I39" s="36">
        <f t="shared" si="0"/>
        <v>593683288</v>
      </c>
    </row>
    <row r="40" spans="1:9" x14ac:dyDescent="0.25">
      <c r="A40" s="17">
        <v>1044</v>
      </c>
      <c r="B40" s="18" t="s">
        <v>45</v>
      </c>
      <c r="C40" s="29">
        <v>3680861</v>
      </c>
      <c r="D40" s="26">
        <v>203772</v>
      </c>
      <c r="E40" s="26">
        <v>121888</v>
      </c>
      <c r="F40" s="26">
        <v>0</v>
      </c>
      <c r="G40" s="26">
        <v>0</v>
      </c>
      <c r="H40" s="26">
        <v>75743</v>
      </c>
      <c r="I40" s="35">
        <f t="shared" si="0"/>
        <v>4082264</v>
      </c>
    </row>
    <row r="41" spans="1:9" x14ac:dyDescent="0.25">
      <c r="A41" s="17">
        <v>1046</v>
      </c>
      <c r="B41" s="18" t="s">
        <v>46</v>
      </c>
      <c r="C41" s="30">
        <v>14171</v>
      </c>
      <c r="D41" s="27">
        <v>0</v>
      </c>
      <c r="E41" s="27">
        <v>2039</v>
      </c>
      <c r="F41" s="27">
        <v>0</v>
      </c>
      <c r="G41" s="27">
        <v>20000</v>
      </c>
      <c r="H41" s="27">
        <v>170118</v>
      </c>
      <c r="I41" s="36">
        <f t="shared" si="0"/>
        <v>206328</v>
      </c>
    </row>
    <row r="42" spans="1:9" x14ac:dyDescent="0.25">
      <c r="A42" s="17">
        <v>1047</v>
      </c>
      <c r="B42" s="18" t="s">
        <v>47</v>
      </c>
      <c r="C42" s="29">
        <v>280670834</v>
      </c>
      <c r="D42" s="26">
        <v>50452674</v>
      </c>
      <c r="E42" s="26">
        <v>14057895</v>
      </c>
      <c r="F42" s="26">
        <v>2007</v>
      </c>
      <c r="G42" s="26">
        <v>0</v>
      </c>
      <c r="H42" s="26">
        <v>1441375</v>
      </c>
      <c r="I42" s="35">
        <f t="shared" si="0"/>
        <v>346624785</v>
      </c>
    </row>
    <row r="43" spans="1:9" x14ac:dyDescent="0.25">
      <c r="A43" s="17">
        <v>1048</v>
      </c>
      <c r="B43" s="18" t="s">
        <v>48</v>
      </c>
      <c r="C43" s="30">
        <v>109083228</v>
      </c>
      <c r="D43" s="27">
        <v>3916572</v>
      </c>
      <c r="E43" s="27">
        <v>2088548</v>
      </c>
      <c r="F43" s="27">
        <v>16271</v>
      </c>
      <c r="G43" s="27">
        <v>0</v>
      </c>
      <c r="H43" s="27">
        <v>800766</v>
      </c>
      <c r="I43" s="36">
        <f t="shared" si="0"/>
        <v>115905385</v>
      </c>
    </row>
    <row r="44" spans="1:9" x14ac:dyDescent="0.25">
      <c r="A44" s="17">
        <v>1050</v>
      </c>
      <c r="B44" s="18" t="s">
        <v>49</v>
      </c>
      <c r="C44" s="29">
        <v>57812</v>
      </c>
      <c r="D44" s="26">
        <v>0</v>
      </c>
      <c r="E44" s="26">
        <v>816</v>
      </c>
      <c r="F44" s="26">
        <v>0</v>
      </c>
      <c r="G44" s="26">
        <v>0</v>
      </c>
      <c r="H44" s="26">
        <v>10870</v>
      </c>
      <c r="I44" s="35">
        <f t="shared" si="0"/>
        <v>69498</v>
      </c>
    </row>
    <row r="45" spans="1:9" x14ac:dyDescent="0.25">
      <c r="A45" s="17">
        <v>1052</v>
      </c>
      <c r="B45" s="18" t="s">
        <v>50</v>
      </c>
      <c r="C45" s="30">
        <v>14507354</v>
      </c>
      <c r="D45" s="27">
        <v>543392</v>
      </c>
      <c r="E45" s="27">
        <v>784686</v>
      </c>
      <c r="F45" s="27">
        <v>1112166</v>
      </c>
      <c r="G45" s="27">
        <v>0</v>
      </c>
      <c r="H45" s="27">
        <v>526067</v>
      </c>
      <c r="I45" s="36">
        <f t="shared" si="0"/>
        <v>17473665</v>
      </c>
    </row>
    <row r="46" spans="1:9" x14ac:dyDescent="0.25">
      <c r="A46" s="17">
        <v>1054</v>
      </c>
      <c r="B46" s="18" t="s">
        <v>51</v>
      </c>
      <c r="C46" s="29">
        <v>22844606</v>
      </c>
      <c r="D46" s="26">
        <v>1103822</v>
      </c>
      <c r="E46" s="26">
        <v>1019717</v>
      </c>
      <c r="F46" s="26">
        <v>129244</v>
      </c>
      <c r="G46" s="26">
        <v>15000</v>
      </c>
      <c r="H46" s="26">
        <v>490092</v>
      </c>
      <c r="I46" s="35">
        <f t="shared" si="0"/>
        <v>25602481</v>
      </c>
    </row>
    <row r="47" spans="1:9" x14ac:dyDescent="0.25">
      <c r="A47" s="17">
        <v>1055</v>
      </c>
      <c r="B47" s="18" t="s">
        <v>52</v>
      </c>
      <c r="C47" s="30">
        <v>22690059</v>
      </c>
      <c r="D47" s="27">
        <v>2045929</v>
      </c>
      <c r="E47" s="27">
        <v>2489273</v>
      </c>
      <c r="F47" s="27">
        <v>0</v>
      </c>
      <c r="G47" s="27">
        <v>0</v>
      </c>
      <c r="H47" s="27">
        <v>569488</v>
      </c>
      <c r="I47" s="36">
        <f t="shared" si="0"/>
        <v>27794749</v>
      </c>
    </row>
    <row r="48" spans="1:9" x14ac:dyDescent="0.25">
      <c r="A48" s="17">
        <v>1057</v>
      </c>
      <c r="B48" s="18" t="s">
        <v>53</v>
      </c>
      <c r="C48" s="29">
        <v>4839850</v>
      </c>
      <c r="D48" s="26">
        <v>118021</v>
      </c>
      <c r="E48" s="26">
        <v>85902</v>
      </c>
      <c r="F48" s="26">
        <v>0</v>
      </c>
      <c r="G48" s="26">
        <v>0</v>
      </c>
      <c r="H48" s="26">
        <v>172602</v>
      </c>
      <c r="I48" s="35">
        <f t="shared" si="0"/>
        <v>5216375</v>
      </c>
    </row>
    <row r="49" spans="1:9" x14ac:dyDescent="0.25">
      <c r="A49" s="17">
        <v>1058</v>
      </c>
      <c r="B49" s="18" t="s">
        <v>54</v>
      </c>
      <c r="C49" s="30">
        <v>10236374</v>
      </c>
      <c r="D49" s="27">
        <v>561077</v>
      </c>
      <c r="E49" s="27">
        <v>273323</v>
      </c>
      <c r="F49" s="27">
        <v>0</v>
      </c>
      <c r="G49" s="27">
        <v>25001</v>
      </c>
      <c r="H49" s="27">
        <v>1105997</v>
      </c>
      <c r="I49" s="36">
        <f t="shared" si="0"/>
        <v>12201772</v>
      </c>
    </row>
    <row r="50" spans="1:9" x14ac:dyDescent="0.25">
      <c r="A50" s="17">
        <v>1062</v>
      </c>
      <c r="B50" s="18" t="s">
        <v>55</v>
      </c>
      <c r="C50" s="29">
        <v>23065887</v>
      </c>
      <c r="D50" s="26">
        <v>515499</v>
      </c>
      <c r="E50" s="26">
        <v>1178895</v>
      </c>
      <c r="F50" s="26">
        <v>84955</v>
      </c>
      <c r="G50" s="26">
        <v>0</v>
      </c>
      <c r="H50" s="26">
        <v>767708</v>
      </c>
      <c r="I50" s="35">
        <f t="shared" si="0"/>
        <v>25612944</v>
      </c>
    </row>
    <row r="51" spans="1:9" x14ac:dyDescent="0.25">
      <c r="A51" s="17">
        <v>1065</v>
      </c>
      <c r="B51" s="18" t="s">
        <v>56</v>
      </c>
      <c r="C51" s="30">
        <v>170514162</v>
      </c>
      <c r="D51" s="27">
        <v>8236029</v>
      </c>
      <c r="E51" s="27">
        <v>2248952</v>
      </c>
      <c r="F51" s="27">
        <v>135680</v>
      </c>
      <c r="G51" s="27">
        <v>0</v>
      </c>
      <c r="H51" s="27">
        <v>516727</v>
      </c>
      <c r="I51" s="36">
        <f t="shared" si="0"/>
        <v>181651550</v>
      </c>
    </row>
    <row r="52" spans="1:9" x14ac:dyDescent="0.25">
      <c r="A52" s="17">
        <v>1066</v>
      </c>
      <c r="B52" s="18" t="s">
        <v>57</v>
      </c>
      <c r="C52" s="29">
        <v>201114059</v>
      </c>
      <c r="D52" s="26">
        <v>11703350</v>
      </c>
      <c r="E52" s="26">
        <v>2879903</v>
      </c>
      <c r="F52" s="26">
        <v>732458</v>
      </c>
      <c r="G52" s="26">
        <v>0</v>
      </c>
      <c r="H52" s="26">
        <v>4320263</v>
      </c>
      <c r="I52" s="35">
        <f t="shared" si="0"/>
        <v>220750033</v>
      </c>
    </row>
    <row r="53" spans="1:9" x14ac:dyDescent="0.25">
      <c r="A53" s="17">
        <v>1067</v>
      </c>
      <c r="B53" s="18" t="s">
        <v>58</v>
      </c>
      <c r="C53" s="30">
        <v>951843</v>
      </c>
      <c r="D53" s="27">
        <v>0</v>
      </c>
      <c r="E53" s="27">
        <v>802</v>
      </c>
      <c r="F53" s="27">
        <v>0</v>
      </c>
      <c r="G53" s="27">
        <v>0</v>
      </c>
      <c r="H53" s="27">
        <v>26570</v>
      </c>
      <c r="I53" s="36">
        <f t="shared" si="0"/>
        <v>979215</v>
      </c>
    </row>
    <row r="54" spans="1:9" x14ac:dyDescent="0.25">
      <c r="A54" s="17">
        <v>1068</v>
      </c>
      <c r="B54" s="18" t="s">
        <v>59</v>
      </c>
      <c r="C54" s="29">
        <v>46</v>
      </c>
      <c r="D54" s="26">
        <v>0</v>
      </c>
      <c r="E54" s="26">
        <v>0</v>
      </c>
      <c r="F54" s="26">
        <v>0</v>
      </c>
      <c r="G54" s="26">
        <v>0</v>
      </c>
      <c r="H54" s="26">
        <v>290</v>
      </c>
      <c r="I54" s="35">
        <f t="shared" si="0"/>
        <v>336</v>
      </c>
    </row>
    <row r="55" spans="1:9" x14ac:dyDescent="0.25">
      <c r="A55" s="17">
        <v>1069</v>
      </c>
      <c r="B55" s="18" t="s">
        <v>60</v>
      </c>
      <c r="C55" s="30">
        <v>2691424</v>
      </c>
      <c r="D55" s="27">
        <v>9206</v>
      </c>
      <c r="E55" s="27">
        <v>123929</v>
      </c>
      <c r="F55" s="27">
        <v>0</v>
      </c>
      <c r="G55" s="27">
        <v>0</v>
      </c>
      <c r="H55" s="27">
        <v>45129</v>
      </c>
      <c r="I55" s="36">
        <f t="shared" si="0"/>
        <v>2869688</v>
      </c>
    </row>
    <row r="56" spans="1:9" ht="15" customHeight="1" x14ac:dyDescent="0.25">
      <c r="A56" s="17">
        <v>1070</v>
      </c>
      <c r="B56" s="18" t="s">
        <v>61</v>
      </c>
      <c r="C56" s="29">
        <v>569996</v>
      </c>
      <c r="D56" s="26">
        <v>20213</v>
      </c>
      <c r="E56" s="26">
        <v>41287</v>
      </c>
      <c r="F56" s="26">
        <v>0</v>
      </c>
      <c r="G56" s="26">
        <v>0</v>
      </c>
      <c r="H56" s="26">
        <v>40318</v>
      </c>
      <c r="I56" s="35">
        <f t="shared" si="0"/>
        <v>671814</v>
      </c>
    </row>
    <row r="57" spans="1:9" x14ac:dyDescent="0.25">
      <c r="A57" s="13"/>
      <c r="B57" s="20" t="s">
        <v>62</v>
      </c>
      <c r="C57" s="16">
        <f t="shared" ref="C57:I57" si="1">SUM(C7:C56)</f>
        <v>3189922776</v>
      </c>
      <c r="D57" s="16">
        <f t="shared" si="1"/>
        <v>420151962</v>
      </c>
      <c r="E57" s="16">
        <f t="shared" si="1"/>
        <v>100348463</v>
      </c>
      <c r="F57" s="16">
        <f t="shared" si="1"/>
        <v>301794584</v>
      </c>
      <c r="G57" s="16">
        <f t="shared" si="1"/>
        <v>117544</v>
      </c>
      <c r="H57" s="16">
        <f t="shared" si="1"/>
        <v>23923829</v>
      </c>
      <c r="I57" s="16">
        <f t="shared" si="1"/>
        <v>4036259158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46</v>
      </c>
      <c r="D8" s="23">
        <v>0</v>
      </c>
      <c r="E8" s="23">
        <v>0</v>
      </c>
      <c r="F8" s="23">
        <v>0</v>
      </c>
      <c r="G8" s="23">
        <v>0</v>
      </c>
      <c r="H8" s="23">
        <v>290</v>
      </c>
      <c r="I8" s="32">
        <f t="shared" ref="I8:I56" si="0">SUM(C8:H8)</f>
        <v>336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2492034</v>
      </c>
      <c r="D11" s="24">
        <v>252663</v>
      </c>
      <c r="E11" s="24">
        <v>82165</v>
      </c>
      <c r="F11" s="24">
        <v>3505</v>
      </c>
      <c r="G11" s="24">
        <v>0</v>
      </c>
      <c r="H11" s="24">
        <v>96540</v>
      </c>
      <c r="I11" s="33">
        <f t="shared" si="0"/>
        <v>2926907</v>
      </c>
    </row>
    <row r="12" spans="1:9" x14ac:dyDescent="0.25">
      <c r="A12" s="17">
        <v>1008</v>
      </c>
      <c r="B12" s="18" t="s">
        <v>17</v>
      </c>
      <c r="C12" s="23">
        <v>5452451</v>
      </c>
      <c r="D12" s="23">
        <v>0</v>
      </c>
      <c r="E12" s="23">
        <v>1603</v>
      </c>
      <c r="F12" s="23">
        <v>0</v>
      </c>
      <c r="G12" s="23">
        <v>0</v>
      </c>
      <c r="H12" s="23">
        <v>1393</v>
      </c>
      <c r="I12" s="32">
        <f t="shared" si="0"/>
        <v>5455447</v>
      </c>
    </row>
    <row r="13" spans="1:9" x14ac:dyDescent="0.25">
      <c r="A13" s="17">
        <v>1010</v>
      </c>
      <c r="B13" s="18" t="s">
        <v>18</v>
      </c>
      <c r="C13" s="24">
        <v>633616</v>
      </c>
      <c r="D13" s="24">
        <v>153356</v>
      </c>
      <c r="E13" s="24">
        <v>25010</v>
      </c>
      <c r="F13" s="24">
        <v>0</v>
      </c>
      <c r="G13" s="24">
        <v>0</v>
      </c>
      <c r="H13" s="24">
        <v>3190</v>
      </c>
      <c r="I13" s="33">
        <f t="shared" si="0"/>
        <v>815172</v>
      </c>
    </row>
    <row r="14" spans="1:9" x14ac:dyDescent="0.25">
      <c r="A14" s="17">
        <v>1011</v>
      </c>
      <c r="B14" s="18" t="s">
        <v>19</v>
      </c>
      <c r="C14" s="23">
        <v>1667209</v>
      </c>
      <c r="D14" s="23">
        <v>278986</v>
      </c>
      <c r="E14" s="23">
        <v>98785</v>
      </c>
      <c r="F14" s="23">
        <v>0</v>
      </c>
      <c r="G14" s="23">
        <v>0</v>
      </c>
      <c r="H14" s="23">
        <v>28520</v>
      </c>
      <c r="I14" s="32">
        <f t="shared" si="0"/>
        <v>2073500</v>
      </c>
    </row>
    <row r="15" spans="1:9" x14ac:dyDescent="0.25">
      <c r="A15" s="17">
        <v>1012</v>
      </c>
      <c r="B15" s="18" t="s">
        <v>20</v>
      </c>
      <c r="C15" s="24">
        <v>459815</v>
      </c>
      <c r="D15" s="24">
        <v>0</v>
      </c>
      <c r="E15" s="24">
        <v>23199</v>
      </c>
      <c r="F15" s="24">
        <v>0</v>
      </c>
      <c r="G15" s="24">
        <v>0</v>
      </c>
      <c r="H15" s="24">
        <v>15290</v>
      </c>
      <c r="I15" s="33">
        <f t="shared" si="0"/>
        <v>498304</v>
      </c>
    </row>
    <row r="16" spans="1:9" x14ac:dyDescent="0.25">
      <c r="A16" s="17">
        <v>1013</v>
      </c>
      <c r="B16" s="18" t="s">
        <v>21</v>
      </c>
      <c r="C16" s="23">
        <v>38310101</v>
      </c>
      <c r="D16" s="23">
        <v>11971630</v>
      </c>
      <c r="E16" s="23">
        <v>1766872</v>
      </c>
      <c r="F16" s="23">
        <v>0</v>
      </c>
      <c r="G16" s="23">
        <v>0</v>
      </c>
      <c r="H16" s="23">
        <v>1674859</v>
      </c>
      <c r="I16" s="32">
        <f t="shared" si="0"/>
        <v>53723462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73077959</v>
      </c>
      <c r="D18" s="23">
        <v>18841204</v>
      </c>
      <c r="E18" s="23">
        <v>3853028</v>
      </c>
      <c r="F18" s="23">
        <v>390964</v>
      </c>
      <c r="G18" s="23">
        <v>0</v>
      </c>
      <c r="H18" s="23">
        <v>272866</v>
      </c>
      <c r="I18" s="32">
        <f t="shared" si="0"/>
        <v>96436021</v>
      </c>
    </row>
    <row r="19" spans="1:9" x14ac:dyDescent="0.25">
      <c r="A19" s="17">
        <v>1017</v>
      </c>
      <c r="B19" s="18" t="s">
        <v>24</v>
      </c>
      <c r="C19" s="24">
        <v>39664318</v>
      </c>
      <c r="D19" s="24">
        <v>184042</v>
      </c>
      <c r="E19" s="24">
        <v>2001998</v>
      </c>
      <c r="F19" s="24">
        <v>61992</v>
      </c>
      <c r="G19" s="24">
        <v>0</v>
      </c>
      <c r="H19" s="24">
        <v>58532</v>
      </c>
      <c r="I19" s="33">
        <f t="shared" si="0"/>
        <v>41970882</v>
      </c>
    </row>
    <row r="20" spans="1:9" x14ac:dyDescent="0.25">
      <c r="A20" s="17">
        <v>1018</v>
      </c>
      <c r="B20" s="18" t="s">
        <v>25</v>
      </c>
      <c r="C20" s="23">
        <v>358757</v>
      </c>
      <c r="D20" s="23">
        <v>303080</v>
      </c>
      <c r="E20" s="23">
        <v>36138</v>
      </c>
      <c r="F20" s="23">
        <v>0</v>
      </c>
      <c r="G20" s="23">
        <v>0</v>
      </c>
      <c r="H20" s="23">
        <v>2850</v>
      </c>
      <c r="I20" s="32">
        <f t="shared" si="0"/>
        <v>700825</v>
      </c>
    </row>
    <row r="21" spans="1:9" x14ac:dyDescent="0.25">
      <c r="A21" s="17">
        <v>1019</v>
      </c>
      <c r="B21" s="18" t="s">
        <v>26</v>
      </c>
      <c r="C21" s="24">
        <v>697266</v>
      </c>
      <c r="D21" s="24">
        <v>204</v>
      </c>
      <c r="E21" s="24">
        <v>23939</v>
      </c>
      <c r="F21" s="24">
        <v>0</v>
      </c>
      <c r="G21" s="24">
        <v>0</v>
      </c>
      <c r="H21" s="24">
        <v>26350</v>
      </c>
      <c r="I21" s="33">
        <f t="shared" si="0"/>
        <v>747759</v>
      </c>
    </row>
    <row r="22" spans="1:9" x14ac:dyDescent="0.25">
      <c r="A22" s="17">
        <v>1020</v>
      </c>
      <c r="B22" s="18" t="s">
        <v>27</v>
      </c>
      <c r="C22" s="23">
        <v>862655</v>
      </c>
      <c r="D22" s="23">
        <v>73019</v>
      </c>
      <c r="E22" s="23">
        <v>6525</v>
      </c>
      <c r="F22" s="23">
        <v>677158</v>
      </c>
      <c r="G22" s="23">
        <v>0</v>
      </c>
      <c r="H22" s="23">
        <v>580</v>
      </c>
      <c r="I22" s="32">
        <f t="shared" si="0"/>
        <v>1619937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4030342</v>
      </c>
      <c r="D24" s="23">
        <v>186627</v>
      </c>
      <c r="E24" s="23">
        <v>142995</v>
      </c>
      <c r="F24" s="23">
        <v>3057</v>
      </c>
      <c r="G24" s="23">
        <v>0</v>
      </c>
      <c r="H24" s="23">
        <v>47520</v>
      </c>
      <c r="I24" s="32">
        <f t="shared" si="0"/>
        <v>4410541</v>
      </c>
    </row>
    <row r="25" spans="1:9" x14ac:dyDescent="0.25">
      <c r="A25" s="17">
        <v>1024</v>
      </c>
      <c r="B25" s="18" t="s">
        <v>30</v>
      </c>
      <c r="C25" s="24">
        <v>34538048</v>
      </c>
      <c r="D25" s="24">
        <v>1792060</v>
      </c>
      <c r="E25" s="24">
        <v>656094</v>
      </c>
      <c r="F25" s="24">
        <v>109358</v>
      </c>
      <c r="G25" s="24">
        <v>0</v>
      </c>
      <c r="H25" s="24">
        <v>415866</v>
      </c>
      <c r="I25" s="33">
        <f t="shared" si="0"/>
        <v>37511426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3365401</v>
      </c>
      <c r="D28" s="23">
        <v>141121</v>
      </c>
      <c r="E28" s="23">
        <v>15620</v>
      </c>
      <c r="F28" s="23">
        <v>262523</v>
      </c>
      <c r="G28" s="23">
        <v>2500</v>
      </c>
      <c r="H28" s="23">
        <v>77500</v>
      </c>
      <c r="I28" s="32">
        <f t="shared" si="0"/>
        <v>3864665</v>
      </c>
    </row>
    <row r="29" spans="1:9" x14ac:dyDescent="0.25">
      <c r="A29" s="17">
        <v>1028</v>
      </c>
      <c r="B29" s="18" t="s">
        <v>34</v>
      </c>
      <c r="C29" s="24">
        <v>1546673</v>
      </c>
      <c r="D29" s="24">
        <v>246921</v>
      </c>
      <c r="E29" s="24">
        <v>78155</v>
      </c>
      <c r="F29" s="24">
        <v>0</v>
      </c>
      <c r="G29" s="24">
        <v>0</v>
      </c>
      <c r="H29" s="24">
        <v>13535</v>
      </c>
      <c r="I29" s="33">
        <f t="shared" si="0"/>
        <v>1885284</v>
      </c>
    </row>
    <row r="30" spans="1:9" x14ac:dyDescent="0.25">
      <c r="A30" s="17">
        <v>1030</v>
      </c>
      <c r="B30" s="18" t="s">
        <v>35</v>
      </c>
      <c r="C30" s="23">
        <v>9537437</v>
      </c>
      <c r="D30" s="23">
        <v>1720142</v>
      </c>
      <c r="E30" s="23">
        <v>249048</v>
      </c>
      <c r="F30" s="23">
        <v>6911</v>
      </c>
      <c r="G30" s="23">
        <v>0</v>
      </c>
      <c r="H30" s="23">
        <v>123693</v>
      </c>
      <c r="I30" s="32">
        <f t="shared" si="0"/>
        <v>11637231</v>
      </c>
    </row>
    <row r="31" spans="1:9" x14ac:dyDescent="0.25">
      <c r="A31" s="17">
        <v>1031</v>
      </c>
      <c r="B31" s="18" t="s">
        <v>36</v>
      </c>
      <c r="C31" s="24">
        <v>9984</v>
      </c>
      <c r="D31" s="24">
        <v>0</v>
      </c>
      <c r="E31" s="24">
        <v>1210</v>
      </c>
      <c r="F31" s="24">
        <v>0</v>
      </c>
      <c r="G31" s="24">
        <v>0</v>
      </c>
      <c r="H31" s="24">
        <v>870</v>
      </c>
      <c r="I31" s="33">
        <f t="shared" si="0"/>
        <v>12064</v>
      </c>
    </row>
    <row r="32" spans="1:9" x14ac:dyDescent="0.25">
      <c r="A32" s="17">
        <v>1033</v>
      </c>
      <c r="B32" s="18" t="s">
        <v>37</v>
      </c>
      <c r="C32" s="23">
        <v>183338</v>
      </c>
      <c r="D32" s="23">
        <v>2743</v>
      </c>
      <c r="E32" s="23">
        <v>2516</v>
      </c>
      <c r="F32" s="23">
        <v>0</v>
      </c>
      <c r="G32" s="23">
        <v>2500</v>
      </c>
      <c r="H32" s="23">
        <v>12430</v>
      </c>
      <c r="I32" s="32">
        <f t="shared" si="0"/>
        <v>203527</v>
      </c>
    </row>
    <row r="33" spans="1:9" x14ac:dyDescent="0.25">
      <c r="A33" s="17">
        <v>1034</v>
      </c>
      <c r="B33" s="18" t="s">
        <v>38</v>
      </c>
      <c r="C33" s="24">
        <v>44211</v>
      </c>
      <c r="D33" s="24">
        <v>0</v>
      </c>
      <c r="E33" s="24">
        <v>0</v>
      </c>
      <c r="F33" s="24">
        <v>0</v>
      </c>
      <c r="G33" s="24">
        <v>0</v>
      </c>
      <c r="H33" s="24">
        <v>5220</v>
      </c>
      <c r="I33" s="33">
        <f t="shared" si="0"/>
        <v>49431</v>
      </c>
    </row>
    <row r="34" spans="1:9" x14ac:dyDescent="0.25">
      <c r="A34" s="17">
        <v>1037</v>
      </c>
      <c r="B34" s="18" t="s">
        <v>39</v>
      </c>
      <c r="C34" s="23">
        <v>2250507</v>
      </c>
      <c r="D34" s="23">
        <v>2822480</v>
      </c>
      <c r="E34" s="23">
        <v>117536</v>
      </c>
      <c r="F34" s="23">
        <v>256052</v>
      </c>
      <c r="G34" s="23">
        <v>0</v>
      </c>
      <c r="H34" s="23">
        <v>89014</v>
      </c>
      <c r="I34" s="32">
        <f t="shared" si="0"/>
        <v>5535589</v>
      </c>
    </row>
    <row r="35" spans="1:9" x14ac:dyDescent="0.25">
      <c r="A35" s="17">
        <v>1038</v>
      </c>
      <c r="B35" s="18" t="s">
        <v>40</v>
      </c>
      <c r="C35" s="24">
        <v>2348643</v>
      </c>
      <c r="D35" s="24">
        <v>0</v>
      </c>
      <c r="E35" s="24">
        <v>0</v>
      </c>
      <c r="F35" s="24">
        <v>0</v>
      </c>
      <c r="G35" s="24">
        <v>0</v>
      </c>
      <c r="H35" s="24">
        <v>4770</v>
      </c>
      <c r="I35" s="33">
        <f t="shared" si="0"/>
        <v>2353413</v>
      </c>
    </row>
    <row r="36" spans="1:9" x14ac:dyDescent="0.25">
      <c r="A36" s="17">
        <v>1039</v>
      </c>
      <c r="B36" s="18" t="s">
        <v>41</v>
      </c>
      <c r="C36" s="23">
        <v>46</v>
      </c>
      <c r="D36" s="23">
        <v>0</v>
      </c>
      <c r="E36" s="23">
        <v>0</v>
      </c>
      <c r="F36" s="23">
        <v>0</v>
      </c>
      <c r="G36" s="23">
        <v>0</v>
      </c>
      <c r="H36" s="23">
        <v>290</v>
      </c>
      <c r="I36" s="32">
        <f t="shared" si="0"/>
        <v>336</v>
      </c>
    </row>
    <row r="37" spans="1:9" x14ac:dyDescent="0.25">
      <c r="A37" s="17">
        <v>1040</v>
      </c>
      <c r="B37" s="18" t="s">
        <v>42</v>
      </c>
      <c r="C37" s="24">
        <v>7004356</v>
      </c>
      <c r="D37" s="24">
        <v>1203282</v>
      </c>
      <c r="E37" s="24">
        <v>122026</v>
      </c>
      <c r="F37" s="24">
        <v>0</v>
      </c>
      <c r="G37" s="24">
        <v>0</v>
      </c>
      <c r="H37" s="24">
        <v>97900</v>
      </c>
      <c r="I37" s="33">
        <f t="shared" si="0"/>
        <v>8427564</v>
      </c>
    </row>
    <row r="38" spans="1:9" x14ac:dyDescent="0.25">
      <c r="A38" s="17">
        <v>1042</v>
      </c>
      <c r="B38" s="18" t="s">
        <v>43</v>
      </c>
      <c r="C38" s="23">
        <v>2031776</v>
      </c>
      <c r="D38" s="23">
        <v>0</v>
      </c>
      <c r="E38" s="23">
        <v>81670</v>
      </c>
      <c r="F38" s="23">
        <v>0</v>
      </c>
      <c r="G38" s="23">
        <v>0</v>
      </c>
      <c r="H38" s="23">
        <v>5800</v>
      </c>
      <c r="I38" s="32">
        <f t="shared" si="0"/>
        <v>2119246</v>
      </c>
    </row>
    <row r="39" spans="1:9" x14ac:dyDescent="0.25">
      <c r="A39" s="17">
        <v>1043</v>
      </c>
      <c r="B39" s="18" t="s">
        <v>44</v>
      </c>
      <c r="C39" s="24">
        <v>94576565</v>
      </c>
      <c r="D39" s="24">
        <v>2315796</v>
      </c>
      <c r="E39" s="24">
        <v>5753867</v>
      </c>
      <c r="F39" s="24">
        <v>445362</v>
      </c>
      <c r="G39" s="24">
        <v>0</v>
      </c>
      <c r="H39" s="24">
        <v>80973</v>
      </c>
      <c r="I39" s="33">
        <f t="shared" si="0"/>
        <v>103172563</v>
      </c>
    </row>
    <row r="40" spans="1:9" x14ac:dyDescent="0.25">
      <c r="A40" s="17">
        <v>1044</v>
      </c>
      <c r="B40" s="18" t="s">
        <v>45</v>
      </c>
      <c r="C40" s="23">
        <v>304656</v>
      </c>
      <c r="D40" s="23">
        <v>12720</v>
      </c>
      <c r="E40" s="23">
        <v>13230</v>
      </c>
      <c r="F40" s="23">
        <v>0</v>
      </c>
      <c r="G40" s="23">
        <v>0</v>
      </c>
      <c r="H40" s="23">
        <v>41810</v>
      </c>
      <c r="I40" s="32">
        <f t="shared" si="0"/>
        <v>372416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60000</v>
      </c>
      <c r="I41" s="33">
        <f t="shared" si="0"/>
        <v>60000</v>
      </c>
    </row>
    <row r="42" spans="1:9" x14ac:dyDescent="0.25">
      <c r="A42" s="17">
        <v>1047</v>
      </c>
      <c r="B42" s="18" t="s">
        <v>47</v>
      </c>
      <c r="C42" s="23">
        <v>31140116</v>
      </c>
      <c r="D42" s="23">
        <v>20029621</v>
      </c>
      <c r="E42" s="23">
        <v>1286202</v>
      </c>
      <c r="F42" s="23">
        <v>0</v>
      </c>
      <c r="G42" s="23">
        <v>0</v>
      </c>
      <c r="H42" s="23">
        <v>87970</v>
      </c>
      <c r="I42" s="32">
        <f t="shared" si="0"/>
        <v>52543909</v>
      </c>
    </row>
    <row r="43" spans="1:9" x14ac:dyDescent="0.25">
      <c r="A43" s="17">
        <v>1048</v>
      </c>
      <c r="B43" s="18" t="s">
        <v>48</v>
      </c>
      <c r="C43" s="24">
        <v>2957781</v>
      </c>
      <c r="D43" s="24">
        <v>144214</v>
      </c>
      <c r="E43" s="24">
        <v>148513</v>
      </c>
      <c r="F43" s="24">
        <v>0</v>
      </c>
      <c r="G43" s="24">
        <v>0</v>
      </c>
      <c r="H43" s="24">
        <v>59284</v>
      </c>
      <c r="I43" s="33">
        <f t="shared" si="0"/>
        <v>3309792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726840</v>
      </c>
      <c r="D45" s="24">
        <v>222</v>
      </c>
      <c r="E45" s="24">
        <v>30664</v>
      </c>
      <c r="F45" s="24">
        <v>0</v>
      </c>
      <c r="G45" s="24">
        <v>0</v>
      </c>
      <c r="H45" s="24">
        <v>56952</v>
      </c>
      <c r="I45" s="33">
        <f t="shared" si="0"/>
        <v>814678</v>
      </c>
    </row>
    <row r="46" spans="1:9" x14ac:dyDescent="0.25">
      <c r="A46" s="17">
        <v>1054</v>
      </c>
      <c r="B46" s="18" t="s">
        <v>51</v>
      </c>
      <c r="C46" s="23">
        <v>722185</v>
      </c>
      <c r="D46" s="23">
        <v>4455</v>
      </c>
      <c r="E46" s="23">
        <v>39080</v>
      </c>
      <c r="F46" s="23">
        <v>0</v>
      </c>
      <c r="G46" s="23">
        <v>0</v>
      </c>
      <c r="H46" s="23">
        <v>43620</v>
      </c>
      <c r="I46" s="32">
        <f t="shared" si="0"/>
        <v>809340</v>
      </c>
    </row>
    <row r="47" spans="1:9" x14ac:dyDescent="0.25">
      <c r="A47" s="17">
        <v>1055</v>
      </c>
      <c r="B47" s="18" t="s">
        <v>52</v>
      </c>
      <c r="C47" s="24">
        <v>1030493</v>
      </c>
      <c r="D47" s="24">
        <v>24239</v>
      </c>
      <c r="E47" s="24">
        <v>40676</v>
      </c>
      <c r="F47" s="24">
        <v>0</v>
      </c>
      <c r="G47" s="24">
        <v>0</v>
      </c>
      <c r="H47" s="24">
        <v>43693</v>
      </c>
      <c r="I47" s="33">
        <f t="shared" si="0"/>
        <v>1139101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33014</v>
      </c>
      <c r="I48" s="32">
        <f t="shared" si="0"/>
        <v>33014</v>
      </c>
    </row>
    <row r="49" spans="1:9" x14ac:dyDescent="0.25">
      <c r="A49" s="17">
        <v>1058</v>
      </c>
      <c r="B49" s="18" t="s">
        <v>54</v>
      </c>
      <c r="C49" s="24">
        <v>2312789</v>
      </c>
      <c r="D49" s="24">
        <v>972640</v>
      </c>
      <c r="E49" s="24">
        <v>75060</v>
      </c>
      <c r="F49" s="24">
        <v>0</v>
      </c>
      <c r="G49" s="24">
        <v>0</v>
      </c>
      <c r="H49" s="24">
        <v>58941</v>
      </c>
      <c r="I49" s="33">
        <f t="shared" si="0"/>
        <v>3419430</v>
      </c>
    </row>
    <row r="50" spans="1:9" x14ac:dyDescent="0.25">
      <c r="A50" s="17">
        <v>1062</v>
      </c>
      <c r="B50" s="18" t="s">
        <v>55</v>
      </c>
      <c r="C50" s="23">
        <v>6562</v>
      </c>
      <c r="D50" s="23">
        <v>0</v>
      </c>
      <c r="E50" s="23">
        <v>408</v>
      </c>
      <c r="F50" s="23">
        <v>9290</v>
      </c>
      <c r="G50" s="23">
        <v>0</v>
      </c>
      <c r="H50" s="23">
        <v>0</v>
      </c>
      <c r="I50" s="32">
        <f t="shared" si="0"/>
        <v>16260</v>
      </c>
    </row>
    <row r="51" spans="1:9" x14ac:dyDescent="0.25">
      <c r="A51" s="17">
        <v>1065</v>
      </c>
      <c r="B51" s="18" t="s">
        <v>56</v>
      </c>
      <c r="C51" s="24">
        <v>3859960</v>
      </c>
      <c r="D51" s="24">
        <v>209790</v>
      </c>
      <c r="E51" s="24">
        <v>110509</v>
      </c>
      <c r="F51" s="24">
        <v>0</v>
      </c>
      <c r="G51" s="24">
        <v>0</v>
      </c>
      <c r="H51" s="24">
        <v>42330</v>
      </c>
      <c r="I51" s="33">
        <f t="shared" si="0"/>
        <v>4222589</v>
      </c>
    </row>
    <row r="52" spans="1:9" x14ac:dyDescent="0.25">
      <c r="A52" s="17">
        <v>1066</v>
      </c>
      <c r="B52" s="18" t="s">
        <v>57</v>
      </c>
      <c r="C52" s="23">
        <v>40441671</v>
      </c>
      <c r="D52" s="23">
        <v>7693524</v>
      </c>
      <c r="E52" s="23">
        <v>1285708</v>
      </c>
      <c r="F52" s="23">
        <v>937756</v>
      </c>
      <c r="G52" s="23">
        <v>0</v>
      </c>
      <c r="H52" s="23">
        <v>1470259</v>
      </c>
      <c r="I52" s="32">
        <f t="shared" si="0"/>
        <v>51828918</v>
      </c>
    </row>
    <row r="53" spans="1:9" x14ac:dyDescent="0.25">
      <c r="A53" s="17">
        <v>1067</v>
      </c>
      <c r="B53" s="18" t="s">
        <v>58</v>
      </c>
      <c r="C53" s="24">
        <v>24460</v>
      </c>
      <c r="D53" s="24">
        <v>0</v>
      </c>
      <c r="E53" s="24">
        <v>0</v>
      </c>
      <c r="F53" s="24">
        <v>0</v>
      </c>
      <c r="G53" s="24">
        <v>0</v>
      </c>
      <c r="H53" s="24">
        <v>10910</v>
      </c>
      <c r="I53" s="33">
        <f t="shared" si="0"/>
        <v>35370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3626</v>
      </c>
      <c r="D56" s="23">
        <v>0</v>
      </c>
      <c r="E56" s="23">
        <v>1224</v>
      </c>
      <c r="F56" s="23">
        <v>0</v>
      </c>
      <c r="G56" s="23">
        <v>0</v>
      </c>
      <c r="H56" s="23">
        <v>1160</v>
      </c>
      <c r="I56" s="32">
        <f t="shared" si="0"/>
        <v>6010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408674693</v>
      </c>
      <c r="D57" s="16">
        <f t="shared" si="1"/>
        <v>71580781</v>
      </c>
      <c r="E57" s="16">
        <f t="shared" si="1"/>
        <v>18171273</v>
      </c>
      <c r="F57" s="16">
        <f t="shared" si="1"/>
        <v>3163928</v>
      </c>
      <c r="G57" s="16">
        <f t="shared" si="1"/>
        <v>5000</v>
      </c>
      <c r="H57" s="16">
        <f t="shared" si="1"/>
        <v>5166584</v>
      </c>
      <c r="I57" s="16">
        <f t="shared" si="1"/>
        <v>506762259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2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92</v>
      </c>
      <c r="D11" s="24">
        <v>0</v>
      </c>
      <c r="E11" s="24">
        <v>409</v>
      </c>
      <c r="F11" s="24">
        <v>0</v>
      </c>
      <c r="G11" s="24">
        <v>0</v>
      </c>
      <c r="H11" s="24">
        <v>580</v>
      </c>
      <c r="I11" s="33">
        <f t="shared" si="0"/>
        <v>1081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393</v>
      </c>
      <c r="F12" s="23">
        <v>0</v>
      </c>
      <c r="G12" s="23">
        <v>0</v>
      </c>
      <c r="H12" s="23">
        <v>0</v>
      </c>
      <c r="I12" s="32">
        <f t="shared" si="0"/>
        <v>393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3">
        <f t="shared" si="0"/>
        <v>0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138</v>
      </c>
      <c r="D16" s="23">
        <v>0</v>
      </c>
      <c r="E16" s="23">
        <v>1224</v>
      </c>
      <c r="F16" s="23">
        <v>0</v>
      </c>
      <c r="G16" s="23">
        <v>0</v>
      </c>
      <c r="H16" s="23">
        <v>870</v>
      </c>
      <c r="I16" s="32">
        <f t="shared" si="0"/>
        <v>2232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1436305</v>
      </c>
      <c r="D18" s="23">
        <v>0</v>
      </c>
      <c r="E18" s="23">
        <v>72438</v>
      </c>
      <c r="F18" s="23">
        <v>0</v>
      </c>
      <c r="G18" s="23">
        <v>0</v>
      </c>
      <c r="H18" s="23">
        <v>2320</v>
      </c>
      <c r="I18" s="32">
        <f t="shared" si="0"/>
        <v>1511063</v>
      </c>
    </row>
    <row r="19" spans="1:9" x14ac:dyDescent="0.25">
      <c r="A19" s="17">
        <v>1017</v>
      </c>
      <c r="B19" s="18" t="s">
        <v>24</v>
      </c>
      <c r="C19" s="24">
        <v>26162789</v>
      </c>
      <c r="D19" s="24">
        <v>0</v>
      </c>
      <c r="E19" s="24">
        <v>1422722</v>
      </c>
      <c r="F19" s="24">
        <v>0</v>
      </c>
      <c r="G19" s="24">
        <v>0</v>
      </c>
      <c r="H19" s="24">
        <v>51620</v>
      </c>
      <c r="I19" s="33">
        <f t="shared" si="0"/>
        <v>27637131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24">
        <v>46</v>
      </c>
      <c r="D21" s="24">
        <v>0</v>
      </c>
      <c r="E21" s="24">
        <v>0</v>
      </c>
      <c r="F21" s="24">
        <v>0</v>
      </c>
      <c r="G21" s="24">
        <v>0</v>
      </c>
      <c r="H21" s="24">
        <v>290</v>
      </c>
      <c r="I21" s="33">
        <f t="shared" si="0"/>
        <v>336</v>
      </c>
    </row>
    <row r="22" spans="1:9" x14ac:dyDescent="0.25">
      <c r="A22" s="17">
        <v>1020</v>
      </c>
      <c r="B22" s="18" t="s">
        <v>27</v>
      </c>
      <c r="C22" s="23">
        <v>46</v>
      </c>
      <c r="D22" s="23">
        <v>0</v>
      </c>
      <c r="E22" s="23">
        <v>0</v>
      </c>
      <c r="F22" s="23">
        <v>0</v>
      </c>
      <c r="G22" s="23">
        <v>0</v>
      </c>
      <c r="H22" s="23">
        <v>290</v>
      </c>
      <c r="I22" s="32">
        <f t="shared" si="0"/>
        <v>336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5658</v>
      </c>
      <c r="D24" s="23">
        <v>0</v>
      </c>
      <c r="E24" s="23">
        <v>39087</v>
      </c>
      <c r="F24" s="23">
        <v>0</v>
      </c>
      <c r="G24" s="23">
        <v>0</v>
      </c>
      <c r="H24" s="23">
        <v>38340</v>
      </c>
      <c r="I24" s="32">
        <f t="shared" si="0"/>
        <v>83085</v>
      </c>
    </row>
    <row r="25" spans="1:9" x14ac:dyDescent="0.25">
      <c r="A25" s="17">
        <v>1024</v>
      </c>
      <c r="B25" s="18" t="s">
        <v>30</v>
      </c>
      <c r="C25" s="24">
        <v>49287485</v>
      </c>
      <c r="D25" s="24">
        <v>35003</v>
      </c>
      <c r="E25" s="24">
        <v>127479</v>
      </c>
      <c r="F25" s="24">
        <v>91536028</v>
      </c>
      <c r="G25" s="24">
        <v>0</v>
      </c>
      <c r="H25" s="24">
        <v>169940</v>
      </c>
      <c r="I25" s="33">
        <f t="shared" si="0"/>
        <v>141155935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32">
        <f t="shared" si="0"/>
        <v>0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33">
        <f t="shared" si="0"/>
        <v>0</v>
      </c>
    </row>
    <row r="30" spans="1:9" x14ac:dyDescent="0.25">
      <c r="A30" s="17">
        <v>1030</v>
      </c>
      <c r="B30" s="18" t="s">
        <v>35</v>
      </c>
      <c r="C30" s="23">
        <v>3588</v>
      </c>
      <c r="D30" s="23">
        <v>0</v>
      </c>
      <c r="E30" s="23">
        <v>6534</v>
      </c>
      <c r="F30" s="23">
        <v>0</v>
      </c>
      <c r="G30" s="23">
        <v>0</v>
      </c>
      <c r="H30" s="23">
        <v>22620</v>
      </c>
      <c r="I30" s="32">
        <f t="shared" si="0"/>
        <v>32742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</row>
    <row r="32" spans="1:9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2">
        <f t="shared" si="0"/>
        <v>0</v>
      </c>
    </row>
    <row r="33" spans="1:9" x14ac:dyDescent="0.25">
      <c r="A33" s="17">
        <v>1034</v>
      </c>
      <c r="B33" s="18" t="s">
        <v>38</v>
      </c>
      <c r="C33" s="24">
        <v>368</v>
      </c>
      <c r="D33" s="24">
        <v>0</v>
      </c>
      <c r="E33" s="24">
        <v>0</v>
      </c>
      <c r="F33" s="24">
        <v>0</v>
      </c>
      <c r="G33" s="24">
        <v>0</v>
      </c>
      <c r="H33" s="24">
        <v>2320</v>
      </c>
      <c r="I33" s="33">
        <f t="shared" si="0"/>
        <v>2688</v>
      </c>
    </row>
    <row r="34" spans="1:9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2">
        <f t="shared" si="0"/>
        <v>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3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2">
        <f t="shared" si="0"/>
        <v>0</v>
      </c>
    </row>
    <row r="37" spans="1:9" x14ac:dyDescent="0.25">
      <c r="A37" s="17">
        <v>1040</v>
      </c>
      <c r="B37" s="18" t="s">
        <v>42</v>
      </c>
      <c r="C37" s="24">
        <v>24157</v>
      </c>
      <c r="D37" s="24">
        <v>25850</v>
      </c>
      <c r="E37" s="24">
        <v>7344</v>
      </c>
      <c r="F37" s="24">
        <v>0</v>
      </c>
      <c r="G37" s="24">
        <v>0</v>
      </c>
      <c r="H37" s="24">
        <v>14680</v>
      </c>
      <c r="I37" s="33">
        <f t="shared" si="0"/>
        <v>72031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2">
        <f t="shared" si="0"/>
        <v>0</v>
      </c>
    </row>
    <row r="39" spans="1:9" x14ac:dyDescent="0.25">
      <c r="A39" s="17">
        <v>1043</v>
      </c>
      <c r="B39" s="18" t="s">
        <v>44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33">
        <f t="shared" si="0"/>
        <v>0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2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3">
        <f t="shared" si="0"/>
        <v>0</v>
      </c>
    </row>
    <row r="42" spans="1:9" x14ac:dyDescent="0.25">
      <c r="A42" s="17">
        <v>1047</v>
      </c>
      <c r="B42" s="18" t="s">
        <v>47</v>
      </c>
      <c r="C42" s="23">
        <v>10798136</v>
      </c>
      <c r="D42" s="23">
        <v>8943</v>
      </c>
      <c r="E42" s="23">
        <v>409401</v>
      </c>
      <c r="F42" s="23">
        <v>0</v>
      </c>
      <c r="G42" s="23">
        <v>0</v>
      </c>
      <c r="H42" s="23">
        <v>57165</v>
      </c>
      <c r="I42" s="32">
        <f t="shared" si="0"/>
        <v>11273645</v>
      </c>
    </row>
    <row r="43" spans="1:9" x14ac:dyDescent="0.25">
      <c r="A43" s="17">
        <v>1048</v>
      </c>
      <c r="B43" s="18" t="s">
        <v>48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33">
        <f t="shared" si="0"/>
        <v>0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1136647</v>
      </c>
      <c r="D45" s="24">
        <v>22646</v>
      </c>
      <c r="E45" s="24">
        <v>119564</v>
      </c>
      <c r="F45" s="24">
        <v>0</v>
      </c>
      <c r="G45" s="24">
        <v>0</v>
      </c>
      <c r="H45" s="24">
        <v>71492</v>
      </c>
      <c r="I45" s="33">
        <f t="shared" si="0"/>
        <v>1350349</v>
      </c>
    </row>
    <row r="46" spans="1:9" x14ac:dyDescent="0.25">
      <c r="A46" s="17">
        <v>1054</v>
      </c>
      <c r="B46" s="18" t="s">
        <v>51</v>
      </c>
      <c r="C46" s="23">
        <v>43432</v>
      </c>
      <c r="D46" s="23">
        <v>24208</v>
      </c>
      <c r="E46" s="23">
        <v>2803</v>
      </c>
      <c r="F46" s="23">
        <v>0</v>
      </c>
      <c r="G46" s="23">
        <v>0</v>
      </c>
      <c r="H46" s="23">
        <v>2375</v>
      </c>
      <c r="I46" s="32">
        <f t="shared" si="0"/>
        <v>72818</v>
      </c>
    </row>
    <row r="47" spans="1:9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3">
        <f t="shared" si="0"/>
        <v>0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2">
        <f t="shared" si="0"/>
        <v>0</v>
      </c>
    </row>
    <row r="49" spans="1:9" x14ac:dyDescent="0.25">
      <c r="A49" s="17">
        <v>1058</v>
      </c>
      <c r="B49" s="18" t="s">
        <v>54</v>
      </c>
      <c r="C49" s="24">
        <v>490372</v>
      </c>
      <c r="D49" s="24">
        <v>288677</v>
      </c>
      <c r="E49" s="24">
        <v>21973</v>
      </c>
      <c r="F49" s="24">
        <v>0</v>
      </c>
      <c r="G49" s="24">
        <v>0</v>
      </c>
      <c r="H49" s="24">
        <v>7615</v>
      </c>
      <c r="I49" s="33">
        <f t="shared" si="0"/>
        <v>808637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24">
        <v>3034</v>
      </c>
      <c r="D51" s="24">
        <v>770</v>
      </c>
      <c r="E51" s="24">
        <v>2452</v>
      </c>
      <c r="F51" s="24">
        <v>0</v>
      </c>
      <c r="G51" s="24">
        <v>0</v>
      </c>
      <c r="H51" s="24">
        <v>12760</v>
      </c>
      <c r="I51" s="33">
        <f t="shared" si="0"/>
        <v>19016</v>
      </c>
    </row>
    <row r="52" spans="1:9" x14ac:dyDescent="0.25">
      <c r="A52" s="17">
        <v>1066</v>
      </c>
      <c r="B52" s="18" t="s">
        <v>57</v>
      </c>
      <c r="C52" s="23">
        <v>276</v>
      </c>
      <c r="D52" s="23">
        <v>115515</v>
      </c>
      <c r="E52" s="23">
        <v>20522</v>
      </c>
      <c r="F52" s="23">
        <v>0</v>
      </c>
      <c r="G52" s="23">
        <v>0</v>
      </c>
      <c r="H52" s="23">
        <v>1740</v>
      </c>
      <c r="I52" s="32">
        <f t="shared" si="0"/>
        <v>138053</v>
      </c>
    </row>
    <row r="53" spans="1:9" x14ac:dyDescent="0.25">
      <c r="A53" s="17">
        <v>1067</v>
      </c>
      <c r="B53" s="18" t="s">
        <v>58</v>
      </c>
      <c r="C53" s="24">
        <v>506</v>
      </c>
      <c r="D53" s="24">
        <v>0</v>
      </c>
      <c r="E53" s="24">
        <v>0</v>
      </c>
      <c r="F53" s="24">
        <v>0</v>
      </c>
      <c r="G53" s="24">
        <v>0</v>
      </c>
      <c r="H53" s="24">
        <v>3190</v>
      </c>
      <c r="I53" s="33">
        <f t="shared" si="0"/>
        <v>3696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1556710</v>
      </c>
      <c r="D56" s="23">
        <v>0</v>
      </c>
      <c r="E56" s="23">
        <v>14280</v>
      </c>
      <c r="F56" s="23">
        <v>0</v>
      </c>
      <c r="G56" s="23">
        <v>0</v>
      </c>
      <c r="H56" s="23">
        <v>27550</v>
      </c>
      <c r="I56" s="32">
        <f t="shared" si="0"/>
        <v>1598540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90949785</v>
      </c>
      <c r="D57" s="16">
        <f t="shared" si="1"/>
        <v>521612</v>
      </c>
      <c r="E57" s="16">
        <f t="shared" si="1"/>
        <v>2268625</v>
      </c>
      <c r="F57" s="16">
        <f t="shared" si="1"/>
        <v>91536028</v>
      </c>
      <c r="G57" s="16">
        <f t="shared" si="1"/>
        <v>0</v>
      </c>
      <c r="H57" s="16">
        <f t="shared" si="1"/>
        <v>487757</v>
      </c>
      <c r="I57" s="16">
        <f t="shared" si="1"/>
        <v>185763807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699942</v>
      </c>
      <c r="D8" s="23">
        <v>15378</v>
      </c>
      <c r="E8" s="23">
        <v>21483</v>
      </c>
      <c r="F8" s="23">
        <v>0</v>
      </c>
      <c r="G8" s="23">
        <v>0</v>
      </c>
      <c r="H8" s="23">
        <v>117207</v>
      </c>
      <c r="I8" s="32">
        <f t="shared" ref="I8:I56" si="0">SUM(C8:H8)</f>
        <v>854010</v>
      </c>
    </row>
    <row r="9" spans="1:9" x14ac:dyDescent="0.25">
      <c r="A9" s="17">
        <v>1005</v>
      </c>
      <c r="B9" s="18" t="s">
        <v>14</v>
      </c>
      <c r="C9" s="24">
        <v>1564</v>
      </c>
      <c r="D9" s="24">
        <v>0</v>
      </c>
      <c r="E9" s="24">
        <v>25843</v>
      </c>
      <c r="F9" s="24">
        <v>0</v>
      </c>
      <c r="G9" s="24">
        <v>0</v>
      </c>
      <c r="H9" s="24">
        <v>28520</v>
      </c>
      <c r="I9" s="33">
        <f t="shared" si="0"/>
        <v>55927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48812823</v>
      </c>
      <c r="D11" s="24">
        <v>2597931</v>
      </c>
      <c r="E11" s="24">
        <v>1439906</v>
      </c>
      <c r="F11" s="24">
        <v>1311992</v>
      </c>
      <c r="G11" s="24">
        <v>5000</v>
      </c>
      <c r="H11" s="24">
        <v>1675782</v>
      </c>
      <c r="I11" s="33">
        <f t="shared" si="0"/>
        <v>55843434</v>
      </c>
    </row>
    <row r="12" spans="1:9" x14ac:dyDescent="0.25">
      <c r="A12" s="17">
        <v>1008</v>
      </c>
      <c r="B12" s="18" t="s">
        <v>17</v>
      </c>
      <c r="C12" s="23">
        <v>12842538</v>
      </c>
      <c r="D12" s="23">
        <v>0</v>
      </c>
      <c r="E12" s="23">
        <v>598217</v>
      </c>
      <c r="F12" s="23">
        <v>0</v>
      </c>
      <c r="G12" s="23">
        <v>0</v>
      </c>
      <c r="H12" s="23">
        <v>4979</v>
      </c>
      <c r="I12" s="32">
        <f t="shared" si="0"/>
        <v>13445734</v>
      </c>
    </row>
    <row r="13" spans="1:9" x14ac:dyDescent="0.25">
      <c r="A13" s="17">
        <v>1010</v>
      </c>
      <c r="B13" s="18" t="s">
        <v>18</v>
      </c>
      <c r="C13" s="24">
        <v>7938796</v>
      </c>
      <c r="D13" s="24">
        <v>1201405</v>
      </c>
      <c r="E13" s="24">
        <v>466148</v>
      </c>
      <c r="F13" s="24">
        <v>196559</v>
      </c>
      <c r="G13" s="24">
        <v>0</v>
      </c>
      <c r="H13" s="24">
        <v>60829</v>
      </c>
      <c r="I13" s="33">
        <f t="shared" si="0"/>
        <v>9863737</v>
      </c>
    </row>
    <row r="14" spans="1:9" x14ac:dyDescent="0.25">
      <c r="A14" s="17">
        <v>1011</v>
      </c>
      <c r="B14" s="18" t="s">
        <v>19</v>
      </c>
      <c r="C14" s="23">
        <v>20859744</v>
      </c>
      <c r="D14" s="23">
        <v>6740295</v>
      </c>
      <c r="E14" s="23">
        <v>863380</v>
      </c>
      <c r="F14" s="23">
        <v>0</v>
      </c>
      <c r="G14" s="23">
        <v>0</v>
      </c>
      <c r="H14" s="23">
        <v>231814</v>
      </c>
      <c r="I14" s="32">
        <f t="shared" si="0"/>
        <v>28695233</v>
      </c>
    </row>
    <row r="15" spans="1:9" x14ac:dyDescent="0.25">
      <c r="A15" s="17">
        <v>1012</v>
      </c>
      <c r="B15" s="18" t="s">
        <v>20</v>
      </c>
      <c r="C15" s="24">
        <v>298746</v>
      </c>
      <c r="D15" s="24">
        <v>0</v>
      </c>
      <c r="E15" s="24">
        <v>19655</v>
      </c>
      <c r="F15" s="24">
        <v>0</v>
      </c>
      <c r="G15" s="24">
        <v>12500</v>
      </c>
      <c r="H15" s="24">
        <v>352560</v>
      </c>
      <c r="I15" s="33">
        <f t="shared" si="0"/>
        <v>683461</v>
      </c>
    </row>
    <row r="16" spans="1:9" x14ac:dyDescent="0.25">
      <c r="A16" s="17">
        <v>1013</v>
      </c>
      <c r="B16" s="18" t="s">
        <v>21</v>
      </c>
      <c r="C16" s="23">
        <v>189024631</v>
      </c>
      <c r="D16" s="23">
        <v>45250806</v>
      </c>
      <c r="E16" s="23">
        <v>6651479</v>
      </c>
      <c r="F16" s="23">
        <v>0</v>
      </c>
      <c r="G16" s="23">
        <v>0</v>
      </c>
      <c r="H16" s="23">
        <v>1115960</v>
      </c>
      <c r="I16" s="32">
        <f t="shared" si="0"/>
        <v>242042876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306562127</v>
      </c>
      <c r="D18" s="23">
        <v>51463151</v>
      </c>
      <c r="E18" s="23">
        <v>13903580</v>
      </c>
      <c r="F18" s="23">
        <v>2661128</v>
      </c>
      <c r="G18" s="23">
        <v>0</v>
      </c>
      <c r="H18" s="23">
        <v>2814929</v>
      </c>
      <c r="I18" s="32">
        <f t="shared" si="0"/>
        <v>377404915</v>
      </c>
    </row>
    <row r="19" spans="1:9" x14ac:dyDescent="0.25">
      <c r="A19" s="17">
        <v>1017</v>
      </c>
      <c r="B19" s="18" t="s">
        <v>24</v>
      </c>
      <c r="C19" s="24">
        <v>55469768</v>
      </c>
      <c r="D19" s="24">
        <v>1636596</v>
      </c>
      <c r="E19" s="24">
        <v>1323484</v>
      </c>
      <c r="F19" s="24">
        <v>28653602</v>
      </c>
      <c r="G19" s="24">
        <v>0</v>
      </c>
      <c r="H19" s="24">
        <v>1282218</v>
      </c>
      <c r="I19" s="33">
        <f t="shared" si="0"/>
        <v>88365668</v>
      </c>
    </row>
    <row r="20" spans="1:9" x14ac:dyDescent="0.25">
      <c r="A20" s="17">
        <v>1018</v>
      </c>
      <c r="B20" s="18" t="s">
        <v>25</v>
      </c>
      <c r="C20" s="23">
        <v>28823775</v>
      </c>
      <c r="D20" s="23">
        <v>352902</v>
      </c>
      <c r="E20" s="23">
        <v>137705</v>
      </c>
      <c r="F20" s="23">
        <v>0</v>
      </c>
      <c r="G20" s="23">
        <v>0</v>
      </c>
      <c r="H20" s="23">
        <v>188273</v>
      </c>
      <c r="I20" s="32">
        <f t="shared" si="0"/>
        <v>29502655</v>
      </c>
    </row>
    <row r="21" spans="1:9" x14ac:dyDescent="0.25">
      <c r="A21" s="17">
        <v>1019</v>
      </c>
      <c r="B21" s="18" t="s">
        <v>26</v>
      </c>
      <c r="C21" s="24">
        <v>22337697</v>
      </c>
      <c r="D21" s="24">
        <v>1096313</v>
      </c>
      <c r="E21" s="24">
        <v>835529</v>
      </c>
      <c r="F21" s="24">
        <v>64781</v>
      </c>
      <c r="G21" s="24">
        <v>0</v>
      </c>
      <c r="H21" s="24">
        <v>473901</v>
      </c>
      <c r="I21" s="33">
        <f t="shared" si="0"/>
        <v>24808221</v>
      </c>
    </row>
    <row r="22" spans="1:9" x14ac:dyDescent="0.25">
      <c r="A22" s="17">
        <v>1020</v>
      </c>
      <c r="B22" s="18" t="s">
        <v>27</v>
      </c>
      <c r="C22" s="23">
        <v>17794522</v>
      </c>
      <c r="D22" s="23">
        <v>4767533</v>
      </c>
      <c r="E22" s="23">
        <v>647912</v>
      </c>
      <c r="F22" s="23">
        <v>9897790</v>
      </c>
      <c r="G22" s="23">
        <v>0</v>
      </c>
      <c r="H22" s="23">
        <v>148126</v>
      </c>
      <c r="I22" s="32">
        <f t="shared" si="0"/>
        <v>33255883</v>
      </c>
    </row>
    <row r="23" spans="1:9" x14ac:dyDescent="0.25">
      <c r="A23" s="17">
        <v>1022</v>
      </c>
      <c r="B23" s="18" t="s">
        <v>28</v>
      </c>
      <c r="C23" s="24">
        <v>482517</v>
      </c>
      <c r="D23" s="24">
        <v>15939</v>
      </c>
      <c r="E23" s="24">
        <v>4017</v>
      </c>
      <c r="F23" s="24">
        <v>0</v>
      </c>
      <c r="G23" s="24">
        <v>0</v>
      </c>
      <c r="H23" s="24">
        <v>9820</v>
      </c>
      <c r="I23" s="33">
        <f t="shared" si="0"/>
        <v>512293</v>
      </c>
    </row>
    <row r="24" spans="1:9" x14ac:dyDescent="0.25">
      <c r="A24" s="17">
        <v>1023</v>
      </c>
      <c r="B24" s="18" t="s">
        <v>29</v>
      </c>
      <c r="C24" s="23">
        <v>33147237</v>
      </c>
      <c r="D24" s="23">
        <v>1094273</v>
      </c>
      <c r="E24" s="23">
        <v>487470</v>
      </c>
      <c r="F24" s="23">
        <v>145</v>
      </c>
      <c r="G24" s="23">
        <v>0</v>
      </c>
      <c r="H24" s="23">
        <v>621382</v>
      </c>
      <c r="I24" s="32">
        <f t="shared" si="0"/>
        <v>35350507</v>
      </c>
    </row>
    <row r="25" spans="1:9" x14ac:dyDescent="0.25">
      <c r="A25" s="17">
        <v>1024</v>
      </c>
      <c r="B25" s="18" t="s">
        <v>30</v>
      </c>
      <c r="C25" s="24">
        <v>450234288</v>
      </c>
      <c r="D25" s="24">
        <v>31523357</v>
      </c>
      <c r="E25" s="24">
        <v>9293922</v>
      </c>
      <c r="F25" s="24">
        <v>26238527</v>
      </c>
      <c r="G25" s="24">
        <v>0</v>
      </c>
      <c r="H25" s="24">
        <v>4043972</v>
      </c>
      <c r="I25" s="33">
        <f t="shared" si="0"/>
        <v>521334066</v>
      </c>
    </row>
    <row r="26" spans="1:9" x14ac:dyDescent="0.25">
      <c r="A26" s="17">
        <v>1025</v>
      </c>
      <c r="B26" s="18" t="s">
        <v>31</v>
      </c>
      <c r="C26" s="23">
        <v>294276</v>
      </c>
      <c r="D26" s="23">
        <v>107458</v>
      </c>
      <c r="E26" s="23">
        <v>18857</v>
      </c>
      <c r="F26" s="23">
        <v>0</v>
      </c>
      <c r="G26" s="23">
        <v>0</v>
      </c>
      <c r="H26" s="23">
        <v>62995</v>
      </c>
      <c r="I26" s="32">
        <f t="shared" si="0"/>
        <v>483586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17985551</v>
      </c>
      <c r="D28" s="23">
        <v>508112</v>
      </c>
      <c r="E28" s="23">
        <v>320070</v>
      </c>
      <c r="F28" s="23">
        <v>294520</v>
      </c>
      <c r="G28" s="23">
        <v>7500</v>
      </c>
      <c r="H28" s="23">
        <v>582876</v>
      </c>
      <c r="I28" s="32">
        <f t="shared" si="0"/>
        <v>19698629</v>
      </c>
    </row>
    <row r="29" spans="1:9" x14ac:dyDescent="0.25">
      <c r="A29" s="17">
        <v>1028</v>
      </c>
      <c r="B29" s="18" t="s">
        <v>34</v>
      </c>
      <c r="C29" s="24">
        <v>6885859</v>
      </c>
      <c r="D29" s="24">
        <v>537230</v>
      </c>
      <c r="E29" s="24">
        <v>2846376</v>
      </c>
      <c r="F29" s="24">
        <v>0</v>
      </c>
      <c r="G29" s="24">
        <v>0</v>
      </c>
      <c r="H29" s="24">
        <v>57215</v>
      </c>
      <c r="I29" s="33">
        <f t="shared" si="0"/>
        <v>10326680</v>
      </c>
    </row>
    <row r="30" spans="1:9" x14ac:dyDescent="0.25">
      <c r="A30" s="17">
        <v>1030</v>
      </c>
      <c r="B30" s="18" t="s">
        <v>35</v>
      </c>
      <c r="C30" s="23">
        <v>64187914</v>
      </c>
      <c r="D30" s="23">
        <v>2061557</v>
      </c>
      <c r="E30" s="23">
        <v>795300</v>
      </c>
      <c r="F30" s="23">
        <v>22490584</v>
      </c>
      <c r="G30" s="23">
        <v>0</v>
      </c>
      <c r="H30" s="23">
        <v>1717329</v>
      </c>
      <c r="I30" s="32">
        <f t="shared" si="0"/>
        <v>91252684</v>
      </c>
    </row>
    <row r="31" spans="1:9" x14ac:dyDescent="0.25">
      <c r="A31" s="17">
        <v>1031</v>
      </c>
      <c r="B31" s="18" t="s">
        <v>36</v>
      </c>
      <c r="C31" s="24">
        <v>184</v>
      </c>
      <c r="D31" s="24">
        <v>0</v>
      </c>
      <c r="E31" s="24">
        <v>1224</v>
      </c>
      <c r="F31" s="24">
        <v>0</v>
      </c>
      <c r="G31" s="24">
        <v>0</v>
      </c>
      <c r="H31" s="24">
        <v>1864</v>
      </c>
      <c r="I31" s="33">
        <f t="shared" si="0"/>
        <v>3272</v>
      </c>
    </row>
    <row r="32" spans="1:9" x14ac:dyDescent="0.25">
      <c r="A32" s="17">
        <v>1033</v>
      </c>
      <c r="B32" s="18" t="s">
        <v>37</v>
      </c>
      <c r="C32" s="23">
        <v>461796</v>
      </c>
      <c r="D32" s="23">
        <v>12187</v>
      </c>
      <c r="E32" s="23">
        <v>22998</v>
      </c>
      <c r="F32" s="23">
        <v>0</v>
      </c>
      <c r="G32" s="23">
        <v>17500</v>
      </c>
      <c r="H32" s="23">
        <v>92445</v>
      </c>
      <c r="I32" s="32">
        <f t="shared" si="0"/>
        <v>606926</v>
      </c>
    </row>
    <row r="33" spans="1:9" x14ac:dyDescent="0.25">
      <c r="A33" s="17">
        <v>1034</v>
      </c>
      <c r="B33" s="18" t="s">
        <v>38</v>
      </c>
      <c r="C33" s="24">
        <v>735815</v>
      </c>
      <c r="D33" s="24">
        <v>9693</v>
      </c>
      <c r="E33" s="24">
        <v>32518</v>
      </c>
      <c r="F33" s="24">
        <v>0</v>
      </c>
      <c r="G33" s="24">
        <v>0</v>
      </c>
      <c r="H33" s="24">
        <v>37772</v>
      </c>
      <c r="I33" s="33">
        <f t="shared" si="0"/>
        <v>815798</v>
      </c>
    </row>
    <row r="34" spans="1:9" x14ac:dyDescent="0.25">
      <c r="A34" s="17">
        <v>1037</v>
      </c>
      <c r="B34" s="18" t="s">
        <v>39</v>
      </c>
      <c r="C34" s="23">
        <v>3653760</v>
      </c>
      <c r="D34" s="23">
        <v>1744728</v>
      </c>
      <c r="E34" s="23">
        <v>145416</v>
      </c>
      <c r="F34" s="23">
        <v>161924</v>
      </c>
      <c r="G34" s="23">
        <v>0</v>
      </c>
      <c r="H34" s="23">
        <v>154425</v>
      </c>
      <c r="I34" s="32">
        <f t="shared" si="0"/>
        <v>5860253</v>
      </c>
    </row>
    <row r="35" spans="1:9" x14ac:dyDescent="0.25">
      <c r="A35" s="17">
        <v>1038</v>
      </c>
      <c r="B35" s="18" t="s">
        <v>40</v>
      </c>
      <c r="C35" s="24">
        <v>3995565</v>
      </c>
      <c r="D35" s="24">
        <v>0</v>
      </c>
      <c r="E35" s="24">
        <v>225008</v>
      </c>
      <c r="F35" s="24">
        <v>0</v>
      </c>
      <c r="G35" s="24">
        <v>0</v>
      </c>
      <c r="H35" s="24">
        <v>154803</v>
      </c>
      <c r="I35" s="33">
        <f t="shared" si="0"/>
        <v>4375376</v>
      </c>
    </row>
    <row r="36" spans="1:9" x14ac:dyDescent="0.25">
      <c r="A36" s="17">
        <v>1039</v>
      </c>
      <c r="B36" s="18" t="s">
        <v>41</v>
      </c>
      <c r="C36" s="23">
        <v>2277797</v>
      </c>
      <c r="D36" s="23">
        <v>15016</v>
      </c>
      <c r="E36" s="23">
        <v>14515</v>
      </c>
      <c r="F36" s="23">
        <v>0</v>
      </c>
      <c r="G36" s="23">
        <v>0</v>
      </c>
      <c r="H36" s="23">
        <v>42170</v>
      </c>
      <c r="I36" s="32">
        <f t="shared" si="0"/>
        <v>2349498</v>
      </c>
    </row>
    <row r="37" spans="1:9" x14ac:dyDescent="0.25">
      <c r="A37" s="17">
        <v>1040</v>
      </c>
      <c r="B37" s="18" t="s">
        <v>42</v>
      </c>
      <c r="C37" s="24">
        <v>46805530</v>
      </c>
      <c r="D37" s="24">
        <v>2606813</v>
      </c>
      <c r="E37" s="24">
        <v>1348276</v>
      </c>
      <c r="F37" s="24">
        <v>611485</v>
      </c>
      <c r="G37" s="24">
        <v>2500</v>
      </c>
      <c r="H37" s="24">
        <v>1456478</v>
      </c>
      <c r="I37" s="33">
        <f t="shared" si="0"/>
        <v>52831082</v>
      </c>
    </row>
    <row r="38" spans="1:9" x14ac:dyDescent="0.25">
      <c r="A38" s="17">
        <v>1042</v>
      </c>
      <c r="B38" s="18" t="s">
        <v>43</v>
      </c>
      <c r="C38" s="23">
        <v>132060999</v>
      </c>
      <c r="D38" s="23">
        <v>0</v>
      </c>
      <c r="E38" s="23">
        <v>268001</v>
      </c>
      <c r="F38" s="23">
        <v>273516446</v>
      </c>
      <c r="G38" s="23">
        <v>0</v>
      </c>
      <c r="H38" s="23">
        <v>9770</v>
      </c>
      <c r="I38" s="32">
        <f t="shared" si="0"/>
        <v>405855216</v>
      </c>
    </row>
    <row r="39" spans="1:9" x14ac:dyDescent="0.25">
      <c r="A39" s="17">
        <v>1043</v>
      </c>
      <c r="B39" s="18" t="s">
        <v>44</v>
      </c>
      <c r="C39" s="24">
        <v>164199794</v>
      </c>
      <c r="D39" s="24">
        <v>43708858</v>
      </c>
      <c r="E39" s="24">
        <v>8687483</v>
      </c>
      <c r="F39" s="24">
        <v>374199</v>
      </c>
      <c r="G39" s="24">
        <v>0</v>
      </c>
      <c r="H39" s="24">
        <v>462468</v>
      </c>
      <c r="I39" s="33">
        <f t="shared" si="0"/>
        <v>217432802</v>
      </c>
    </row>
    <row r="40" spans="1:9" x14ac:dyDescent="0.25">
      <c r="A40" s="17">
        <v>1044</v>
      </c>
      <c r="B40" s="18" t="s">
        <v>45</v>
      </c>
      <c r="C40" s="23">
        <v>4399967</v>
      </c>
      <c r="D40" s="23">
        <v>70800</v>
      </c>
      <c r="E40" s="23">
        <v>86265</v>
      </c>
      <c r="F40" s="23">
        <v>0</v>
      </c>
      <c r="G40" s="23">
        <v>0</v>
      </c>
      <c r="H40" s="23">
        <v>199994</v>
      </c>
      <c r="I40" s="32">
        <f t="shared" si="0"/>
        <v>4757026</v>
      </c>
    </row>
    <row r="41" spans="1:9" x14ac:dyDescent="0.25">
      <c r="A41" s="17">
        <v>1046</v>
      </c>
      <c r="B41" s="18" t="s">
        <v>46</v>
      </c>
      <c r="C41" s="24">
        <v>633827</v>
      </c>
      <c r="D41" s="24">
        <v>11075</v>
      </c>
      <c r="E41" s="24">
        <v>2434</v>
      </c>
      <c r="F41" s="24">
        <v>0</v>
      </c>
      <c r="G41" s="24">
        <v>10000</v>
      </c>
      <c r="H41" s="24">
        <v>640380</v>
      </c>
      <c r="I41" s="33">
        <f t="shared" si="0"/>
        <v>1297716</v>
      </c>
    </row>
    <row r="42" spans="1:9" x14ac:dyDescent="0.25">
      <c r="A42" s="17">
        <v>1047</v>
      </c>
      <c r="B42" s="18" t="s">
        <v>47</v>
      </c>
      <c r="C42" s="23">
        <v>211051949</v>
      </c>
      <c r="D42" s="23">
        <v>31119421</v>
      </c>
      <c r="E42" s="23">
        <v>10883593</v>
      </c>
      <c r="F42" s="23">
        <v>95678</v>
      </c>
      <c r="G42" s="23">
        <v>0</v>
      </c>
      <c r="H42" s="23">
        <v>1595090</v>
      </c>
      <c r="I42" s="32">
        <f t="shared" si="0"/>
        <v>254745731</v>
      </c>
    </row>
    <row r="43" spans="1:9" x14ac:dyDescent="0.25">
      <c r="A43" s="17">
        <v>1048</v>
      </c>
      <c r="B43" s="18" t="s">
        <v>48</v>
      </c>
      <c r="C43" s="24">
        <v>62693214</v>
      </c>
      <c r="D43" s="24">
        <v>2726147</v>
      </c>
      <c r="E43" s="24">
        <v>1760872</v>
      </c>
      <c r="F43" s="24">
        <v>956678</v>
      </c>
      <c r="G43" s="24">
        <v>0</v>
      </c>
      <c r="H43" s="24">
        <v>853435</v>
      </c>
      <c r="I43" s="33">
        <f t="shared" si="0"/>
        <v>68990346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12086017</v>
      </c>
      <c r="D45" s="24">
        <v>441306</v>
      </c>
      <c r="E45" s="24">
        <v>685843</v>
      </c>
      <c r="F45" s="24">
        <v>797972</v>
      </c>
      <c r="G45" s="24">
        <v>0</v>
      </c>
      <c r="H45" s="24">
        <v>735916</v>
      </c>
      <c r="I45" s="33">
        <f t="shared" si="0"/>
        <v>14747054</v>
      </c>
    </row>
    <row r="46" spans="1:9" x14ac:dyDescent="0.25">
      <c r="A46" s="17">
        <v>1054</v>
      </c>
      <c r="B46" s="18" t="s">
        <v>51</v>
      </c>
      <c r="C46" s="23">
        <v>19146441</v>
      </c>
      <c r="D46" s="23">
        <v>881442</v>
      </c>
      <c r="E46" s="23">
        <v>807772</v>
      </c>
      <c r="F46" s="23">
        <v>130113</v>
      </c>
      <c r="G46" s="23">
        <v>10000</v>
      </c>
      <c r="H46" s="23">
        <v>681263</v>
      </c>
      <c r="I46" s="32">
        <f t="shared" si="0"/>
        <v>21657031</v>
      </c>
    </row>
    <row r="47" spans="1:9" x14ac:dyDescent="0.25">
      <c r="A47" s="17">
        <v>1055</v>
      </c>
      <c r="B47" s="18" t="s">
        <v>52</v>
      </c>
      <c r="C47" s="24">
        <v>29620138</v>
      </c>
      <c r="D47" s="24">
        <v>1094296</v>
      </c>
      <c r="E47" s="24">
        <v>1423967</v>
      </c>
      <c r="F47" s="24">
        <v>421201</v>
      </c>
      <c r="G47" s="24">
        <v>0</v>
      </c>
      <c r="H47" s="24">
        <v>2251099</v>
      </c>
      <c r="I47" s="33">
        <f t="shared" si="0"/>
        <v>34810701</v>
      </c>
    </row>
    <row r="48" spans="1:9" x14ac:dyDescent="0.25">
      <c r="A48" s="17">
        <v>1057</v>
      </c>
      <c r="B48" s="18" t="s">
        <v>53</v>
      </c>
      <c r="C48" s="23">
        <v>1209233</v>
      </c>
      <c r="D48" s="23">
        <v>156807</v>
      </c>
      <c r="E48" s="23">
        <v>57080</v>
      </c>
      <c r="F48" s="23">
        <v>0</v>
      </c>
      <c r="G48" s="23">
        <v>0</v>
      </c>
      <c r="H48" s="23">
        <v>538044</v>
      </c>
      <c r="I48" s="32">
        <f t="shared" si="0"/>
        <v>1961164</v>
      </c>
    </row>
    <row r="49" spans="1:9" x14ac:dyDescent="0.25">
      <c r="A49" s="17">
        <v>1058</v>
      </c>
      <c r="B49" s="18" t="s">
        <v>54</v>
      </c>
      <c r="C49" s="24">
        <v>92705568</v>
      </c>
      <c r="D49" s="24">
        <v>957003</v>
      </c>
      <c r="E49" s="24">
        <v>369562</v>
      </c>
      <c r="F49" s="24">
        <v>257533</v>
      </c>
      <c r="G49" s="24">
        <v>22506</v>
      </c>
      <c r="H49" s="24">
        <v>1795480</v>
      </c>
      <c r="I49" s="33">
        <f t="shared" si="0"/>
        <v>96107652</v>
      </c>
    </row>
    <row r="50" spans="1:9" x14ac:dyDescent="0.25">
      <c r="A50" s="17">
        <v>1062</v>
      </c>
      <c r="B50" s="18" t="s">
        <v>55</v>
      </c>
      <c r="C50" s="23">
        <v>22422473</v>
      </c>
      <c r="D50" s="23">
        <v>396168</v>
      </c>
      <c r="E50" s="23">
        <v>950113</v>
      </c>
      <c r="F50" s="23">
        <v>79090</v>
      </c>
      <c r="G50" s="23">
        <v>0</v>
      </c>
      <c r="H50" s="23">
        <v>1019742</v>
      </c>
      <c r="I50" s="32">
        <f t="shared" si="0"/>
        <v>24867586</v>
      </c>
    </row>
    <row r="51" spans="1:9" x14ac:dyDescent="0.25">
      <c r="A51" s="17">
        <v>1065</v>
      </c>
      <c r="B51" s="18" t="s">
        <v>56</v>
      </c>
      <c r="C51" s="24">
        <v>181348200</v>
      </c>
      <c r="D51" s="24">
        <v>3429630</v>
      </c>
      <c r="E51" s="24">
        <v>1797258</v>
      </c>
      <c r="F51" s="24">
        <v>235215</v>
      </c>
      <c r="G51" s="24">
        <v>19035</v>
      </c>
      <c r="H51" s="24">
        <v>847484</v>
      </c>
      <c r="I51" s="33">
        <f t="shared" si="0"/>
        <v>187676822</v>
      </c>
    </row>
    <row r="52" spans="1:9" x14ac:dyDescent="0.25">
      <c r="A52" s="17">
        <v>1066</v>
      </c>
      <c r="B52" s="18" t="s">
        <v>57</v>
      </c>
      <c r="C52" s="23">
        <v>249236537</v>
      </c>
      <c r="D52" s="23">
        <v>13003013</v>
      </c>
      <c r="E52" s="23">
        <v>12868136</v>
      </c>
      <c r="F52" s="23">
        <v>480638</v>
      </c>
      <c r="G52" s="23">
        <v>0</v>
      </c>
      <c r="H52" s="23">
        <v>405009</v>
      </c>
      <c r="I52" s="32">
        <f t="shared" si="0"/>
        <v>275993333</v>
      </c>
    </row>
    <row r="53" spans="1:9" x14ac:dyDescent="0.25">
      <c r="A53" s="17">
        <v>1067</v>
      </c>
      <c r="B53" s="18" t="s">
        <v>58</v>
      </c>
      <c r="C53" s="24">
        <v>480896</v>
      </c>
      <c r="D53" s="24">
        <v>0</v>
      </c>
      <c r="E53" s="24">
        <v>0</v>
      </c>
      <c r="F53" s="24">
        <v>0</v>
      </c>
      <c r="G53" s="24">
        <v>0</v>
      </c>
      <c r="H53" s="24">
        <v>48667</v>
      </c>
      <c r="I53" s="33">
        <f t="shared" si="0"/>
        <v>529563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30490</v>
      </c>
      <c r="I54" s="32">
        <f t="shared" si="0"/>
        <v>30490</v>
      </c>
    </row>
    <row r="55" spans="1:9" x14ac:dyDescent="0.25">
      <c r="A55" s="17">
        <v>1069</v>
      </c>
      <c r="B55" s="18" t="s">
        <v>60</v>
      </c>
      <c r="C55" s="24">
        <v>984122</v>
      </c>
      <c r="D55" s="24">
        <v>10573</v>
      </c>
      <c r="E55" s="24">
        <v>24141</v>
      </c>
      <c r="F55" s="24">
        <v>0</v>
      </c>
      <c r="G55" s="24">
        <v>0</v>
      </c>
      <c r="H55" s="24">
        <v>101007</v>
      </c>
      <c r="I55" s="33">
        <f t="shared" si="0"/>
        <v>1119843</v>
      </c>
    </row>
    <row r="56" spans="1:9" ht="15" customHeight="1" x14ac:dyDescent="0.25">
      <c r="A56" s="17">
        <v>1070</v>
      </c>
      <c r="B56" s="18" t="s">
        <v>61</v>
      </c>
      <c r="C56" s="23">
        <v>1494969</v>
      </c>
      <c r="D56" s="23">
        <v>168450</v>
      </c>
      <c r="E56" s="23">
        <v>71838</v>
      </c>
      <c r="F56" s="23">
        <v>0</v>
      </c>
      <c r="G56" s="23">
        <v>0</v>
      </c>
      <c r="H56" s="23">
        <v>136384</v>
      </c>
      <c r="I56" s="32">
        <f t="shared" si="0"/>
        <v>1871641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2528389106</v>
      </c>
      <c r="D57" s="16">
        <f t="shared" si="1"/>
        <v>253533662</v>
      </c>
      <c r="E57" s="16">
        <f t="shared" si="1"/>
        <v>83234646</v>
      </c>
      <c r="F57" s="16">
        <f t="shared" si="1"/>
        <v>369927800</v>
      </c>
      <c r="G57" s="16">
        <f t="shared" si="1"/>
        <v>106541</v>
      </c>
      <c r="H57" s="16">
        <f t="shared" si="1"/>
        <v>29882366</v>
      </c>
      <c r="I57" s="16">
        <f t="shared" si="1"/>
        <v>3265074121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9084265</v>
      </c>
      <c r="D8" s="23">
        <v>73838</v>
      </c>
      <c r="E8" s="23">
        <v>25317</v>
      </c>
      <c r="F8" s="23">
        <v>0</v>
      </c>
      <c r="G8" s="23">
        <v>0</v>
      </c>
      <c r="H8" s="23">
        <v>135940</v>
      </c>
      <c r="I8" s="32">
        <f t="shared" ref="I8:I56" si="0">SUM(C8:H8)</f>
        <v>9319360</v>
      </c>
    </row>
    <row r="9" spans="1:9" x14ac:dyDescent="0.25">
      <c r="A9" s="17">
        <v>1005</v>
      </c>
      <c r="B9" s="18" t="s">
        <v>14</v>
      </c>
      <c r="C9" s="24">
        <v>32214</v>
      </c>
      <c r="D9" s="24">
        <v>34837</v>
      </c>
      <c r="E9" s="24">
        <v>82318</v>
      </c>
      <c r="F9" s="24">
        <v>0</v>
      </c>
      <c r="G9" s="24">
        <v>0</v>
      </c>
      <c r="H9" s="24">
        <v>15470</v>
      </c>
      <c r="I9" s="33">
        <f t="shared" si="0"/>
        <v>164839</v>
      </c>
    </row>
    <row r="10" spans="1:9" x14ac:dyDescent="0.25">
      <c r="A10" s="17">
        <v>1006</v>
      </c>
      <c r="B10" s="18" t="s">
        <v>15</v>
      </c>
      <c r="C10" s="23">
        <v>156876</v>
      </c>
      <c r="D10" s="23">
        <v>1062</v>
      </c>
      <c r="E10" s="23">
        <v>8089</v>
      </c>
      <c r="F10" s="23">
        <v>0</v>
      </c>
      <c r="G10" s="23">
        <v>0</v>
      </c>
      <c r="H10" s="23">
        <v>7750</v>
      </c>
      <c r="I10" s="32">
        <f t="shared" si="0"/>
        <v>173777</v>
      </c>
    </row>
    <row r="11" spans="1:9" x14ac:dyDescent="0.25">
      <c r="A11" s="17">
        <v>1007</v>
      </c>
      <c r="B11" s="18" t="s">
        <v>16</v>
      </c>
      <c r="C11" s="24">
        <v>65872337</v>
      </c>
      <c r="D11" s="24">
        <v>2840304</v>
      </c>
      <c r="E11" s="24">
        <v>2197423</v>
      </c>
      <c r="F11" s="24">
        <v>16056490</v>
      </c>
      <c r="G11" s="24">
        <v>0</v>
      </c>
      <c r="H11" s="24">
        <v>2263003</v>
      </c>
      <c r="I11" s="33">
        <f t="shared" si="0"/>
        <v>89229557</v>
      </c>
    </row>
    <row r="12" spans="1:9" x14ac:dyDescent="0.25">
      <c r="A12" s="17">
        <v>1008</v>
      </c>
      <c r="B12" s="18" t="s">
        <v>17</v>
      </c>
      <c r="C12" s="23">
        <v>6332648</v>
      </c>
      <c r="D12" s="23">
        <v>0</v>
      </c>
      <c r="E12" s="23">
        <v>156842</v>
      </c>
      <c r="F12" s="23">
        <v>0</v>
      </c>
      <c r="G12" s="23">
        <v>0</v>
      </c>
      <c r="H12" s="23">
        <v>21700</v>
      </c>
      <c r="I12" s="32">
        <f t="shared" si="0"/>
        <v>6511190</v>
      </c>
    </row>
    <row r="13" spans="1:9" x14ac:dyDescent="0.25">
      <c r="A13" s="17">
        <v>1010</v>
      </c>
      <c r="B13" s="18" t="s">
        <v>18</v>
      </c>
      <c r="C13" s="24">
        <v>16415798</v>
      </c>
      <c r="D13" s="24">
        <v>3973980</v>
      </c>
      <c r="E13" s="24">
        <v>953714</v>
      </c>
      <c r="F13" s="24">
        <v>311531</v>
      </c>
      <c r="G13" s="24">
        <v>0</v>
      </c>
      <c r="H13" s="24">
        <v>44619</v>
      </c>
      <c r="I13" s="33">
        <f t="shared" si="0"/>
        <v>21699642</v>
      </c>
    </row>
    <row r="14" spans="1:9" x14ac:dyDescent="0.25">
      <c r="A14" s="17">
        <v>1011</v>
      </c>
      <c r="B14" s="18" t="s">
        <v>19</v>
      </c>
      <c r="C14" s="23">
        <v>22524654</v>
      </c>
      <c r="D14" s="23">
        <v>4551128</v>
      </c>
      <c r="E14" s="23">
        <v>1168322</v>
      </c>
      <c r="F14" s="23">
        <v>0</v>
      </c>
      <c r="G14" s="23">
        <v>0</v>
      </c>
      <c r="H14" s="23">
        <v>285915</v>
      </c>
      <c r="I14" s="32">
        <f t="shared" si="0"/>
        <v>28530019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155140717</v>
      </c>
      <c r="D16" s="23">
        <v>63129471</v>
      </c>
      <c r="E16" s="23">
        <v>6679758</v>
      </c>
      <c r="F16" s="23">
        <v>211080</v>
      </c>
      <c r="G16" s="23">
        <v>0</v>
      </c>
      <c r="H16" s="23">
        <v>1276705</v>
      </c>
      <c r="I16" s="32">
        <f t="shared" si="0"/>
        <v>226437731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2500</v>
      </c>
      <c r="H17" s="24">
        <v>45000</v>
      </c>
      <c r="I17" s="33">
        <f t="shared" si="0"/>
        <v>47500</v>
      </c>
    </row>
    <row r="18" spans="1:9" x14ac:dyDescent="0.25">
      <c r="A18" s="17">
        <v>1016</v>
      </c>
      <c r="B18" s="18" t="s">
        <v>23</v>
      </c>
      <c r="C18" s="23">
        <v>317680018</v>
      </c>
      <c r="D18" s="23">
        <v>58065139</v>
      </c>
      <c r="E18" s="23">
        <v>14079120</v>
      </c>
      <c r="F18" s="23">
        <v>74197475</v>
      </c>
      <c r="G18" s="23">
        <v>0</v>
      </c>
      <c r="H18" s="23">
        <v>2623834</v>
      </c>
      <c r="I18" s="32">
        <f t="shared" si="0"/>
        <v>466645586</v>
      </c>
    </row>
    <row r="19" spans="1:9" x14ac:dyDescent="0.25">
      <c r="A19" s="17">
        <v>1017</v>
      </c>
      <c r="B19" s="18" t="s">
        <v>24</v>
      </c>
      <c r="C19" s="24">
        <v>53097836</v>
      </c>
      <c r="D19" s="24">
        <v>5223070</v>
      </c>
      <c r="E19" s="24">
        <v>1060692</v>
      </c>
      <c r="F19" s="24">
        <v>403565</v>
      </c>
      <c r="G19" s="24">
        <v>0</v>
      </c>
      <c r="H19" s="24">
        <v>1218242</v>
      </c>
      <c r="I19" s="33">
        <f t="shared" si="0"/>
        <v>61003405</v>
      </c>
    </row>
    <row r="20" spans="1:9" x14ac:dyDescent="0.25">
      <c r="A20" s="17">
        <v>1018</v>
      </c>
      <c r="B20" s="18" t="s">
        <v>25</v>
      </c>
      <c r="C20" s="23">
        <v>67644117</v>
      </c>
      <c r="D20" s="23">
        <v>10145424</v>
      </c>
      <c r="E20" s="23">
        <v>2344179</v>
      </c>
      <c r="F20" s="23">
        <v>2038257</v>
      </c>
      <c r="G20" s="23">
        <v>0</v>
      </c>
      <c r="H20" s="23">
        <v>221897</v>
      </c>
      <c r="I20" s="32">
        <f t="shared" si="0"/>
        <v>82393874</v>
      </c>
    </row>
    <row r="21" spans="1:9" x14ac:dyDescent="0.25">
      <c r="A21" s="17">
        <v>1019</v>
      </c>
      <c r="B21" s="18" t="s">
        <v>26</v>
      </c>
      <c r="C21" s="24">
        <v>18781818</v>
      </c>
      <c r="D21" s="24">
        <v>1647540</v>
      </c>
      <c r="E21" s="24">
        <v>601105</v>
      </c>
      <c r="F21" s="24">
        <v>5797189</v>
      </c>
      <c r="G21" s="24">
        <v>0</v>
      </c>
      <c r="H21" s="24">
        <v>492931</v>
      </c>
      <c r="I21" s="33">
        <f t="shared" si="0"/>
        <v>27320583</v>
      </c>
    </row>
    <row r="22" spans="1:9" x14ac:dyDescent="0.25">
      <c r="A22" s="17">
        <v>1020</v>
      </c>
      <c r="B22" s="18" t="s">
        <v>27</v>
      </c>
      <c r="C22" s="23">
        <v>25937992</v>
      </c>
      <c r="D22" s="23">
        <v>7725957</v>
      </c>
      <c r="E22" s="23">
        <v>799611</v>
      </c>
      <c r="F22" s="23">
        <v>20436898</v>
      </c>
      <c r="G22" s="23">
        <v>0</v>
      </c>
      <c r="H22" s="23">
        <v>115642</v>
      </c>
      <c r="I22" s="32">
        <f t="shared" si="0"/>
        <v>55016100</v>
      </c>
    </row>
    <row r="23" spans="1:9" x14ac:dyDescent="0.25">
      <c r="A23" s="17">
        <v>1022</v>
      </c>
      <c r="B23" s="18" t="s">
        <v>28</v>
      </c>
      <c r="C23" s="24">
        <v>1063148</v>
      </c>
      <c r="D23" s="24">
        <v>10736</v>
      </c>
      <c r="E23" s="24">
        <v>34817</v>
      </c>
      <c r="F23" s="24">
        <v>0</v>
      </c>
      <c r="G23" s="24">
        <v>0</v>
      </c>
      <c r="H23" s="24">
        <v>6090</v>
      </c>
      <c r="I23" s="33">
        <f t="shared" si="0"/>
        <v>1114791</v>
      </c>
    </row>
    <row r="24" spans="1:9" x14ac:dyDescent="0.25">
      <c r="A24" s="17">
        <v>1023</v>
      </c>
      <c r="B24" s="18" t="s">
        <v>29</v>
      </c>
      <c r="C24" s="23">
        <v>20104338</v>
      </c>
      <c r="D24" s="23">
        <v>1295053</v>
      </c>
      <c r="E24" s="23">
        <v>689569</v>
      </c>
      <c r="F24" s="23">
        <v>372560</v>
      </c>
      <c r="G24" s="23">
        <v>0</v>
      </c>
      <c r="H24" s="23">
        <v>779206</v>
      </c>
      <c r="I24" s="32">
        <f t="shared" si="0"/>
        <v>23240726</v>
      </c>
    </row>
    <row r="25" spans="1:9" x14ac:dyDescent="0.25">
      <c r="A25" s="17">
        <v>1024</v>
      </c>
      <c r="B25" s="18" t="s">
        <v>30</v>
      </c>
      <c r="C25" s="24">
        <v>520635804</v>
      </c>
      <c r="D25" s="24">
        <v>32532734</v>
      </c>
      <c r="E25" s="24">
        <v>11870391</v>
      </c>
      <c r="F25" s="24">
        <v>65298150</v>
      </c>
      <c r="G25" s="24">
        <v>0</v>
      </c>
      <c r="H25" s="24">
        <v>5608839</v>
      </c>
      <c r="I25" s="33">
        <f t="shared" si="0"/>
        <v>635945918</v>
      </c>
    </row>
    <row r="26" spans="1:9" x14ac:dyDescent="0.25">
      <c r="A26" s="17">
        <v>1025</v>
      </c>
      <c r="B26" s="18" t="s">
        <v>31</v>
      </c>
      <c r="C26" s="23">
        <v>286832</v>
      </c>
      <c r="D26" s="23">
        <v>81455</v>
      </c>
      <c r="E26" s="23">
        <v>9369</v>
      </c>
      <c r="F26" s="23">
        <v>0</v>
      </c>
      <c r="G26" s="23">
        <v>0</v>
      </c>
      <c r="H26" s="23">
        <v>143363</v>
      </c>
      <c r="I26" s="32">
        <f t="shared" si="0"/>
        <v>521019</v>
      </c>
    </row>
    <row r="27" spans="1:9" x14ac:dyDescent="0.25">
      <c r="A27" s="17">
        <v>1026</v>
      </c>
      <c r="B27" s="18" t="s">
        <v>32</v>
      </c>
      <c r="C27" s="24">
        <v>659415</v>
      </c>
      <c r="D27" s="24">
        <v>1863</v>
      </c>
      <c r="E27" s="24">
        <v>817</v>
      </c>
      <c r="F27" s="24">
        <v>0</v>
      </c>
      <c r="G27" s="24">
        <v>0</v>
      </c>
      <c r="H27" s="24">
        <v>46046</v>
      </c>
      <c r="I27" s="33">
        <f t="shared" si="0"/>
        <v>708141</v>
      </c>
    </row>
    <row r="28" spans="1:9" x14ac:dyDescent="0.25">
      <c r="A28" s="17">
        <v>1027</v>
      </c>
      <c r="B28" s="18" t="s">
        <v>33</v>
      </c>
      <c r="C28" s="23">
        <v>32276448</v>
      </c>
      <c r="D28" s="23">
        <v>339718</v>
      </c>
      <c r="E28" s="23">
        <v>370418</v>
      </c>
      <c r="F28" s="23">
        <v>472436</v>
      </c>
      <c r="G28" s="23">
        <v>5000</v>
      </c>
      <c r="H28" s="23">
        <v>827506</v>
      </c>
      <c r="I28" s="32">
        <f t="shared" si="0"/>
        <v>34291526</v>
      </c>
    </row>
    <row r="29" spans="1:9" x14ac:dyDescent="0.25">
      <c r="A29" s="17">
        <v>1028</v>
      </c>
      <c r="B29" s="18" t="s">
        <v>34</v>
      </c>
      <c r="C29" s="24">
        <v>11158171</v>
      </c>
      <c r="D29" s="24">
        <v>559273</v>
      </c>
      <c r="E29" s="24">
        <v>275808</v>
      </c>
      <c r="F29" s="24">
        <v>228697</v>
      </c>
      <c r="G29" s="24">
        <v>0</v>
      </c>
      <c r="H29" s="24">
        <v>70411</v>
      </c>
      <c r="I29" s="33">
        <f t="shared" si="0"/>
        <v>12292360</v>
      </c>
    </row>
    <row r="30" spans="1:9" x14ac:dyDescent="0.25">
      <c r="A30" s="17">
        <v>1030</v>
      </c>
      <c r="B30" s="18" t="s">
        <v>35</v>
      </c>
      <c r="C30" s="23">
        <v>46495826</v>
      </c>
      <c r="D30" s="23">
        <v>2132561</v>
      </c>
      <c r="E30" s="23">
        <v>1274689</v>
      </c>
      <c r="F30" s="23">
        <v>3224736</v>
      </c>
      <c r="G30" s="23">
        <v>0</v>
      </c>
      <c r="H30" s="23">
        <v>2202819</v>
      </c>
      <c r="I30" s="32">
        <f t="shared" si="0"/>
        <v>55330631</v>
      </c>
    </row>
    <row r="31" spans="1:9" x14ac:dyDescent="0.25">
      <c r="A31" s="17">
        <v>1031</v>
      </c>
      <c r="B31" s="18" t="s">
        <v>36</v>
      </c>
      <c r="C31" s="24">
        <v>23888</v>
      </c>
      <c r="D31" s="24">
        <v>0</v>
      </c>
      <c r="E31" s="24">
        <v>816</v>
      </c>
      <c r="F31" s="24">
        <v>0</v>
      </c>
      <c r="G31" s="24">
        <v>0</v>
      </c>
      <c r="H31" s="24">
        <v>1450</v>
      </c>
      <c r="I31" s="33">
        <f t="shared" si="0"/>
        <v>26154</v>
      </c>
    </row>
    <row r="32" spans="1:9" x14ac:dyDescent="0.25">
      <c r="A32" s="17">
        <v>1033</v>
      </c>
      <c r="B32" s="18" t="s">
        <v>37</v>
      </c>
      <c r="C32" s="23">
        <v>439390</v>
      </c>
      <c r="D32" s="23">
        <v>18409</v>
      </c>
      <c r="E32" s="23">
        <v>11332</v>
      </c>
      <c r="F32" s="23">
        <v>0</v>
      </c>
      <c r="G32" s="23">
        <v>10000</v>
      </c>
      <c r="H32" s="23">
        <v>138535</v>
      </c>
      <c r="I32" s="32">
        <f t="shared" si="0"/>
        <v>617666</v>
      </c>
    </row>
    <row r="33" spans="1:9" x14ac:dyDescent="0.25">
      <c r="A33" s="17">
        <v>1034</v>
      </c>
      <c r="B33" s="18" t="s">
        <v>38</v>
      </c>
      <c r="C33" s="24">
        <v>1068008</v>
      </c>
      <c r="D33" s="24">
        <v>15372</v>
      </c>
      <c r="E33" s="24">
        <v>9039</v>
      </c>
      <c r="F33" s="24">
        <v>0</v>
      </c>
      <c r="G33" s="24">
        <v>0</v>
      </c>
      <c r="H33" s="24">
        <v>63937</v>
      </c>
      <c r="I33" s="33">
        <f t="shared" si="0"/>
        <v>1156356</v>
      </c>
    </row>
    <row r="34" spans="1:9" x14ac:dyDescent="0.25">
      <c r="A34" s="17">
        <v>1037</v>
      </c>
      <c r="B34" s="18" t="s">
        <v>39</v>
      </c>
      <c r="C34" s="23">
        <v>4555654</v>
      </c>
      <c r="D34" s="23">
        <v>979897</v>
      </c>
      <c r="E34" s="23">
        <v>201633</v>
      </c>
      <c r="F34" s="23">
        <v>43224</v>
      </c>
      <c r="G34" s="23">
        <v>0</v>
      </c>
      <c r="H34" s="23">
        <v>217999</v>
      </c>
      <c r="I34" s="32">
        <f t="shared" si="0"/>
        <v>5998407</v>
      </c>
    </row>
    <row r="35" spans="1:9" x14ac:dyDescent="0.25">
      <c r="A35" s="17">
        <v>1038</v>
      </c>
      <c r="B35" s="18" t="s">
        <v>40</v>
      </c>
      <c r="C35" s="24">
        <v>7322037</v>
      </c>
      <c r="D35" s="24">
        <v>0</v>
      </c>
      <c r="E35" s="24">
        <v>19401</v>
      </c>
      <c r="F35" s="24">
        <v>0</v>
      </c>
      <c r="G35" s="24">
        <v>0</v>
      </c>
      <c r="H35" s="24">
        <v>102991</v>
      </c>
      <c r="I35" s="33">
        <f t="shared" si="0"/>
        <v>7444429</v>
      </c>
    </row>
    <row r="36" spans="1:9" x14ac:dyDescent="0.25">
      <c r="A36" s="17">
        <v>1039</v>
      </c>
      <c r="B36" s="18" t="s">
        <v>41</v>
      </c>
      <c r="C36" s="23">
        <v>965934</v>
      </c>
      <c r="D36" s="23">
        <v>24378</v>
      </c>
      <c r="E36" s="23">
        <v>30895</v>
      </c>
      <c r="F36" s="23">
        <v>68832</v>
      </c>
      <c r="G36" s="23">
        <v>0</v>
      </c>
      <c r="H36" s="23">
        <v>45865</v>
      </c>
      <c r="I36" s="32">
        <f t="shared" si="0"/>
        <v>1135904</v>
      </c>
    </row>
    <row r="37" spans="1:9" x14ac:dyDescent="0.25">
      <c r="A37" s="17">
        <v>1040</v>
      </c>
      <c r="B37" s="18" t="s">
        <v>42</v>
      </c>
      <c r="C37" s="24">
        <v>47264933</v>
      </c>
      <c r="D37" s="24">
        <v>2545593</v>
      </c>
      <c r="E37" s="24">
        <v>1468929</v>
      </c>
      <c r="F37" s="24">
        <v>658341</v>
      </c>
      <c r="G37" s="24">
        <v>0</v>
      </c>
      <c r="H37" s="24">
        <v>1362272</v>
      </c>
      <c r="I37" s="33">
        <f t="shared" si="0"/>
        <v>53300068</v>
      </c>
    </row>
    <row r="38" spans="1:9" x14ac:dyDescent="0.25">
      <c r="A38" s="17">
        <v>1042</v>
      </c>
      <c r="B38" s="18" t="s">
        <v>43</v>
      </c>
      <c r="C38" s="23">
        <v>50824678</v>
      </c>
      <c r="D38" s="23">
        <v>0</v>
      </c>
      <c r="E38" s="23">
        <v>148458</v>
      </c>
      <c r="F38" s="23">
        <v>7299260</v>
      </c>
      <c r="G38" s="23">
        <v>0</v>
      </c>
      <c r="H38" s="23">
        <v>3190</v>
      </c>
      <c r="I38" s="32">
        <f t="shared" si="0"/>
        <v>58275586</v>
      </c>
    </row>
    <row r="39" spans="1:9" x14ac:dyDescent="0.25">
      <c r="A39" s="17">
        <v>1043</v>
      </c>
      <c r="B39" s="18" t="s">
        <v>44</v>
      </c>
      <c r="C39" s="24">
        <v>372735484</v>
      </c>
      <c r="D39" s="24">
        <v>40252178</v>
      </c>
      <c r="E39" s="24">
        <v>10810264</v>
      </c>
      <c r="F39" s="24">
        <v>2845004</v>
      </c>
      <c r="G39" s="24">
        <v>0</v>
      </c>
      <c r="H39" s="24">
        <v>701312</v>
      </c>
      <c r="I39" s="33">
        <f t="shared" si="0"/>
        <v>427344242</v>
      </c>
    </row>
    <row r="40" spans="1:9" x14ac:dyDescent="0.25">
      <c r="A40" s="17">
        <v>1044</v>
      </c>
      <c r="B40" s="18" t="s">
        <v>45</v>
      </c>
      <c r="C40" s="23">
        <v>5677011</v>
      </c>
      <c r="D40" s="23">
        <v>47116</v>
      </c>
      <c r="E40" s="23">
        <v>118431</v>
      </c>
      <c r="F40" s="23">
        <v>13445</v>
      </c>
      <c r="G40" s="23">
        <v>0</v>
      </c>
      <c r="H40" s="23">
        <v>312417</v>
      </c>
      <c r="I40" s="32">
        <f t="shared" si="0"/>
        <v>6168420</v>
      </c>
    </row>
    <row r="41" spans="1:9" x14ac:dyDescent="0.25">
      <c r="A41" s="17">
        <v>1046</v>
      </c>
      <c r="B41" s="18" t="s">
        <v>46</v>
      </c>
      <c r="C41" s="24">
        <v>72786</v>
      </c>
      <c r="D41" s="24">
        <v>8897</v>
      </c>
      <c r="E41" s="24">
        <v>45995</v>
      </c>
      <c r="F41" s="24">
        <v>0</v>
      </c>
      <c r="G41" s="24">
        <v>2500</v>
      </c>
      <c r="H41" s="24">
        <v>1034707</v>
      </c>
      <c r="I41" s="33">
        <f t="shared" si="0"/>
        <v>1164885</v>
      </c>
    </row>
    <row r="42" spans="1:9" x14ac:dyDescent="0.25">
      <c r="A42" s="17">
        <v>1047</v>
      </c>
      <c r="B42" s="18" t="s">
        <v>47</v>
      </c>
      <c r="C42" s="23">
        <v>430993457</v>
      </c>
      <c r="D42" s="23">
        <v>60712187</v>
      </c>
      <c r="E42" s="23">
        <v>18194816</v>
      </c>
      <c r="F42" s="23">
        <v>54216</v>
      </c>
      <c r="G42" s="23">
        <v>40000</v>
      </c>
      <c r="H42" s="23">
        <v>3158775</v>
      </c>
      <c r="I42" s="32">
        <f t="shared" si="0"/>
        <v>513153451</v>
      </c>
    </row>
    <row r="43" spans="1:9" x14ac:dyDescent="0.25">
      <c r="A43" s="17">
        <v>1048</v>
      </c>
      <c r="B43" s="18" t="s">
        <v>48</v>
      </c>
      <c r="C43" s="24">
        <v>39359832</v>
      </c>
      <c r="D43" s="24">
        <v>2234474</v>
      </c>
      <c r="E43" s="24">
        <v>2319693</v>
      </c>
      <c r="F43" s="24">
        <v>661337</v>
      </c>
      <c r="G43" s="24">
        <v>0</v>
      </c>
      <c r="H43" s="24">
        <v>783961</v>
      </c>
      <c r="I43" s="33">
        <f t="shared" si="0"/>
        <v>45359297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56270120</v>
      </c>
      <c r="D45" s="24">
        <v>2384408</v>
      </c>
      <c r="E45" s="24">
        <v>2693315</v>
      </c>
      <c r="F45" s="24">
        <v>0</v>
      </c>
      <c r="G45" s="24">
        <v>0</v>
      </c>
      <c r="H45" s="24">
        <v>638026</v>
      </c>
      <c r="I45" s="33">
        <f t="shared" si="0"/>
        <v>61985869</v>
      </c>
    </row>
    <row r="46" spans="1:9" x14ac:dyDescent="0.25">
      <c r="A46" s="17">
        <v>1054</v>
      </c>
      <c r="B46" s="18" t="s">
        <v>51</v>
      </c>
      <c r="C46" s="23">
        <v>72089639</v>
      </c>
      <c r="D46" s="23">
        <v>1456256</v>
      </c>
      <c r="E46" s="23">
        <v>948400</v>
      </c>
      <c r="F46" s="23">
        <v>27845</v>
      </c>
      <c r="G46" s="23">
        <v>15001</v>
      </c>
      <c r="H46" s="23">
        <v>574087</v>
      </c>
      <c r="I46" s="32">
        <f t="shared" si="0"/>
        <v>75111228</v>
      </c>
    </row>
    <row r="47" spans="1:9" x14ac:dyDescent="0.25">
      <c r="A47" s="17">
        <v>1055</v>
      </c>
      <c r="B47" s="18" t="s">
        <v>52</v>
      </c>
      <c r="C47" s="24">
        <v>13618761</v>
      </c>
      <c r="D47" s="24">
        <v>560140</v>
      </c>
      <c r="E47" s="24">
        <v>490485</v>
      </c>
      <c r="F47" s="24">
        <v>0</v>
      </c>
      <c r="G47" s="24">
        <v>0</v>
      </c>
      <c r="H47" s="24">
        <v>361112</v>
      </c>
      <c r="I47" s="33">
        <f t="shared" si="0"/>
        <v>15030498</v>
      </c>
    </row>
    <row r="48" spans="1:9" x14ac:dyDescent="0.25">
      <c r="A48" s="17">
        <v>1057</v>
      </c>
      <c r="B48" s="18" t="s">
        <v>53</v>
      </c>
      <c r="C48" s="23">
        <v>4719215</v>
      </c>
      <c r="D48" s="23">
        <v>214088</v>
      </c>
      <c r="E48" s="23">
        <v>61499</v>
      </c>
      <c r="F48" s="23">
        <v>0</v>
      </c>
      <c r="G48" s="23">
        <v>0</v>
      </c>
      <c r="H48" s="23">
        <v>667917</v>
      </c>
      <c r="I48" s="32">
        <f t="shared" si="0"/>
        <v>5662719</v>
      </c>
    </row>
    <row r="49" spans="1:9" x14ac:dyDescent="0.25">
      <c r="A49" s="17">
        <v>1058</v>
      </c>
      <c r="B49" s="18" t="s">
        <v>54</v>
      </c>
      <c r="C49" s="24">
        <v>32679456</v>
      </c>
      <c r="D49" s="24">
        <v>2549409</v>
      </c>
      <c r="E49" s="24">
        <v>619435</v>
      </c>
      <c r="F49" s="24">
        <v>69145</v>
      </c>
      <c r="G49" s="24">
        <v>5001</v>
      </c>
      <c r="H49" s="24">
        <v>1902316</v>
      </c>
      <c r="I49" s="33">
        <f t="shared" si="0"/>
        <v>37824762</v>
      </c>
    </row>
    <row r="50" spans="1:9" x14ac:dyDescent="0.25">
      <c r="A50" s="17">
        <v>1062</v>
      </c>
      <c r="B50" s="18" t="s">
        <v>55</v>
      </c>
      <c r="C50" s="23">
        <v>42700932</v>
      </c>
      <c r="D50" s="23">
        <v>318105</v>
      </c>
      <c r="E50" s="23">
        <v>795589</v>
      </c>
      <c r="F50" s="23">
        <v>11557</v>
      </c>
      <c r="G50" s="23">
        <v>0</v>
      </c>
      <c r="H50" s="23">
        <v>262027</v>
      </c>
      <c r="I50" s="32">
        <f t="shared" si="0"/>
        <v>44088210</v>
      </c>
    </row>
    <row r="51" spans="1:9" x14ac:dyDescent="0.25">
      <c r="A51" s="17">
        <v>1065</v>
      </c>
      <c r="B51" s="18" t="s">
        <v>56</v>
      </c>
      <c r="C51" s="24">
        <v>75909479</v>
      </c>
      <c r="D51" s="24">
        <v>4910441</v>
      </c>
      <c r="E51" s="24">
        <v>3475348</v>
      </c>
      <c r="F51" s="24">
        <v>1588900</v>
      </c>
      <c r="G51" s="24">
        <v>61370</v>
      </c>
      <c r="H51" s="24">
        <v>516461</v>
      </c>
      <c r="I51" s="33">
        <f t="shared" si="0"/>
        <v>86461999</v>
      </c>
    </row>
    <row r="52" spans="1:9" x14ac:dyDescent="0.25">
      <c r="A52" s="17">
        <v>1066</v>
      </c>
      <c r="B52" s="18" t="s">
        <v>57</v>
      </c>
      <c r="C52" s="23">
        <v>135959080</v>
      </c>
      <c r="D52" s="23">
        <v>41802319</v>
      </c>
      <c r="E52" s="23">
        <v>4973539</v>
      </c>
      <c r="F52" s="23">
        <v>29122</v>
      </c>
      <c r="G52" s="23">
        <v>0</v>
      </c>
      <c r="H52" s="23">
        <v>422199</v>
      </c>
      <c r="I52" s="32">
        <f t="shared" si="0"/>
        <v>183186259</v>
      </c>
    </row>
    <row r="53" spans="1:9" x14ac:dyDescent="0.25">
      <c r="A53" s="17">
        <v>1067</v>
      </c>
      <c r="B53" s="18" t="s">
        <v>58</v>
      </c>
      <c r="C53" s="24">
        <v>1104148</v>
      </c>
      <c r="D53" s="24">
        <v>15281</v>
      </c>
      <c r="E53" s="24">
        <v>13471</v>
      </c>
      <c r="F53" s="24">
        <v>0</v>
      </c>
      <c r="G53" s="24">
        <v>0</v>
      </c>
      <c r="H53" s="24">
        <v>26620</v>
      </c>
      <c r="I53" s="33">
        <f t="shared" si="0"/>
        <v>1159520</v>
      </c>
    </row>
    <row r="54" spans="1:9" x14ac:dyDescent="0.25">
      <c r="A54" s="17">
        <v>1068</v>
      </c>
      <c r="B54" s="18" t="s">
        <v>59</v>
      </c>
      <c r="C54" s="23">
        <v>1935</v>
      </c>
      <c r="D54" s="23">
        <v>932</v>
      </c>
      <c r="E54" s="23">
        <v>2041</v>
      </c>
      <c r="F54" s="23">
        <v>0</v>
      </c>
      <c r="G54" s="23">
        <v>0</v>
      </c>
      <c r="H54" s="23">
        <v>8737</v>
      </c>
      <c r="I54" s="32">
        <f t="shared" si="0"/>
        <v>13645</v>
      </c>
    </row>
    <row r="55" spans="1:9" x14ac:dyDescent="0.25">
      <c r="A55" s="17">
        <v>1069</v>
      </c>
      <c r="B55" s="18" t="s">
        <v>60</v>
      </c>
      <c r="C55" s="24">
        <v>1847194</v>
      </c>
      <c r="D55" s="24">
        <v>318800</v>
      </c>
      <c r="E55" s="24">
        <v>56887</v>
      </c>
      <c r="F55" s="24">
        <v>0</v>
      </c>
      <c r="G55" s="24">
        <v>0</v>
      </c>
      <c r="H55" s="24">
        <v>182675</v>
      </c>
      <c r="I55" s="33">
        <f t="shared" si="0"/>
        <v>2405556</v>
      </c>
    </row>
    <row r="56" spans="1:9" ht="15" customHeight="1" x14ac:dyDescent="0.25">
      <c r="A56" s="17">
        <v>1070</v>
      </c>
      <c r="B56" s="18" t="s">
        <v>61</v>
      </c>
      <c r="C56" s="23">
        <v>796386</v>
      </c>
      <c r="D56" s="23">
        <v>28353</v>
      </c>
      <c r="E56" s="23">
        <v>50163</v>
      </c>
      <c r="F56" s="23">
        <v>0</v>
      </c>
      <c r="G56" s="23">
        <v>0</v>
      </c>
      <c r="H56" s="23">
        <v>159721</v>
      </c>
      <c r="I56" s="32">
        <f t="shared" si="0"/>
        <v>1034623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2790380709</v>
      </c>
      <c r="D57" s="16">
        <f t="shared" si="1"/>
        <v>355762176</v>
      </c>
      <c r="E57" s="16">
        <f t="shared" si="1"/>
        <v>92242242</v>
      </c>
      <c r="F57" s="16">
        <f t="shared" si="1"/>
        <v>202419292</v>
      </c>
      <c r="G57" s="16">
        <f t="shared" si="1"/>
        <v>141372</v>
      </c>
      <c r="H57" s="16">
        <f t="shared" si="1"/>
        <v>32102237</v>
      </c>
      <c r="I57" s="16">
        <f t="shared" si="1"/>
        <v>3473048028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4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4692267</v>
      </c>
      <c r="D8" s="23">
        <v>23988</v>
      </c>
      <c r="E8" s="23">
        <v>61317</v>
      </c>
      <c r="F8" s="23">
        <v>0</v>
      </c>
      <c r="G8" s="23">
        <v>0</v>
      </c>
      <c r="H8" s="23">
        <v>119800</v>
      </c>
      <c r="I8" s="32">
        <f t="shared" ref="I8:I56" si="0">SUM(C8:H8)</f>
        <v>4897372</v>
      </c>
    </row>
    <row r="9" spans="1:9" x14ac:dyDescent="0.25">
      <c r="A9" s="17">
        <v>1005</v>
      </c>
      <c r="B9" s="18" t="s">
        <v>14</v>
      </c>
      <c r="C9" s="24">
        <v>31535</v>
      </c>
      <c r="D9" s="24">
        <v>0</v>
      </c>
      <c r="E9" s="24">
        <v>48564</v>
      </c>
      <c r="F9" s="24">
        <v>0</v>
      </c>
      <c r="G9" s="24">
        <v>0</v>
      </c>
      <c r="H9" s="24">
        <v>6960</v>
      </c>
      <c r="I9" s="33">
        <f t="shared" si="0"/>
        <v>87059</v>
      </c>
    </row>
    <row r="10" spans="1:9" x14ac:dyDescent="0.25">
      <c r="A10" s="17">
        <v>1006</v>
      </c>
      <c r="B10" s="18" t="s">
        <v>15</v>
      </c>
      <c r="C10" s="23">
        <v>230</v>
      </c>
      <c r="D10" s="23">
        <v>0</v>
      </c>
      <c r="E10" s="23">
        <v>408</v>
      </c>
      <c r="F10" s="23">
        <v>0</v>
      </c>
      <c r="G10" s="23">
        <v>0</v>
      </c>
      <c r="H10" s="23">
        <v>32420</v>
      </c>
      <c r="I10" s="32">
        <f t="shared" si="0"/>
        <v>33058</v>
      </c>
    </row>
    <row r="11" spans="1:9" x14ac:dyDescent="0.25">
      <c r="A11" s="17">
        <v>1007</v>
      </c>
      <c r="B11" s="18" t="s">
        <v>16</v>
      </c>
      <c r="C11" s="24">
        <v>56102809</v>
      </c>
      <c r="D11" s="24">
        <v>3797338</v>
      </c>
      <c r="E11" s="24">
        <v>2107358</v>
      </c>
      <c r="F11" s="24">
        <v>29874689</v>
      </c>
      <c r="G11" s="24">
        <v>20000</v>
      </c>
      <c r="H11" s="24">
        <v>2152151</v>
      </c>
      <c r="I11" s="33">
        <f t="shared" si="0"/>
        <v>94054345</v>
      </c>
    </row>
    <row r="12" spans="1:9" x14ac:dyDescent="0.25">
      <c r="A12" s="17">
        <v>1008</v>
      </c>
      <c r="B12" s="18" t="s">
        <v>17</v>
      </c>
      <c r="C12" s="23">
        <v>114512640</v>
      </c>
      <c r="D12" s="23">
        <v>0</v>
      </c>
      <c r="E12" s="23">
        <v>5128066</v>
      </c>
      <c r="F12" s="23">
        <v>0</v>
      </c>
      <c r="G12" s="23">
        <v>0</v>
      </c>
      <c r="H12" s="23">
        <v>8830</v>
      </c>
      <c r="I12" s="32">
        <f t="shared" si="0"/>
        <v>119649536</v>
      </c>
    </row>
    <row r="13" spans="1:9" x14ac:dyDescent="0.25">
      <c r="A13" s="17">
        <v>1010</v>
      </c>
      <c r="B13" s="18" t="s">
        <v>18</v>
      </c>
      <c r="C13" s="24">
        <v>3365609</v>
      </c>
      <c r="D13" s="24">
        <v>716958</v>
      </c>
      <c r="E13" s="24">
        <v>303253</v>
      </c>
      <c r="F13" s="24">
        <v>40292</v>
      </c>
      <c r="G13" s="24">
        <v>0</v>
      </c>
      <c r="H13" s="24">
        <v>53455</v>
      </c>
      <c r="I13" s="33">
        <f t="shared" si="0"/>
        <v>4479567</v>
      </c>
    </row>
    <row r="14" spans="1:9" x14ac:dyDescent="0.25">
      <c r="A14" s="17">
        <v>1011</v>
      </c>
      <c r="B14" s="18" t="s">
        <v>19</v>
      </c>
      <c r="C14" s="23">
        <v>14102612</v>
      </c>
      <c r="D14" s="23">
        <v>4840344</v>
      </c>
      <c r="E14" s="23">
        <v>852281</v>
      </c>
      <c r="F14" s="23">
        <v>1653</v>
      </c>
      <c r="G14" s="23">
        <v>0</v>
      </c>
      <c r="H14" s="23">
        <v>197442</v>
      </c>
      <c r="I14" s="32">
        <f t="shared" si="0"/>
        <v>19994332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110656347</v>
      </c>
      <c r="D16" s="23">
        <v>53693836</v>
      </c>
      <c r="E16" s="23">
        <v>4797990</v>
      </c>
      <c r="F16" s="23">
        <v>71880</v>
      </c>
      <c r="G16" s="23">
        <v>12500</v>
      </c>
      <c r="H16" s="23">
        <v>1545085</v>
      </c>
      <c r="I16" s="32">
        <f t="shared" si="0"/>
        <v>170777638</v>
      </c>
    </row>
    <row r="17" spans="1:9" x14ac:dyDescent="0.25">
      <c r="A17" s="17">
        <v>1014</v>
      </c>
      <c r="B17" s="18" t="s">
        <v>22</v>
      </c>
      <c r="C17" s="24">
        <v>92</v>
      </c>
      <c r="D17" s="24">
        <v>2500</v>
      </c>
      <c r="E17" s="24">
        <v>409</v>
      </c>
      <c r="F17" s="24">
        <v>0</v>
      </c>
      <c r="G17" s="24">
        <v>0</v>
      </c>
      <c r="H17" s="24">
        <v>80580</v>
      </c>
      <c r="I17" s="33">
        <f t="shared" si="0"/>
        <v>83581</v>
      </c>
    </row>
    <row r="18" spans="1:9" x14ac:dyDescent="0.25">
      <c r="A18" s="17">
        <v>1016</v>
      </c>
      <c r="B18" s="18" t="s">
        <v>23</v>
      </c>
      <c r="C18" s="23">
        <v>360419730</v>
      </c>
      <c r="D18" s="23">
        <v>83581737</v>
      </c>
      <c r="E18" s="23">
        <v>17829725</v>
      </c>
      <c r="F18" s="23">
        <v>404119</v>
      </c>
      <c r="G18" s="23">
        <v>0</v>
      </c>
      <c r="H18" s="23">
        <v>2097073</v>
      </c>
      <c r="I18" s="32">
        <f t="shared" si="0"/>
        <v>464332384</v>
      </c>
    </row>
    <row r="19" spans="1:9" x14ac:dyDescent="0.25">
      <c r="A19" s="17">
        <v>1017</v>
      </c>
      <c r="B19" s="18" t="s">
        <v>24</v>
      </c>
      <c r="C19" s="24">
        <v>70875389</v>
      </c>
      <c r="D19" s="24">
        <v>1930462</v>
      </c>
      <c r="E19" s="24">
        <v>1595129</v>
      </c>
      <c r="F19" s="24">
        <v>1986680</v>
      </c>
      <c r="G19" s="24">
        <v>0</v>
      </c>
      <c r="H19" s="24">
        <v>1069473</v>
      </c>
      <c r="I19" s="33">
        <f t="shared" si="0"/>
        <v>77457133</v>
      </c>
    </row>
    <row r="20" spans="1:9" x14ac:dyDescent="0.25">
      <c r="A20" s="17">
        <v>1018</v>
      </c>
      <c r="B20" s="18" t="s">
        <v>25</v>
      </c>
      <c r="C20" s="23">
        <v>92920162</v>
      </c>
      <c r="D20" s="23">
        <v>2915774</v>
      </c>
      <c r="E20" s="23">
        <v>2682715</v>
      </c>
      <c r="F20" s="23">
        <v>155608483</v>
      </c>
      <c r="G20" s="23">
        <v>0</v>
      </c>
      <c r="H20" s="23">
        <v>225759</v>
      </c>
      <c r="I20" s="32">
        <f t="shared" si="0"/>
        <v>254352893</v>
      </c>
    </row>
    <row r="21" spans="1:9" x14ac:dyDescent="0.25">
      <c r="A21" s="17">
        <v>1019</v>
      </c>
      <c r="B21" s="18" t="s">
        <v>26</v>
      </c>
      <c r="C21" s="24">
        <v>21148010</v>
      </c>
      <c r="D21" s="24">
        <v>1792668</v>
      </c>
      <c r="E21" s="24">
        <v>685222</v>
      </c>
      <c r="F21" s="24">
        <v>112332</v>
      </c>
      <c r="G21" s="24">
        <v>2500</v>
      </c>
      <c r="H21" s="24">
        <v>794029</v>
      </c>
      <c r="I21" s="33">
        <f t="shared" si="0"/>
        <v>24534761</v>
      </c>
    </row>
    <row r="22" spans="1:9" x14ac:dyDescent="0.25">
      <c r="A22" s="17">
        <v>1020</v>
      </c>
      <c r="B22" s="18" t="s">
        <v>27</v>
      </c>
      <c r="C22" s="23">
        <v>20113617</v>
      </c>
      <c r="D22" s="23">
        <v>6004112</v>
      </c>
      <c r="E22" s="23">
        <v>682048</v>
      </c>
      <c r="F22" s="23">
        <v>13962151</v>
      </c>
      <c r="G22" s="23">
        <v>0</v>
      </c>
      <c r="H22" s="23">
        <v>119714</v>
      </c>
      <c r="I22" s="32">
        <f t="shared" si="0"/>
        <v>40881642</v>
      </c>
    </row>
    <row r="23" spans="1:9" x14ac:dyDescent="0.25">
      <c r="A23" s="17">
        <v>1022</v>
      </c>
      <c r="B23" s="18" t="s">
        <v>28</v>
      </c>
      <c r="C23" s="24">
        <v>727282</v>
      </c>
      <c r="D23" s="24">
        <v>9289</v>
      </c>
      <c r="E23" s="24">
        <v>32736</v>
      </c>
      <c r="F23" s="24">
        <v>0</v>
      </c>
      <c r="G23" s="24">
        <v>0</v>
      </c>
      <c r="H23" s="24">
        <v>1450</v>
      </c>
      <c r="I23" s="33">
        <f t="shared" si="0"/>
        <v>770757</v>
      </c>
    </row>
    <row r="24" spans="1:9" x14ac:dyDescent="0.25">
      <c r="A24" s="17">
        <v>1023</v>
      </c>
      <c r="B24" s="18" t="s">
        <v>29</v>
      </c>
      <c r="C24" s="23">
        <v>17737906</v>
      </c>
      <c r="D24" s="23">
        <v>2506607</v>
      </c>
      <c r="E24" s="23">
        <v>965322</v>
      </c>
      <c r="F24" s="23">
        <v>800670</v>
      </c>
      <c r="G24" s="23">
        <v>0</v>
      </c>
      <c r="H24" s="23">
        <v>655007</v>
      </c>
      <c r="I24" s="32">
        <f t="shared" si="0"/>
        <v>22665512</v>
      </c>
    </row>
    <row r="25" spans="1:9" x14ac:dyDescent="0.25">
      <c r="A25" s="17">
        <v>1024</v>
      </c>
      <c r="B25" s="18" t="s">
        <v>30</v>
      </c>
      <c r="C25" s="24">
        <v>488103461</v>
      </c>
      <c r="D25" s="24">
        <v>26481732</v>
      </c>
      <c r="E25" s="24">
        <v>11389247</v>
      </c>
      <c r="F25" s="24">
        <v>4510346</v>
      </c>
      <c r="G25" s="24">
        <v>0</v>
      </c>
      <c r="H25" s="24">
        <v>4243521</v>
      </c>
      <c r="I25" s="33">
        <f t="shared" si="0"/>
        <v>534728307</v>
      </c>
    </row>
    <row r="26" spans="1:9" x14ac:dyDescent="0.25">
      <c r="A26" s="17">
        <v>1025</v>
      </c>
      <c r="B26" s="18" t="s">
        <v>31</v>
      </c>
      <c r="C26" s="23">
        <v>197695</v>
      </c>
      <c r="D26" s="23">
        <v>0</v>
      </c>
      <c r="E26" s="23">
        <v>7504</v>
      </c>
      <c r="F26" s="23">
        <v>0</v>
      </c>
      <c r="G26" s="23">
        <v>0</v>
      </c>
      <c r="H26" s="23">
        <v>95521</v>
      </c>
      <c r="I26" s="32">
        <f t="shared" si="0"/>
        <v>300720</v>
      </c>
    </row>
    <row r="27" spans="1:9" x14ac:dyDescent="0.25">
      <c r="A27" s="17">
        <v>1026</v>
      </c>
      <c r="B27" s="18" t="s">
        <v>32</v>
      </c>
      <c r="C27" s="24">
        <v>467036</v>
      </c>
      <c r="D27" s="24">
        <v>0</v>
      </c>
      <c r="E27" s="24">
        <v>0</v>
      </c>
      <c r="F27" s="24">
        <v>0</v>
      </c>
      <c r="G27" s="24">
        <v>0</v>
      </c>
      <c r="H27" s="24">
        <v>62047</v>
      </c>
      <c r="I27" s="33">
        <f t="shared" si="0"/>
        <v>529083</v>
      </c>
    </row>
    <row r="28" spans="1:9" x14ac:dyDescent="0.25">
      <c r="A28" s="17">
        <v>1027</v>
      </c>
      <c r="B28" s="18" t="s">
        <v>33</v>
      </c>
      <c r="C28" s="23">
        <v>28885781</v>
      </c>
      <c r="D28" s="23">
        <v>428650</v>
      </c>
      <c r="E28" s="23">
        <v>286229</v>
      </c>
      <c r="F28" s="23">
        <v>282429</v>
      </c>
      <c r="G28" s="23">
        <v>66196</v>
      </c>
      <c r="H28" s="23">
        <v>548798</v>
      </c>
      <c r="I28" s="32">
        <f t="shared" si="0"/>
        <v>30498083</v>
      </c>
    </row>
    <row r="29" spans="1:9" x14ac:dyDescent="0.25">
      <c r="A29" s="17">
        <v>1028</v>
      </c>
      <c r="B29" s="18" t="s">
        <v>34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33">
        <f t="shared" si="0"/>
        <v>0</v>
      </c>
    </row>
    <row r="30" spans="1:9" x14ac:dyDescent="0.25">
      <c r="A30" s="17">
        <v>1030</v>
      </c>
      <c r="B30" s="18" t="s">
        <v>35</v>
      </c>
      <c r="C30" s="23">
        <v>47629043</v>
      </c>
      <c r="D30" s="23">
        <v>2926360</v>
      </c>
      <c r="E30" s="23">
        <v>1151897</v>
      </c>
      <c r="F30" s="23">
        <v>3027280</v>
      </c>
      <c r="G30" s="23">
        <v>2500</v>
      </c>
      <c r="H30" s="23">
        <v>1723432</v>
      </c>
      <c r="I30" s="32">
        <f t="shared" si="0"/>
        <v>56460512</v>
      </c>
    </row>
    <row r="31" spans="1:9" x14ac:dyDescent="0.25">
      <c r="A31" s="17">
        <v>1031</v>
      </c>
      <c r="B31" s="18" t="s">
        <v>36</v>
      </c>
      <c r="C31" s="24">
        <v>100296</v>
      </c>
      <c r="D31" s="24">
        <v>0</v>
      </c>
      <c r="E31" s="24">
        <v>817</v>
      </c>
      <c r="F31" s="24">
        <v>0</v>
      </c>
      <c r="G31" s="24">
        <v>0</v>
      </c>
      <c r="H31" s="24">
        <v>3190</v>
      </c>
      <c r="I31" s="33">
        <f t="shared" si="0"/>
        <v>104303</v>
      </c>
    </row>
    <row r="32" spans="1:9" x14ac:dyDescent="0.25">
      <c r="A32" s="17">
        <v>1033</v>
      </c>
      <c r="B32" s="18" t="s">
        <v>37</v>
      </c>
      <c r="C32" s="23">
        <v>409678</v>
      </c>
      <c r="D32" s="23">
        <v>21949</v>
      </c>
      <c r="E32" s="23">
        <v>13917</v>
      </c>
      <c r="F32" s="23">
        <v>0</v>
      </c>
      <c r="G32" s="23">
        <v>32500</v>
      </c>
      <c r="H32" s="23">
        <v>111560</v>
      </c>
      <c r="I32" s="32">
        <f t="shared" si="0"/>
        <v>589604</v>
      </c>
    </row>
    <row r="33" spans="1:9" x14ac:dyDescent="0.25">
      <c r="A33" s="17">
        <v>1034</v>
      </c>
      <c r="B33" s="18" t="s">
        <v>38</v>
      </c>
      <c r="C33" s="24">
        <v>363780</v>
      </c>
      <c r="D33" s="24">
        <v>0</v>
      </c>
      <c r="E33" s="24">
        <v>2043</v>
      </c>
      <c r="F33" s="24">
        <v>0</v>
      </c>
      <c r="G33" s="24">
        <v>0</v>
      </c>
      <c r="H33" s="24">
        <v>28825</v>
      </c>
      <c r="I33" s="33">
        <f t="shared" si="0"/>
        <v>394648</v>
      </c>
    </row>
    <row r="34" spans="1:9" x14ac:dyDescent="0.25">
      <c r="A34" s="17">
        <v>1037</v>
      </c>
      <c r="B34" s="18" t="s">
        <v>39</v>
      </c>
      <c r="C34" s="23">
        <v>5091607</v>
      </c>
      <c r="D34" s="23">
        <v>3095936</v>
      </c>
      <c r="E34" s="23">
        <v>231413</v>
      </c>
      <c r="F34" s="23">
        <v>421207</v>
      </c>
      <c r="G34" s="23">
        <v>0</v>
      </c>
      <c r="H34" s="23">
        <v>197917</v>
      </c>
      <c r="I34" s="32">
        <f t="shared" si="0"/>
        <v>9038080</v>
      </c>
    </row>
    <row r="35" spans="1:9" x14ac:dyDescent="0.25">
      <c r="A35" s="17">
        <v>1038</v>
      </c>
      <c r="B35" s="18" t="s">
        <v>40</v>
      </c>
      <c r="C35" s="24">
        <v>18170313</v>
      </c>
      <c r="D35" s="24">
        <v>0</v>
      </c>
      <c r="E35" s="24">
        <v>24052</v>
      </c>
      <c r="F35" s="24">
        <v>0</v>
      </c>
      <c r="G35" s="24">
        <v>0</v>
      </c>
      <c r="H35" s="24">
        <v>75460</v>
      </c>
      <c r="I35" s="33">
        <f t="shared" si="0"/>
        <v>18269825</v>
      </c>
    </row>
    <row r="36" spans="1:9" x14ac:dyDescent="0.25">
      <c r="A36" s="17">
        <v>1039</v>
      </c>
      <c r="B36" s="18" t="s">
        <v>41</v>
      </c>
      <c r="C36" s="23">
        <v>2125880</v>
      </c>
      <c r="D36" s="23">
        <v>66447</v>
      </c>
      <c r="E36" s="23">
        <v>48818</v>
      </c>
      <c r="F36" s="23">
        <v>63548</v>
      </c>
      <c r="G36" s="23">
        <v>0</v>
      </c>
      <c r="H36" s="23">
        <v>61235</v>
      </c>
      <c r="I36" s="32">
        <f t="shared" si="0"/>
        <v>2365928</v>
      </c>
    </row>
    <row r="37" spans="1:9" x14ac:dyDescent="0.25">
      <c r="A37" s="17">
        <v>1040</v>
      </c>
      <c r="B37" s="18" t="s">
        <v>42</v>
      </c>
      <c r="C37" s="24">
        <v>46949586</v>
      </c>
      <c r="D37" s="24">
        <v>2561322</v>
      </c>
      <c r="E37" s="24">
        <v>1800471</v>
      </c>
      <c r="F37" s="24">
        <v>242628</v>
      </c>
      <c r="G37" s="24">
        <v>0</v>
      </c>
      <c r="H37" s="24">
        <v>1432251</v>
      </c>
      <c r="I37" s="33">
        <f t="shared" si="0"/>
        <v>52986258</v>
      </c>
    </row>
    <row r="38" spans="1:9" x14ac:dyDescent="0.25">
      <c r="A38" s="17">
        <v>1042</v>
      </c>
      <c r="B38" s="18" t="s">
        <v>43</v>
      </c>
      <c r="C38" s="23">
        <v>4687057</v>
      </c>
      <c r="D38" s="23">
        <v>0</v>
      </c>
      <c r="E38" s="23">
        <v>251039</v>
      </c>
      <c r="F38" s="23">
        <v>0</v>
      </c>
      <c r="G38" s="23">
        <v>0</v>
      </c>
      <c r="H38" s="23">
        <v>8210</v>
      </c>
      <c r="I38" s="32">
        <f t="shared" si="0"/>
        <v>4946306</v>
      </c>
    </row>
    <row r="39" spans="1:9" x14ac:dyDescent="0.25">
      <c r="A39" s="17">
        <v>1043</v>
      </c>
      <c r="B39" s="18" t="s">
        <v>44</v>
      </c>
      <c r="C39" s="24">
        <v>332060026</v>
      </c>
      <c r="D39" s="24">
        <v>28715417</v>
      </c>
      <c r="E39" s="24">
        <v>12628858</v>
      </c>
      <c r="F39" s="24">
        <v>7772469</v>
      </c>
      <c r="G39" s="24">
        <v>0</v>
      </c>
      <c r="H39" s="24">
        <v>441614</v>
      </c>
      <c r="I39" s="33">
        <f t="shared" si="0"/>
        <v>381618384</v>
      </c>
    </row>
    <row r="40" spans="1:9" x14ac:dyDescent="0.25">
      <c r="A40" s="17">
        <v>1044</v>
      </c>
      <c r="B40" s="18" t="s">
        <v>45</v>
      </c>
      <c r="C40" s="23">
        <v>4021374</v>
      </c>
      <c r="D40" s="23">
        <v>330607</v>
      </c>
      <c r="E40" s="23">
        <v>139172</v>
      </c>
      <c r="F40" s="23">
        <v>0</v>
      </c>
      <c r="G40" s="23">
        <v>0</v>
      </c>
      <c r="H40" s="23">
        <v>184544</v>
      </c>
      <c r="I40" s="32">
        <f t="shared" si="0"/>
        <v>4675697</v>
      </c>
    </row>
    <row r="41" spans="1:9" x14ac:dyDescent="0.25">
      <c r="A41" s="17">
        <v>1046</v>
      </c>
      <c r="B41" s="18" t="s">
        <v>46</v>
      </c>
      <c r="C41" s="24">
        <v>177554</v>
      </c>
      <c r="D41" s="24">
        <v>59239</v>
      </c>
      <c r="E41" s="24">
        <v>13243</v>
      </c>
      <c r="F41" s="24">
        <v>0</v>
      </c>
      <c r="G41" s="24">
        <v>0</v>
      </c>
      <c r="H41" s="24">
        <v>869236</v>
      </c>
      <c r="I41" s="33">
        <f t="shared" si="0"/>
        <v>1119272</v>
      </c>
    </row>
    <row r="42" spans="1:9" x14ac:dyDescent="0.25">
      <c r="A42" s="17">
        <v>1047</v>
      </c>
      <c r="B42" s="18" t="s">
        <v>47</v>
      </c>
      <c r="C42" s="23">
        <v>197205579</v>
      </c>
      <c r="D42" s="23">
        <v>52375726</v>
      </c>
      <c r="E42" s="23">
        <v>9663680</v>
      </c>
      <c r="F42" s="23">
        <v>3918</v>
      </c>
      <c r="G42" s="23">
        <v>0</v>
      </c>
      <c r="H42" s="23">
        <v>1695545</v>
      </c>
      <c r="I42" s="32">
        <f t="shared" si="0"/>
        <v>260944448</v>
      </c>
    </row>
    <row r="43" spans="1:9" x14ac:dyDescent="0.25">
      <c r="A43" s="17">
        <v>1048</v>
      </c>
      <c r="B43" s="18" t="s">
        <v>48</v>
      </c>
      <c r="C43" s="24">
        <v>37035580</v>
      </c>
      <c r="D43" s="24">
        <v>5554574</v>
      </c>
      <c r="E43" s="24">
        <v>1800786</v>
      </c>
      <c r="F43" s="24">
        <v>1089517</v>
      </c>
      <c r="G43" s="24">
        <v>0</v>
      </c>
      <c r="H43" s="24">
        <v>1336377</v>
      </c>
      <c r="I43" s="33">
        <f t="shared" si="0"/>
        <v>46816834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18306566</v>
      </c>
      <c r="D45" s="24">
        <v>1709253</v>
      </c>
      <c r="E45" s="24">
        <v>876181</v>
      </c>
      <c r="F45" s="24">
        <v>14888</v>
      </c>
      <c r="G45" s="24">
        <v>0</v>
      </c>
      <c r="H45" s="24">
        <v>588643</v>
      </c>
      <c r="I45" s="33">
        <f t="shared" si="0"/>
        <v>21495531</v>
      </c>
    </row>
    <row r="46" spans="1:9" x14ac:dyDescent="0.25">
      <c r="A46" s="17">
        <v>1054</v>
      </c>
      <c r="B46" s="18" t="s">
        <v>51</v>
      </c>
      <c r="C46" s="23">
        <v>26467540</v>
      </c>
      <c r="D46" s="23">
        <v>3912043</v>
      </c>
      <c r="E46" s="23">
        <v>1192676</v>
      </c>
      <c r="F46" s="23">
        <v>259002</v>
      </c>
      <c r="G46" s="23">
        <v>10000</v>
      </c>
      <c r="H46" s="23">
        <v>1077400</v>
      </c>
      <c r="I46" s="32">
        <f t="shared" si="0"/>
        <v>32918661</v>
      </c>
    </row>
    <row r="47" spans="1:9" x14ac:dyDescent="0.25">
      <c r="A47" s="17">
        <v>1055</v>
      </c>
      <c r="B47" s="18" t="s">
        <v>52</v>
      </c>
      <c r="C47" s="24">
        <v>17964850</v>
      </c>
      <c r="D47" s="24">
        <v>2024068</v>
      </c>
      <c r="E47" s="24">
        <v>2265510</v>
      </c>
      <c r="F47" s="24">
        <v>202615</v>
      </c>
      <c r="G47" s="24">
        <v>0</v>
      </c>
      <c r="H47" s="24">
        <v>664614</v>
      </c>
      <c r="I47" s="33">
        <f t="shared" si="0"/>
        <v>23121657</v>
      </c>
    </row>
    <row r="48" spans="1:9" x14ac:dyDescent="0.25">
      <c r="A48" s="17">
        <v>1057</v>
      </c>
      <c r="B48" s="18" t="s">
        <v>53</v>
      </c>
      <c r="C48" s="23">
        <v>874044</v>
      </c>
      <c r="D48" s="23">
        <v>69268</v>
      </c>
      <c r="E48" s="23">
        <v>37248</v>
      </c>
      <c r="F48" s="23">
        <v>0</v>
      </c>
      <c r="G48" s="23">
        <v>0</v>
      </c>
      <c r="H48" s="23">
        <v>704738</v>
      </c>
      <c r="I48" s="32">
        <f t="shared" si="0"/>
        <v>1685298</v>
      </c>
    </row>
    <row r="49" spans="1:9" x14ac:dyDescent="0.25">
      <c r="A49" s="17">
        <v>1058</v>
      </c>
      <c r="B49" s="18" t="s">
        <v>54</v>
      </c>
      <c r="C49" s="24">
        <v>20896258</v>
      </c>
      <c r="D49" s="24">
        <v>1164929</v>
      </c>
      <c r="E49" s="24">
        <v>899335</v>
      </c>
      <c r="F49" s="24">
        <v>4141</v>
      </c>
      <c r="G49" s="24">
        <v>105007</v>
      </c>
      <c r="H49" s="24">
        <v>1447726</v>
      </c>
      <c r="I49" s="33">
        <f t="shared" si="0"/>
        <v>24517396</v>
      </c>
    </row>
    <row r="50" spans="1:9" x14ac:dyDescent="0.25">
      <c r="A50" s="17">
        <v>1062</v>
      </c>
      <c r="B50" s="18" t="s">
        <v>55</v>
      </c>
      <c r="C50" s="23">
        <v>25700567</v>
      </c>
      <c r="D50" s="23">
        <v>708097</v>
      </c>
      <c r="E50" s="23">
        <v>577980</v>
      </c>
      <c r="F50" s="23">
        <v>37890</v>
      </c>
      <c r="G50" s="23">
        <v>0</v>
      </c>
      <c r="H50" s="23">
        <v>328271</v>
      </c>
      <c r="I50" s="32">
        <f t="shared" si="0"/>
        <v>27352805</v>
      </c>
    </row>
    <row r="51" spans="1:9" x14ac:dyDescent="0.25">
      <c r="A51" s="17">
        <v>1065</v>
      </c>
      <c r="B51" s="18" t="s">
        <v>56</v>
      </c>
      <c r="C51" s="24">
        <v>83236006</v>
      </c>
      <c r="D51" s="24">
        <v>4507976</v>
      </c>
      <c r="E51" s="24">
        <v>2215906</v>
      </c>
      <c r="F51" s="24">
        <v>564845</v>
      </c>
      <c r="G51" s="24">
        <v>20493</v>
      </c>
      <c r="H51" s="24">
        <v>497898</v>
      </c>
      <c r="I51" s="33">
        <f t="shared" si="0"/>
        <v>91043124</v>
      </c>
    </row>
    <row r="52" spans="1:9" x14ac:dyDescent="0.25">
      <c r="A52" s="17">
        <v>1066</v>
      </c>
      <c r="B52" s="18" t="s">
        <v>57</v>
      </c>
      <c r="C52" s="23">
        <v>117005504</v>
      </c>
      <c r="D52" s="23">
        <v>13383390</v>
      </c>
      <c r="E52" s="23">
        <v>3028165</v>
      </c>
      <c r="F52" s="23">
        <v>2112636</v>
      </c>
      <c r="G52" s="23">
        <v>2500</v>
      </c>
      <c r="H52" s="23">
        <v>907300</v>
      </c>
      <c r="I52" s="32">
        <f t="shared" si="0"/>
        <v>136439495</v>
      </c>
    </row>
    <row r="53" spans="1:9" x14ac:dyDescent="0.25">
      <c r="A53" s="17">
        <v>1067</v>
      </c>
      <c r="B53" s="18" t="s">
        <v>58</v>
      </c>
      <c r="C53" s="24">
        <v>20673867</v>
      </c>
      <c r="D53" s="24">
        <v>4637</v>
      </c>
      <c r="E53" s="24">
        <v>5344</v>
      </c>
      <c r="F53" s="24">
        <v>0</v>
      </c>
      <c r="G53" s="24">
        <v>0</v>
      </c>
      <c r="H53" s="24">
        <v>36160</v>
      </c>
      <c r="I53" s="33">
        <f t="shared" si="0"/>
        <v>20720008</v>
      </c>
    </row>
    <row r="54" spans="1:9" x14ac:dyDescent="0.25">
      <c r="A54" s="17">
        <v>1068</v>
      </c>
      <c r="B54" s="18" t="s">
        <v>59</v>
      </c>
      <c r="C54" s="23">
        <v>58468679</v>
      </c>
      <c r="D54" s="23">
        <v>0</v>
      </c>
      <c r="E54" s="23">
        <v>0</v>
      </c>
      <c r="F54" s="23">
        <v>113838264</v>
      </c>
      <c r="G54" s="23">
        <v>0</v>
      </c>
      <c r="H54" s="23">
        <v>1780</v>
      </c>
      <c r="I54" s="32">
        <f t="shared" si="0"/>
        <v>172308723</v>
      </c>
    </row>
    <row r="55" spans="1:9" x14ac:dyDescent="0.25">
      <c r="A55" s="17">
        <v>1069</v>
      </c>
      <c r="B55" s="18" t="s">
        <v>60</v>
      </c>
      <c r="C55" s="24">
        <v>1134512</v>
      </c>
      <c r="D55" s="24">
        <v>132536</v>
      </c>
      <c r="E55" s="24">
        <v>25832</v>
      </c>
      <c r="F55" s="24">
        <v>0</v>
      </c>
      <c r="G55" s="24">
        <v>0</v>
      </c>
      <c r="H55" s="24">
        <v>89250</v>
      </c>
      <c r="I55" s="33">
        <f t="shared" si="0"/>
        <v>1382130</v>
      </c>
    </row>
    <row r="56" spans="1:9" ht="15" customHeight="1" x14ac:dyDescent="0.25">
      <c r="A56" s="17">
        <v>1070</v>
      </c>
      <c r="B56" s="18" t="s">
        <v>61</v>
      </c>
      <c r="C56" s="23">
        <v>434293</v>
      </c>
      <c r="D56" s="23">
        <v>203915</v>
      </c>
      <c r="E56" s="23">
        <v>20384</v>
      </c>
      <c r="F56" s="23">
        <v>0</v>
      </c>
      <c r="G56" s="23">
        <v>0</v>
      </c>
      <c r="H56" s="23">
        <v>172405</v>
      </c>
      <c r="I56" s="32">
        <f t="shared" si="0"/>
        <v>830997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2492250249</v>
      </c>
      <c r="D57" s="16">
        <f t="shared" si="1"/>
        <v>312253684</v>
      </c>
      <c r="E57" s="16">
        <f t="shared" si="1"/>
        <v>88370290</v>
      </c>
      <c r="F57" s="16">
        <f t="shared" si="1"/>
        <v>337310572</v>
      </c>
      <c r="G57" s="16">
        <f t="shared" si="1"/>
        <v>274196</v>
      </c>
      <c r="H57" s="16">
        <f t="shared" si="1"/>
        <v>28794696</v>
      </c>
      <c r="I57" s="16">
        <f t="shared" si="1"/>
        <v>3259253687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13812279</v>
      </c>
      <c r="D7" s="22">
        <v>0</v>
      </c>
      <c r="E7" s="22">
        <v>502616</v>
      </c>
      <c r="F7" s="22">
        <v>22996797</v>
      </c>
      <c r="G7" s="22">
        <v>0</v>
      </c>
      <c r="H7" s="22">
        <v>5290</v>
      </c>
      <c r="I7" s="31">
        <f>SUM(C7:H7)</f>
        <v>37316982</v>
      </c>
    </row>
    <row r="8" spans="1:9" x14ac:dyDescent="0.25">
      <c r="A8" s="17">
        <v>1002</v>
      </c>
      <c r="B8" s="18" t="s">
        <v>13</v>
      </c>
      <c r="C8" s="23">
        <v>5509652</v>
      </c>
      <c r="D8" s="23">
        <v>30242</v>
      </c>
      <c r="E8" s="23">
        <v>29878</v>
      </c>
      <c r="F8" s="23">
        <v>0</v>
      </c>
      <c r="G8" s="23">
        <v>0</v>
      </c>
      <c r="H8" s="23">
        <v>124334</v>
      </c>
      <c r="I8" s="32">
        <f t="shared" ref="I8:I56" si="0">SUM(C8:H8)</f>
        <v>5694106</v>
      </c>
    </row>
    <row r="9" spans="1:9" x14ac:dyDescent="0.25">
      <c r="A9" s="17">
        <v>1005</v>
      </c>
      <c r="B9" s="18" t="s">
        <v>14</v>
      </c>
      <c r="C9" s="24">
        <v>133819</v>
      </c>
      <c r="D9" s="24">
        <v>0</v>
      </c>
      <c r="E9" s="24">
        <v>94968</v>
      </c>
      <c r="F9" s="24">
        <v>0</v>
      </c>
      <c r="G9" s="24">
        <v>0</v>
      </c>
      <c r="H9" s="24">
        <v>7830</v>
      </c>
      <c r="I9" s="33">
        <f t="shared" si="0"/>
        <v>236617</v>
      </c>
    </row>
    <row r="10" spans="1:9" x14ac:dyDescent="0.25">
      <c r="A10" s="17">
        <v>1006</v>
      </c>
      <c r="B10" s="18" t="s">
        <v>15</v>
      </c>
      <c r="C10" s="23">
        <v>2576</v>
      </c>
      <c r="D10" s="23">
        <v>0</v>
      </c>
      <c r="E10" s="23">
        <v>22440</v>
      </c>
      <c r="F10" s="23">
        <v>0</v>
      </c>
      <c r="G10" s="23">
        <v>0</v>
      </c>
      <c r="H10" s="23">
        <v>16510</v>
      </c>
      <c r="I10" s="32">
        <f t="shared" si="0"/>
        <v>41526</v>
      </c>
    </row>
    <row r="11" spans="1:9" x14ac:dyDescent="0.25">
      <c r="A11" s="17">
        <v>1007</v>
      </c>
      <c r="B11" s="18" t="s">
        <v>16</v>
      </c>
      <c r="C11" s="24">
        <v>82731051</v>
      </c>
      <c r="D11" s="24">
        <v>8231980</v>
      </c>
      <c r="E11" s="24">
        <v>2756302</v>
      </c>
      <c r="F11" s="24">
        <v>18624699</v>
      </c>
      <c r="G11" s="24">
        <v>7500</v>
      </c>
      <c r="H11" s="24">
        <v>1997732</v>
      </c>
      <c r="I11" s="33">
        <f t="shared" si="0"/>
        <v>114349264</v>
      </c>
    </row>
    <row r="12" spans="1:9" x14ac:dyDescent="0.25">
      <c r="A12" s="17">
        <v>1008</v>
      </c>
      <c r="B12" s="18" t="s">
        <v>17</v>
      </c>
      <c r="C12" s="23">
        <v>2531356</v>
      </c>
      <c r="D12" s="23">
        <v>0</v>
      </c>
      <c r="E12" s="23">
        <v>818</v>
      </c>
      <c r="F12" s="23">
        <v>0</v>
      </c>
      <c r="G12" s="23">
        <v>0</v>
      </c>
      <c r="H12" s="23">
        <v>2750</v>
      </c>
      <c r="I12" s="32">
        <f t="shared" si="0"/>
        <v>2534924</v>
      </c>
    </row>
    <row r="13" spans="1:9" x14ac:dyDescent="0.25">
      <c r="A13" s="17">
        <v>1010</v>
      </c>
      <c r="B13" s="18" t="s">
        <v>18</v>
      </c>
      <c r="C13" s="24">
        <v>2648491</v>
      </c>
      <c r="D13" s="24">
        <v>270543</v>
      </c>
      <c r="E13" s="24">
        <v>235564</v>
      </c>
      <c r="F13" s="24">
        <v>113353</v>
      </c>
      <c r="G13" s="24">
        <v>0</v>
      </c>
      <c r="H13" s="24">
        <v>28121</v>
      </c>
      <c r="I13" s="33">
        <f t="shared" si="0"/>
        <v>3296072</v>
      </c>
    </row>
    <row r="14" spans="1:9" x14ac:dyDescent="0.25">
      <c r="A14" s="17">
        <v>1011</v>
      </c>
      <c r="B14" s="18" t="s">
        <v>19</v>
      </c>
      <c r="C14" s="23">
        <v>247142290</v>
      </c>
      <c r="D14" s="23">
        <v>5115821</v>
      </c>
      <c r="E14" s="23">
        <v>3623249</v>
      </c>
      <c r="F14" s="23">
        <v>300036113</v>
      </c>
      <c r="G14" s="23">
        <v>0</v>
      </c>
      <c r="H14" s="23">
        <v>331859</v>
      </c>
      <c r="I14" s="32">
        <f t="shared" si="0"/>
        <v>556249332</v>
      </c>
    </row>
    <row r="15" spans="1:9" x14ac:dyDescent="0.25">
      <c r="A15" s="17">
        <v>1012</v>
      </c>
      <c r="B15" s="18" t="s">
        <v>20</v>
      </c>
      <c r="C15" s="24">
        <v>1104417</v>
      </c>
      <c r="D15" s="24">
        <v>107917</v>
      </c>
      <c r="E15" s="24">
        <v>59575</v>
      </c>
      <c r="F15" s="24">
        <v>0</v>
      </c>
      <c r="G15" s="24">
        <v>10000</v>
      </c>
      <c r="H15" s="24">
        <v>279635</v>
      </c>
      <c r="I15" s="33">
        <f t="shared" si="0"/>
        <v>1561544</v>
      </c>
    </row>
    <row r="16" spans="1:9" x14ac:dyDescent="0.25">
      <c r="A16" s="17">
        <v>1013</v>
      </c>
      <c r="B16" s="18" t="s">
        <v>21</v>
      </c>
      <c r="C16" s="23">
        <v>200309169</v>
      </c>
      <c r="D16" s="23">
        <v>98960825</v>
      </c>
      <c r="E16" s="23">
        <v>9052768</v>
      </c>
      <c r="F16" s="23">
        <v>305063</v>
      </c>
      <c r="G16" s="23">
        <v>0</v>
      </c>
      <c r="H16" s="23">
        <v>1021027</v>
      </c>
      <c r="I16" s="32">
        <f t="shared" si="0"/>
        <v>309648852</v>
      </c>
    </row>
    <row r="17" spans="1:9" x14ac:dyDescent="0.25">
      <c r="A17" s="17">
        <v>1014</v>
      </c>
      <c r="B17" s="18" t="s">
        <v>22</v>
      </c>
      <c r="C17" s="24">
        <v>51769373</v>
      </c>
      <c r="D17" s="24">
        <v>0</v>
      </c>
      <c r="E17" s="24">
        <v>408304</v>
      </c>
      <c r="F17" s="24">
        <v>76641876</v>
      </c>
      <c r="G17" s="24">
        <v>7500</v>
      </c>
      <c r="H17" s="24">
        <v>131058</v>
      </c>
      <c r="I17" s="33">
        <f t="shared" si="0"/>
        <v>128958111</v>
      </c>
    </row>
    <row r="18" spans="1:9" x14ac:dyDescent="0.25">
      <c r="A18" s="17">
        <v>1016</v>
      </c>
      <c r="B18" s="18" t="s">
        <v>23</v>
      </c>
      <c r="C18" s="23">
        <v>469243658</v>
      </c>
      <c r="D18" s="23">
        <v>89155792</v>
      </c>
      <c r="E18" s="23">
        <v>22805026</v>
      </c>
      <c r="F18" s="23">
        <v>27741756</v>
      </c>
      <c r="G18" s="23">
        <v>0</v>
      </c>
      <c r="H18" s="23">
        <v>1624078</v>
      </c>
      <c r="I18" s="32">
        <f t="shared" si="0"/>
        <v>610570310</v>
      </c>
    </row>
    <row r="19" spans="1:9" x14ac:dyDescent="0.25">
      <c r="A19" s="17">
        <v>1017</v>
      </c>
      <c r="B19" s="18" t="s">
        <v>24</v>
      </c>
      <c r="C19" s="24">
        <v>48057070</v>
      </c>
      <c r="D19" s="24">
        <v>2109185</v>
      </c>
      <c r="E19" s="24">
        <v>1750912</v>
      </c>
      <c r="F19" s="24">
        <v>11317959</v>
      </c>
      <c r="G19" s="24">
        <v>2500</v>
      </c>
      <c r="H19" s="24">
        <v>1002370</v>
      </c>
      <c r="I19" s="33">
        <f t="shared" si="0"/>
        <v>64239996</v>
      </c>
    </row>
    <row r="20" spans="1:9" x14ac:dyDescent="0.25">
      <c r="A20" s="17">
        <v>1018</v>
      </c>
      <c r="B20" s="18" t="s">
        <v>25</v>
      </c>
      <c r="C20" s="23">
        <v>1698891</v>
      </c>
      <c r="D20" s="23">
        <v>117117</v>
      </c>
      <c r="E20" s="23">
        <v>162167</v>
      </c>
      <c r="F20" s="23">
        <v>0</v>
      </c>
      <c r="G20" s="23">
        <v>0</v>
      </c>
      <c r="H20" s="23">
        <v>225454</v>
      </c>
      <c r="I20" s="32">
        <f t="shared" si="0"/>
        <v>2203629</v>
      </c>
    </row>
    <row r="21" spans="1:9" x14ac:dyDescent="0.25">
      <c r="A21" s="17">
        <v>1019</v>
      </c>
      <c r="B21" s="18" t="s">
        <v>26</v>
      </c>
      <c r="C21" s="24">
        <v>29529035</v>
      </c>
      <c r="D21" s="24">
        <v>2110573</v>
      </c>
      <c r="E21" s="24">
        <v>844780</v>
      </c>
      <c r="F21" s="24">
        <v>95143</v>
      </c>
      <c r="G21" s="24">
        <v>2500</v>
      </c>
      <c r="H21" s="24">
        <v>847906</v>
      </c>
      <c r="I21" s="33">
        <f t="shared" si="0"/>
        <v>33429937</v>
      </c>
    </row>
    <row r="22" spans="1:9" x14ac:dyDescent="0.25">
      <c r="A22" s="17">
        <v>1020</v>
      </c>
      <c r="B22" s="18" t="s">
        <v>27</v>
      </c>
      <c r="C22" s="23">
        <v>35735037</v>
      </c>
      <c r="D22" s="23">
        <v>6977428</v>
      </c>
      <c r="E22" s="23">
        <v>776459</v>
      </c>
      <c r="F22" s="23">
        <v>34438387</v>
      </c>
      <c r="G22" s="23">
        <v>0</v>
      </c>
      <c r="H22" s="23">
        <v>127502</v>
      </c>
      <c r="I22" s="32">
        <f t="shared" si="0"/>
        <v>78054813</v>
      </c>
    </row>
    <row r="23" spans="1:9" x14ac:dyDescent="0.25">
      <c r="A23" s="17">
        <v>1022</v>
      </c>
      <c r="B23" s="18" t="s">
        <v>28</v>
      </c>
      <c r="C23" s="24">
        <v>695672</v>
      </c>
      <c r="D23" s="24">
        <v>64055</v>
      </c>
      <c r="E23" s="24">
        <v>10401</v>
      </c>
      <c r="F23" s="24">
        <v>0</v>
      </c>
      <c r="G23" s="24">
        <v>0</v>
      </c>
      <c r="H23" s="24">
        <v>11560</v>
      </c>
      <c r="I23" s="33">
        <f t="shared" si="0"/>
        <v>781688</v>
      </c>
    </row>
    <row r="24" spans="1:9" x14ac:dyDescent="0.25">
      <c r="A24" s="17">
        <v>1023</v>
      </c>
      <c r="B24" s="18" t="s">
        <v>29</v>
      </c>
      <c r="C24" s="23">
        <v>17245761</v>
      </c>
      <c r="D24" s="23">
        <v>1421416</v>
      </c>
      <c r="E24" s="23">
        <v>697930</v>
      </c>
      <c r="F24" s="23">
        <v>1230606</v>
      </c>
      <c r="G24" s="23">
        <v>5000</v>
      </c>
      <c r="H24" s="23">
        <v>586096</v>
      </c>
      <c r="I24" s="32">
        <f t="shared" si="0"/>
        <v>21186809</v>
      </c>
    </row>
    <row r="25" spans="1:9" x14ac:dyDescent="0.25">
      <c r="A25" s="17">
        <v>1024</v>
      </c>
      <c r="B25" s="18" t="s">
        <v>30</v>
      </c>
      <c r="C25" s="24">
        <v>571624291</v>
      </c>
      <c r="D25" s="24">
        <v>23164166</v>
      </c>
      <c r="E25" s="24">
        <v>10416928</v>
      </c>
      <c r="F25" s="24">
        <v>127362985</v>
      </c>
      <c r="G25" s="24">
        <v>51743</v>
      </c>
      <c r="H25" s="24">
        <v>4164336</v>
      </c>
      <c r="I25" s="33">
        <f t="shared" si="0"/>
        <v>736784449</v>
      </c>
    </row>
    <row r="26" spans="1:9" x14ac:dyDescent="0.25">
      <c r="A26" s="17">
        <v>1025</v>
      </c>
      <c r="B26" s="18" t="s">
        <v>31</v>
      </c>
      <c r="C26" s="23">
        <v>479109</v>
      </c>
      <c r="D26" s="23">
        <v>12163</v>
      </c>
      <c r="E26" s="23">
        <v>18373</v>
      </c>
      <c r="F26" s="23">
        <v>0</v>
      </c>
      <c r="G26" s="23">
        <v>0</v>
      </c>
      <c r="H26" s="23">
        <v>38166</v>
      </c>
      <c r="I26" s="32">
        <f t="shared" si="0"/>
        <v>547811</v>
      </c>
    </row>
    <row r="27" spans="1:9" x14ac:dyDescent="0.25">
      <c r="A27" s="17">
        <v>1026</v>
      </c>
      <c r="B27" s="18" t="s">
        <v>32</v>
      </c>
      <c r="C27" s="24">
        <v>908124</v>
      </c>
      <c r="D27" s="24">
        <v>2156</v>
      </c>
      <c r="E27" s="24">
        <v>2038</v>
      </c>
      <c r="F27" s="24">
        <v>0</v>
      </c>
      <c r="G27" s="24">
        <v>0</v>
      </c>
      <c r="H27" s="24">
        <v>33546</v>
      </c>
      <c r="I27" s="33">
        <f t="shared" si="0"/>
        <v>945864</v>
      </c>
    </row>
    <row r="28" spans="1:9" x14ac:dyDescent="0.25">
      <c r="A28" s="17">
        <v>1027</v>
      </c>
      <c r="B28" s="18" t="s">
        <v>33</v>
      </c>
      <c r="C28" s="23">
        <v>47417338</v>
      </c>
      <c r="D28" s="23">
        <v>290685</v>
      </c>
      <c r="E28" s="23">
        <v>381777</v>
      </c>
      <c r="F28" s="23">
        <v>9297756</v>
      </c>
      <c r="G28" s="23">
        <v>7500</v>
      </c>
      <c r="H28" s="23">
        <v>641692</v>
      </c>
      <c r="I28" s="32">
        <f t="shared" si="0"/>
        <v>58036748</v>
      </c>
    </row>
    <row r="29" spans="1:9" x14ac:dyDescent="0.25">
      <c r="A29" s="17">
        <v>1028</v>
      </c>
      <c r="B29" s="18" t="s">
        <v>34</v>
      </c>
      <c r="C29" s="24">
        <v>78947969</v>
      </c>
      <c r="D29" s="24">
        <v>236470</v>
      </c>
      <c r="E29" s="24">
        <v>2827274</v>
      </c>
      <c r="F29" s="24">
        <v>111866035</v>
      </c>
      <c r="G29" s="24">
        <v>0</v>
      </c>
      <c r="H29" s="24">
        <v>68652</v>
      </c>
      <c r="I29" s="33">
        <f t="shared" si="0"/>
        <v>193946400</v>
      </c>
    </row>
    <row r="30" spans="1:9" x14ac:dyDescent="0.25">
      <c r="A30" s="17">
        <v>1030</v>
      </c>
      <c r="B30" s="18" t="s">
        <v>35</v>
      </c>
      <c r="C30" s="23">
        <v>45337609</v>
      </c>
      <c r="D30" s="23">
        <v>2401672</v>
      </c>
      <c r="E30" s="23">
        <v>1148787</v>
      </c>
      <c r="F30" s="23">
        <v>12521917</v>
      </c>
      <c r="G30" s="23">
        <v>0</v>
      </c>
      <c r="H30" s="23">
        <v>1633210</v>
      </c>
      <c r="I30" s="32">
        <f t="shared" si="0"/>
        <v>63043195</v>
      </c>
    </row>
    <row r="31" spans="1:9" x14ac:dyDescent="0.25">
      <c r="A31" s="17">
        <v>1031</v>
      </c>
      <c r="B31" s="18" t="s">
        <v>36</v>
      </c>
      <c r="C31" s="24">
        <v>35574</v>
      </c>
      <c r="D31" s="24">
        <v>0</v>
      </c>
      <c r="E31" s="24">
        <v>409</v>
      </c>
      <c r="F31" s="24">
        <v>0</v>
      </c>
      <c r="G31" s="24">
        <v>0</v>
      </c>
      <c r="H31" s="24">
        <v>870</v>
      </c>
      <c r="I31" s="33">
        <f t="shared" si="0"/>
        <v>36853</v>
      </c>
    </row>
    <row r="32" spans="1:9" x14ac:dyDescent="0.25">
      <c r="A32" s="17">
        <v>1033</v>
      </c>
      <c r="B32" s="18" t="s">
        <v>37</v>
      </c>
      <c r="C32" s="23">
        <v>661234</v>
      </c>
      <c r="D32" s="23">
        <v>99453</v>
      </c>
      <c r="E32" s="23">
        <v>45859</v>
      </c>
      <c r="F32" s="23">
        <v>20459</v>
      </c>
      <c r="G32" s="23">
        <v>10000</v>
      </c>
      <c r="H32" s="23">
        <v>106663</v>
      </c>
      <c r="I32" s="32">
        <f t="shared" si="0"/>
        <v>943668</v>
      </c>
    </row>
    <row r="33" spans="1:9" x14ac:dyDescent="0.25">
      <c r="A33" s="17">
        <v>1034</v>
      </c>
      <c r="B33" s="18" t="s">
        <v>38</v>
      </c>
      <c r="C33" s="24">
        <v>859123</v>
      </c>
      <c r="D33" s="24">
        <v>76690</v>
      </c>
      <c r="E33" s="24">
        <v>24262</v>
      </c>
      <c r="F33" s="24">
        <v>0</v>
      </c>
      <c r="G33" s="24">
        <v>0</v>
      </c>
      <c r="H33" s="24">
        <v>29648</v>
      </c>
      <c r="I33" s="33">
        <f t="shared" si="0"/>
        <v>989723</v>
      </c>
    </row>
    <row r="34" spans="1:9" x14ac:dyDescent="0.25">
      <c r="A34" s="17">
        <v>1037</v>
      </c>
      <c r="B34" s="18" t="s">
        <v>39</v>
      </c>
      <c r="C34" s="23">
        <v>4695379</v>
      </c>
      <c r="D34" s="23">
        <v>645518</v>
      </c>
      <c r="E34" s="23">
        <v>223630</v>
      </c>
      <c r="F34" s="23">
        <v>403174</v>
      </c>
      <c r="G34" s="23">
        <v>0</v>
      </c>
      <c r="H34" s="23">
        <v>198606</v>
      </c>
      <c r="I34" s="32">
        <f t="shared" si="0"/>
        <v>6166307</v>
      </c>
    </row>
    <row r="35" spans="1:9" x14ac:dyDescent="0.25">
      <c r="A35" s="17">
        <v>1038</v>
      </c>
      <c r="B35" s="18" t="s">
        <v>40</v>
      </c>
      <c r="C35" s="24">
        <v>38407654</v>
      </c>
      <c r="D35" s="24">
        <v>2438286</v>
      </c>
      <c r="E35" s="24">
        <v>775744</v>
      </c>
      <c r="F35" s="24">
        <v>28385337</v>
      </c>
      <c r="G35" s="24">
        <v>0</v>
      </c>
      <c r="H35" s="24">
        <v>113031</v>
      </c>
      <c r="I35" s="33">
        <f t="shared" si="0"/>
        <v>70120052</v>
      </c>
    </row>
    <row r="36" spans="1:9" x14ac:dyDescent="0.25">
      <c r="A36" s="17">
        <v>1039</v>
      </c>
      <c r="B36" s="18" t="s">
        <v>41</v>
      </c>
      <c r="C36" s="23">
        <v>482115</v>
      </c>
      <c r="D36" s="23">
        <v>10521</v>
      </c>
      <c r="E36" s="23">
        <v>17702</v>
      </c>
      <c r="F36" s="23">
        <v>0</v>
      </c>
      <c r="G36" s="23">
        <v>0</v>
      </c>
      <c r="H36" s="23">
        <v>39840</v>
      </c>
      <c r="I36" s="32">
        <f t="shared" si="0"/>
        <v>550178</v>
      </c>
    </row>
    <row r="37" spans="1:9" x14ac:dyDescent="0.25">
      <c r="A37" s="17">
        <v>1040</v>
      </c>
      <c r="B37" s="18" t="s">
        <v>42</v>
      </c>
      <c r="C37" s="24">
        <v>52047992</v>
      </c>
      <c r="D37" s="24">
        <v>4531256</v>
      </c>
      <c r="E37" s="24">
        <v>2067312</v>
      </c>
      <c r="F37" s="24">
        <v>279617</v>
      </c>
      <c r="G37" s="24">
        <v>0</v>
      </c>
      <c r="H37" s="24">
        <v>1669246</v>
      </c>
      <c r="I37" s="33">
        <f t="shared" si="0"/>
        <v>60595423</v>
      </c>
    </row>
    <row r="38" spans="1:9" x14ac:dyDescent="0.25">
      <c r="A38" s="17">
        <v>1042</v>
      </c>
      <c r="B38" s="18" t="s">
        <v>43</v>
      </c>
      <c r="C38" s="23">
        <v>65379757</v>
      </c>
      <c r="D38" s="23">
        <v>0</v>
      </c>
      <c r="E38" s="23">
        <v>2391411</v>
      </c>
      <c r="F38" s="23">
        <v>105701158</v>
      </c>
      <c r="G38" s="23">
        <v>0</v>
      </c>
      <c r="H38" s="23">
        <v>7280</v>
      </c>
      <c r="I38" s="32">
        <f t="shared" si="0"/>
        <v>173479606</v>
      </c>
    </row>
    <row r="39" spans="1:9" x14ac:dyDescent="0.25">
      <c r="A39" s="17">
        <v>1043</v>
      </c>
      <c r="B39" s="18" t="s">
        <v>44</v>
      </c>
      <c r="C39" s="24">
        <v>396350790</v>
      </c>
      <c r="D39" s="24">
        <v>20594373</v>
      </c>
      <c r="E39" s="24">
        <v>16418991</v>
      </c>
      <c r="F39" s="24">
        <v>434504476</v>
      </c>
      <c r="G39" s="24">
        <v>0</v>
      </c>
      <c r="H39" s="24">
        <v>530007</v>
      </c>
      <c r="I39" s="33">
        <f t="shared" si="0"/>
        <v>868398637</v>
      </c>
    </row>
    <row r="40" spans="1:9" x14ac:dyDescent="0.25">
      <c r="A40" s="17">
        <v>1044</v>
      </c>
      <c r="B40" s="18" t="s">
        <v>45</v>
      </c>
      <c r="C40" s="23">
        <v>2920449</v>
      </c>
      <c r="D40" s="23">
        <v>227503</v>
      </c>
      <c r="E40" s="23">
        <v>83951</v>
      </c>
      <c r="F40" s="23">
        <v>0</v>
      </c>
      <c r="G40" s="23">
        <v>0</v>
      </c>
      <c r="H40" s="23">
        <v>218848</v>
      </c>
      <c r="I40" s="32">
        <f t="shared" si="0"/>
        <v>3450751</v>
      </c>
    </row>
    <row r="41" spans="1:9" x14ac:dyDescent="0.25">
      <c r="A41" s="17">
        <v>1046</v>
      </c>
      <c r="B41" s="18" t="s">
        <v>46</v>
      </c>
      <c r="C41" s="24">
        <v>3707808</v>
      </c>
      <c r="D41" s="24">
        <v>122</v>
      </c>
      <c r="E41" s="24">
        <v>10548</v>
      </c>
      <c r="F41" s="24">
        <v>0</v>
      </c>
      <c r="G41" s="24">
        <v>12500</v>
      </c>
      <c r="H41" s="24">
        <v>858881</v>
      </c>
      <c r="I41" s="33">
        <f t="shared" si="0"/>
        <v>4589859</v>
      </c>
    </row>
    <row r="42" spans="1:9" x14ac:dyDescent="0.25">
      <c r="A42" s="17">
        <v>1047</v>
      </c>
      <c r="B42" s="18" t="s">
        <v>47</v>
      </c>
      <c r="C42" s="23">
        <v>180295611</v>
      </c>
      <c r="D42" s="23">
        <v>29865453</v>
      </c>
      <c r="E42" s="23">
        <v>8737497</v>
      </c>
      <c r="F42" s="23">
        <v>15791192</v>
      </c>
      <c r="G42" s="23">
        <v>0</v>
      </c>
      <c r="H42" s="23">
        <v>1598462</v>
      </c>
      <c r="I42" s="32">
        <f t="shared" si="0"/>
        <v>236288215</v>
      </c>
    </row>
    <row r="43" spans="1:9" x14ac:dyDescent="0.25">
      <c r="A43" s="17">
        <v>1048</v>
      </c>
      <c r="B43" s="18" t="s">
        <v>48</v>
      </c>
      <c r="C43" s="24">
        <v>30564335</v>
      </c>
      <c r="D43" s="24">
        <v>2422293</v>
      </c>
      <c r="E43" s="24">
        <v>1555087</v>
      </c>
      <c r="F43" s="24">
        <v>266410</v>
      </c>
      <c r="G43" s="24">
        <v>0</v>
      </c>
      <c r="H43" s="24">
        <v>906936</v>
      </c>
      <c r="I43" s="33">
        <f t="shared" si="0"/>
        <v>35715061</v>
      </c>
    </row>
    <row r="44" spans="1:9" x14ac:dyDescent="0.25">
      <c r="A44" s="17">
        <v>1050</v>
      </c>
      <c r="B44" s="18" t="s">
        <v>49</v>
      </c>
      <c r="C44" s="23">
        <v>235</v>
      </c>
      <c r="D44" s="23">
        <v>191</v>
      </c>
      <c r="E44" s="23">
        <v>0</v>
      </c>
      <c r="F44" s="23">
        <v>0</v>
      </c>
      <c r="G44" s="23">
        <v>0</v>
      </c>
      <c r="H44" s="23">
        <v>114272</v>
      </c>
      <c r="I44" s="32">
        <f t="shared" si="0"/>
        <v>114698</v>
      </c>
    </row>
    <row r="45" spans="1:9" x14ac:dyDescent="0.25">
      <c r="A45" s="17">
        <v>1052</v>
      </c>
      <c r="B45" s="18" t="s">
        <v>50</v>
      </c>
      <c r="C45" s="24">
        <v>22847147</v>
      </c>
      <c r="D45" s="24">
        <v>7107363</v>
      </c>
      <c r="E45" s="24">
        <v>1058488</v>
      </c>
      <c r="F45" s="24">
        <v>1122096</v>
      </c>
      <c r="G45" s="24">
        <v>0</v>
      </c>
      <c r="H45" s="24">
        <v>588071</v>
      </c>
      <c r="I45" s="33">
        <f t="shared" si="0"/>
        <v>32723165</v>
      </c>
    </row>
    <row r="46" spans="1:9" x14ac:dyDescent="0.25">
      <c r="A46" s="17">
        <v>1054</v>
      </c>
      <c r="B46" s="18" t="s">
        <v>51</v>
      </c>
      <c r="C46" s="23">
        <v>29659974</v>
      </c>
      <c r="D46" s="23">
        <v>1126389</v>
      </c>
      <c r="E46" s="23">
        <v>1513972</v>
      </c>
      <c r="F46" s="23">
        <v>162300</v>
      </c>
      <c r="G46" s="23">
        <v>12501</v>
      </c>
      <c r="H46" s="23">
        <v>730778</v>
      </c>
      <c r="I46" s="32">
        <f t="shared" si="0"/>
        <v>33205914</v>
      </c>
    </row>
    <row r="47" spans="1:9" x14ac:dyDescent="0.25">
      <c r="A47" s="17">
        <v>1055</v>
      </c>
      <c r="B47" s="18" t="s">
        <v>52</v>
      </c>
      <c r="C47" s="24">
        <v>21192865</v>
      </c>
      <c r="D47" s="24">
        <v>696566</v>
      </c>
      <c r="E47" s="24">
        <v>793750</v>
      </c>
      <c r="F47" s="24">
        <v>173891</v>
      </c>
      <c r="G47" s="24">
        <v>0</v>
      </c>
      <c r="H47" s="24">
        <v>343893</v>
      </c>
      <c r="I47" s="33">
        <f t="shared" si="0"/>
        <v>23200965</v>
      </c>
    </row>
    <row r="48" spans="1:9" x14ac:dyDescent="0.25">
      <c r="A48" s="17">
        <v>1057</v>
      </c>
      <c r="B48" s="18" t="s">
        <v>53</v>
      </c>
      <c r="C48" s="23">
        <v>3718849</v>
      </c>
      <c r="D48" s="23">
        <v>242854</v>
      </c>
      <c r="E48" s="23">
        <v>87245</v>
      </c>
      <c r="F48" s="23">
        <v>0</v>
      </c>
      <c r="G48" s="23">
        <v>0</v>
      </c>
      <c r="H48" s="23">
        <v>494008</v>
      </c>
      <c r="I48" s="32">
        <f t="shared" si="0"/>
        <v>4542956</v>
      </c>
    </row>
    <row r="49" spans="1:9" x14ac:dyDescent="0.25">
      <c r="A49" s="17">
        <v>1058</v>
      </c>
      <c r="B49" s="18" t="s">
        <v>54</v>
      </c>
      <c r="C49" s="24">
        <v>9925866</v>
      </c>
      <c r="D49" s="24">
        <v>1153366</v>
      </c>
      <c r="E49" s="24">
        <v>323803</v>
      </c>
      <c r="F49" s="24">
        <v>0</v>
      </c>
      <c r="G49" s="24">
        <v>2500</v>
      </c>
      <c r="H49" s="24">
        <v>1404992</v>
      </c>
      <c r="I49" s="33">
        <f t="shared" si="0"/>
        <v>12810527</v>
      </c>
    </row>
    <row r="50" spans="1:9" x14ac:dyDescent="0.25">
      <c r="A50" s="17">
        <v>1062</v>
      </c>
      <c r="B50" s="18" t="s">
        <v>55</v>
      </c>
      <c r="C50" s="23">
        <v>52859634</v>
      </c>
      <c r="D50" s="23">
        <v>1779503</v>
      </c>
      <c r="E50" s="23">
        <v>2007230</v>
      </c>
      <c r="F50" s="23">
        <v>370941</v>
      </c>
      <c r="G50" s="23">
        <v>0</v>
      </c>
      <c r="H50" s="23">
        <v>2518345</v>
      </c>
      <c r="I50" s="32">
        <f t="shared" si="0"/>
        <v>59535653</v>
      </c>
    </row>
    <row r="51" spans="1:9" x14ac:dyDescent="0.25">
      <c r="A51" s="17">
        <v>1065</v>
      </c>
      <c r="B51" s="18" t="s">
        <v>56</v>
      </c>
      <c r="C51" s="24">
        <v>88693407</v>
      </c>
      <c r="D51" s="24">
        <v>4758364</v>
      </c>
      <c r="E51" s="24">
        <v>2528250</v>
      </c>
      <c r="F51" s="24">
        <v>709100</v>
      </c>
      <c r="G51" s="24">
        <v>30155</v>
      </c>
      <c r="H51" s="24">
        <v>548365</v>
      </c>
      <c r="I51" s="33">
        <f t="shared" si="0"/>
        <v>97267641</v>
      </c>
    </row>
    <row r="52" spans="1:9" x14ac:dyDescent="0.25">
      <c r="A52" s="17">
        <v>1066</v>
      </c>
      <c r="B52" s="18" t="s">
        <v>57</v>
      </c>
      <c r="C52" s="23">
        <v>147660973</v>
      </c>
      <c r="D52" s="23">
        <v>12365824</v>
      </c>
      <c r="E52" s="23">
        <v>4979994</v>
      </c>
      <c r="F52" s="23">
        <v>2829110</v>
      </c>
      <c r="G52" s="23">
        <v>0</v>
      </c>
      <c r="H52" s="23">
        <v>1274886</v>
      </c>
      <c r="I52" s="32">
        <f t="shared" si="0"/>
        <v>169110787</v>
      </c>
    </row>
    <row r="53" spans="1:9" x14ac:dyDescent="0.25">
      <c r="A53" s="17">
        <v>1067</v>
      </c>
      <c r="B53" s="18" t="s">
        <v>58</v>
      </c>
      <c r="C53" s="24">
        <v>885423</v>
      </c>
      <c r="D53" s="24">
        <v>47</v>
      </c>
      <c r="E53" s="24">
        <v>1602</v>
      </c>
      <c r="F53" s="24">
        <v>0</v>
      </c>
      <c r="G53" s="24">
        <v>0</v>
      </c>
      <c r="H53" s="24">
        <v>19570</v>
      </c>
      <c r="I53" s="33">
        <f t="shared" si="0"/>
        <v>906642</v>
      </c>
    </row>
    <row r="54" spans="1:9" x14ac:dyDescent="0.25">
      <c r="A54" s="17">
        <v>1068</v>
      </c>
      <c r="B54" s="18" t="s">
        <v>59</v>
      </c>
      <c r="C54" s="23">
        <v>138</v>
      </c>
      <c r="D54" s="23">
        <v>0</v>
      </c>
      <c r="E54" s="23">
        <v>0</v>
      </c>
      <c r="F54" s="23">
        <v>0</v>
      </c>
      <c r="G54" s="23">
        <v>0</v>
      </c>
      <c r="H54" s="23">
        <v>870</v>
      </c>
      <c r="I54" s="32">
        <f t="shared" si="0"/>
        <v>1008</v>
      </c>
    </row>
    <row r="55" spans="1:9" x14ac:dyDescent="0.25">
      <c r="A55" s="17">
        <v>1069</v>
      </c>
      <c r="B55" s="18" t="s">
        <v>60</v>
      </c>
      <c r="C55" s="24">
        <v>1500529</v>
      </c>
      <c r="D55" s="24">
        <v>257168</v>
      </c>
      <c r="E55" s="24">
        <v>39516</v>
      </c>
      <c r="F55" s="24">
        <v>7165</v>
      </c>
      <c r="G55" s="24">
        <v>0</v>
      </c>
      <c r="H55" s="24">
        <v>113560</v>
      </c>
      <c r="I55" s="33">
        <f t="shared" si="0"/>
        <v>1917938</v>
      </c>
    </row>
    <row r="56" spans="1:9" ht="15" customHeight="1" x14ac:dyDescent="0.25">
      <c r="A56" s="17">
        <v>1070</v>
      </c>
      <c r="B56" s="18" t="s">
        <v>61</v>
      </c>
      <c r="C56" s="23">
        <v>1049953</v>
      </c>
      <c r="D56" s="23">
        <v>32701</v>
      </c>
      <c r="E56" s="23">
        <v>29050</v>
      </c>
      <c r="F56" s="23">
        <v>0</v>
      </c>
      <c r="G56" s="23">
        <v>0</v>
      </c>
      <c r="H56" s="23">
        <v>113842</v>
      </c>
      <c r="I56" s="32">
        <f t="shared" si="0"/>
        <v>1225546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3111016851</v>
      </c>
      <c r="D57" s="16">
        <f t="shared" si="1"/>
        <v>331212010</v>
      </c>
      <c r="E57" s="16">
        <f t="shared" si="1"/>
        <v>104344637</v>
      </c>
      <c r="F57" s="16">
        <f t="shared" si="1"/>
        <v>1345316871</v>
      </c>
      <c r="G57" s="16">
        <f t="shared" si="1"/>
        <v>161899</v>
      </c>
      <c r="H57" s="16">
        <f t="shared" si="1"/>
        <v>29494484</v>
      </c>
      <c r="I57" s="16">
        <f t="shared" si="1"/>
        <v>4921546752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1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2500</v>
      </c>
      <c r="I7" s="31">
        <f>SUM(C7:H7)</f>
        <v>2500</v>
      </c>
    </row>
    <row r="8" spans="1:9" x14ac:dyDescent="0.25">
      <c r="A8" s="17">
        <v>1002</v>
      </c>
      <c r="B8" s="18" t="s">
        <v>13</v>
      </c>
      <c r="C8" s="23">
        <v>1481147</v>
      </c>
      <c r="D8" s="23">
        <v>121147</v>
      </c>
      <c r="E8" s="23">
        <v>29700</v>
      </c>
      <c r="F8" s="23">
        <v>0</v>
      </c>
      <c r="G8" s="23">
        <v>0</v>
      </c>
      <c r="H8" s="23">
        <v>112870</v>
      </c>
      <c r="I8" s="32">
        <f t="shared" ref="I8:I56" si="0">SUM(C8:H8)</f>
        <v>1744864</v>
      </c>
    </row>
    <row r="9" spans="1:9" x14ac:dyDescent="0.25">
      <c r="A9" s="17">
        <v>1005</v>
      </c>
      <c r="B9" s="18" t="s">
        <v>14</v>
      </c>
      <c r="C9" s="24">
        <v>1334</v>
      </c>
      <c r="D9" s="24">
        <v>0</v>
      </c>
      <c r="E9" s="24">
        <v>53062</v>
      </c>
      <c r="F9" s="24">
        <v>0</v>
      </c>
      <c r="G9" s="24">
        <v>0</v>
      </c>
      <c r="H9" s="24">
        <v>8410</v>
      </c>
      <c r="I9" s="33">
        <f t="shared" si="0"/>
        <v>62806</v>
      </c>
    </row>
    <row r="10" spans="1:9" x14ac:dyDescent="0.25">
      <c r="A10" s="17">
        <v>1006</v>
      </c>
      <c r="B10" s="18" t="s">
        <v>15</v>
      </c>
      <c r="C10" s="23">
        <v>1955263</v>
      </c>
      <c r="D10" s="23">
        <v>1558115</v>
      </c>
      <c r="E10" s="23">
        <v>84705</v>
      </c>
      <c r="F10" s="23">
        <v>0</v>
      </c>
      <c r="G10" s="23">
        <v>0</v>
      </c>
      <c r="H10" s="23">
        <v>44249</v>
      </c>
      <c r="I10" s="32">
        <f t="shared" si="0"/>
        <v>3642332</v>
      </c>
    </row>
    <row r="11" spans="1:9" x14ac:dyDescent="0.25">
      <c r="A11" s="17">
        <v>1007</v>
      </c>
      <c r="B11" s="18" t="s">
        <v>16</v>
      </c>
      <c r="C11" s="24">
        <v>51586173</v>
      </c>
      <c r="D11" s="24">
        <v>5523333</v>
      </c>
      <c r="E11" s="24">
        <v>2579682</v>
      </c>
      <c r="F11" s="24">
        <v>1003082</v>
      </c>
      <c r="G11" s="24">
        <v>5000</v>
      </c>
      <c r="H11" s="24">
        <v>1784778</v>
      </c>
      <c r="I11" s="33">
        <f t="shared" si="0"/>
        <v>62482048</v>
      </c>
    </row>
    <row r="12" spans="1:9" x14ac:dyDescent="0.25">
      <c r="A12" s="17">
        <v>1008</v>
      </c>
      <c r="B12" s="18" t="s">
        <v>17</v>
      </c>
      <c r="C12" s="23">
        <v>224243230</v>
      </c>
      <c r="D12" s="23">
        <v>0</v>
      </c>
      <c r="E12" s="23">
        <v>5542640</v>
      </c>
      <c r="F12" s="23">
        <v>168293122</v>
      </c>
      <c r="G12" s="23">
        <v>0</v>
      </c>
      <c r="H12" s="23">
        <v>32104</v>
      </c>
      <c r="I12" s="32">
        <f t="shared" si="0"/>
        <v>398111096</v>
      </c>
    </row>
    <row r="13" spans="1:9" x14ac:dyDescent="0.25">
      <c r="A13" s="17">
        <v>1010</v>
      </c>
      <c r="B13" s="18" t="s">
        <v>18</v>
      </c>
      <c r="C13" s="24">
        <v>4249313</v>
      </c>
      <c r="D13" s="24">
        <v>1140553</v>
      </c>
      <c r="E13" s="24">
        <v>368658</v>
      </c>
      <c r="F13" s="24">
        <v>459368</v>
      </c>
      <c r="G13" s="24">
        <v>0</v>
      </c>
      <c r="H13" s="24">
        <v>53807</v>
      </c>
      <c r="I13" s="33">
        <f t="shared" si="0"/>
        <v>6271699</v>
      </c>
    </row>
    <row r="14" spans="1:9" x14ac:dyDescent="0.25">
      <c r="A14" s="17">
        <v>1011</v>
      </c>
      <c r="B14" s="18" t="s">
        <v>19</v>
      </c>
      <c r="C14" s="23">
        <v>24095711</v>
      </c>
      <c r="D14" s="23">
        <v>1539289</v>
      </c>
      <c r="E14" s="23">
        <v>1224352</v>
      </c>
      <c r="F14" s="23">
        <v>0</v>
      </c>
      <c r="G14" s="23">
        <v>0</v>
      </c>
      <c r="H14" s="23">
        <v>171970</v>
      </c>
      <c r="I14" s="32">
        <f t="shared" si="0"/>
        <v>27031322</v>
      </c>
    </row>
    <row r="15" spans="1:9" x14ac:dyDescent="0.25">
      <c r="A15" s="17">
        <v>1012</v>
      </c>
      <c r="B15" s="18" t="s">
        <v>20</v>
      </c>
      <c r="C15" s="24">
        <v>41226201</v>
      </c>
      <c r="D15" s="24">
        <v>172038</v>
      </c>
      <c r="E15" s="24">
        <v>1534122</v>
      </c>
      <c r="F15" s="24">
        <v>62973963</v>
      </c>
      <c r="G15" s="24">
        <v>32500</v>
      </c>
      <c r="H15" s="24">
        <v>300860</v>
      </c>
      <c r="I15" s="33">
        <f t="shared" si="0"/>
        <v>106239684</v>
      </c>
    </row>
    <row r="16" spans="1:9" x14ac:dyDescent="0.25">
      <c r="A16" s="17">
        <v>1013</v>
      </c>
      <c r="B16" s="18" t="s">
        <v>21</v>
      </c>
      <c r="C16" s="23">
        <v>343246927</v>
      </c>
      <c r="D16" s="23">
        <v>84466329</v>
      </c>
      <c r="E16" s="23">
        <v>16104825</v>
      </c>
      <c r="F16" s="23">
        <v>2453203</v>
      </c>
      <c r="G16" s="23">
        <v>0</v>
      </c>
      <c r="H16" s="23">
        <v>967995</v>
      </c>
      <c r="I16" s="32">
        <f t="shared" si="0"/>
        <v>447239279</v>
      </c>
    </row>
    <row r="17" spans="1:9" x14ac:dyDescent="0.25">
      <c r="A17" s="17">
        <v>1014</v>
      </c>
      <c r="B17" s="18" t="s">
        <v>22</v>
      </c>
      <c r="C17" s="24">
        <v>46</v>
      </c>
      <c r="D17" s="24">
        <v>0</v>
      </c>
      <c r="E17" s="24">
        <v>409</v>
      </c>
      <c r="F17" s="24">
        <v>0</v>
      </c>
      <c r="G17" s="24">
        <v>2500</v>
      </c>
      <c r="H17" s="24">
        <v>53060</v>
      </c>
      <c r="I17" s="33">
        <f t="shared" si="0"/>
        <v>56015</v>
      </c>
    </row>
    <row r="18" spans="1:9" x14ac:dyDescent="0.25">
      <c r="A18" s="17">
        <v>1016</v>
      </c>
      <c r="B18" s="18" t="s">
        <v>23</v>
      </c>
      <c r="C18" s="23">
        <v>405710305</v>
      </c>
      <c r="D18" s="23">
        <v>100900950</v>
      </c>
      <c r="E18" s="23">
        <v>20414734</v>
      </c>
      <c r="F18" s="23">
        <v>928759</v>
      </c>
      <c r="G18" s="23">
        <v>0</v>
      </c>
      <c r="H18" s="23">
        <v>3515548</v>
      </c>
      <c r="I18" s="32">
        <f t="shared" si="0"/>
        <v>531470296</v>
      </c>
    </row>
    <row r="19" spans="1:9" x14ac:dyDescent="0.25">
      <c r="A19" s="17">
        <v>1017</v>
      </c>
      <c r="B19" s="18" t="s">
        <v>24</v>
      </c>
      <c r="C19" s="24">
        <v>47201569</v>
      </c>
      <c r="D19" s="24">
        <v>1769797</v>
      </c>
      <c r="E19" s="24">
        <v>1555408</v>
      </c>
      <c r="F19" s="24">
        <v>454610</v>
      </c>
      <c r="G19" s="24">
        <v>0</v>
      </c>
      <c r="H19" s="24">
        <v>1208994</v>
      </c>
      <c r="I19" s="33">
        <f t="shared" si="0"/>
        <v>52190378</v>
      </c>
    </row>
    <row r="20" spans="1:9" x14ac:dyDescent="0.25">
      <c r="A20" s="17">
        <v>1018</v>
      </c>
      <c r="B20" s="18" t="s">
        <v>25</v>
      </c>
      <c r="C20" s="23">
        <v>21148350</v>
      </c>
      <c r="D20" s="23">
        <v>1870854</v>
      </c>
      <c r="E20" s="23">
        <v>1350081</v>
      </c>
      <c r="F20" s="23">
        <v>33069654</v>
      </c>
      <c r="G20" s="23">
        <v>2500</v>
      </c>
      <c r="H20" s="23">
        <v>168843</v>
      </c>
      <c r="I20" s="32">
        <f t="shared" si="0"/>
        <v>57610282</v>
      </c>
    </row>
    <row r="21" spans="1:9" x14ac:dyDescent="0.25">
      <c r="A21" s="17">
        <v>1019</v>
      </c>
      <c r="B21" s="18" t="s">
        <v>26</v>
      </c>
      <c r="C21" s="24">
        <v>36601608</v>
      </c>
      <c r="D21" s="24">
        <v>1207684</v>
      </c>
      <c r="E21" s="24">
        <v>647304</v>
      </c>
      <c r="F21" s="24">
        <v>32558636</v>
      </c>
      <c r="G21" s="24">
        <v>0</v>
      </c>
      <c r="H21" s="24">
        <v>460161</v>
      </c>
      <c r="I21" s="33">
        <f t="shared" si="0"/>
        <v>71475393</v>
      </c>
    </row>
    <row r="22" spans="1:9" x14ac:dyDescent="0.25">
      <c r="A22" s="17">
        <v>1020</v>
      </c>
      <c r="B22" s="18" t="s">
        <v>27</v>
      </c>
      <c r="C22" s="23">
        <v>32124137</v>
      </c>
      <c r="D22" s="23">
        <v>6469969</v>
      </c>
      <c r="E22" s="23">
        <v>772538</v>
      </c>
      <c r="F22" s="23">
        <v>34306512</v>
      </c>
      <c r="G22" s="23">
        <v>0</v>
      </c>
      <c r="H22" s="23">
        <v>227973</v>
      </c>
      <c r="I22" s="32">
        <f t="shared" si="0"/>
        <v>73901129</v>
      </c>
    </row>
    <row r="23" spans="1:9" x14ac:dyDescent="0.25">
      <c r="A23" s="17">
        <v>1022</v>
      </c>
      <c r="B23" s="18" t="s">
        <v>28</v>
      </c>
      <c r="C23" s="24">
        <v>778475</v>
      </c>
      <c r="D23" s="24">
        <v>86</v>
      </c>
      <c r="E23" s="24">
        <v>7693</v>
      </c>
      <c r="F23" s="24">
        <v>0</v>
      </c>
      <c r="G23" s="24">
        <v>0</v>
      </c>
      <c r="H23" s="24">
        <v>12720</v>
      </c>
      <c r="I23" s="33">
        <f t="shared" si="0"/>
        <v>798974</v>
      </c>
    </row>
    <row r="24" spans="1:9" x14ac:dyDescent="0.25">
      <c r="A24" s="17">
        <v>1023</v>
      </c>
      <c r="B24" s="18" t="s">
        <v>29</v>
      </c>
      <c r="C24" s="23">
        <v>25444913</v>
      </c>
      <c r="D24" s="23">
        <v>2389165</v>
      </c>
      <c r="E24" s="23">
        <v>864022</v>
      </c>
      <c r="F24" s="23">
        <v>93371</v>
      </c>
      <c r="G24" s="23">
        <v>0</v>
      </c>
      <c r="H24" s="23">
        <v>657233</v>
      </c>
      <c r="I24" s="32">
        <f t="shared" si="0"/>
        <v>29448704</v>
      </c>
    </row>
    <row r="25" spans="1:9" x14ac:dyDescent="0.25">
      <c r="A25" s="17">
        <v>1024</v>
      </c>
      <c r="B25" s="18" t="s">
        <v>30</v>
      </c>
      <c r="C25" s="24">
        <v>645421328</v>
      </c>
      <c r="D25" s="24">
        <v>39361454</v>
      </c>
      <c r="E25" s="24">
        <v>15210242</v>
      </c>
      <c r="F25" s="24">
        <v>5911230</v>
      </c>
      <c r="G25" s="24">
        <v>0</v>
      </c>
      <c r="H25" s="24">
        <v>4096893</v>
      </c>
      <c r="I25" s="33">
        <f t="shared" si="0"/>
        <v>710001147</v>
      </c>
    </row>
    <row r="26" spans="1:9" x14ac:dyDescent="0.25">
      <c r="A26" s="17">
        <v>1025</v>
      </c>
      <c r="B26" s="18" t="s">
        <v>31</v>
      </c>
      <c r="C26" s="23">
        <v>299241</v>
      </c>
      <c r="D26" s="23">
        <v>0</v>
      </c>
      <c r="E26" s="23">
        <v>13507</v>
      </c>
      <c r="F26" s="23">
        <v>0</v>
      </c>
      <c r="G26" s="23">
        <v>0</v>
      </c>
      <c r="H26" s="23">
        <v>57310</v>
      </c>
      <c r="I26" s="32">
        <f t="shared" si="0"/>
        <v>370058</v>
      </c>
    </row>
    <row r="27" spans="1:9" x14ac:dyDescent="0.25">
      <c r="A27" s="17">
        <v>1026</v>
      </c>
      <c r="B27" s="18" t="s">
        <v>32</v>
      </c>
      <c r="C27" s="24">
        <v>572341</v>
      </c>
      <c r="D27" s="24">
        <v>0</v>
      </c>
      <c r="E27" s="24">
        <v>0</v>
      </c>
      <c r="F27" s="24">
        <v>0</v>
      </c>
      <c r="G27" s="24">
        <v>0</v>
      </c>
      <c r="H27" s="24">
        <v>55079</v>
      </c>
      <c r="I27" s="33">
        <f t="shared" si="0"/>
        <v>627420</v>
      </c>
    </row>
    <row r="28" spans="1:9" x14ac:dyDescent="0.25">
      <c r="A28" s="17">
        <v>1027</v>
      </c>
      <c r="B28" s="18" t="s">
        <v>33</v>
      </c>
      <c r="C28" s="23">
        <v>58115945</v>
      </c>
      <c r="D28" s="23">
        <v>718781</v>
      </c>
      <c r="E28" s="23">
        <v>496012</v>
      </c>
      <c r="F28" s="23">
        <v>50162850</v>
      </c>
      <c r="G28" s="23">
        <v>0</v>
      </c>
      <c r="H28" s="23">
        <v>651135</v>
      </c>
      <c r="I28" s="32">
        <f t="shared" si="0"/>
        <v>110144723</v>
      </c>
    </row>
    <row r="29" spans="1:9" x14ac:dyDescent="0.25">
      <c r="A29" s="17">
        <v>1028</v>
      </c>
      <c r="B29" s="18" t="s">
        <v>34</v>
      </c>
      <c r="C29" s="24">
        <v>4523643</v>
      </c>
      <c r="D29" s="24">
        <v>329634</v>
      </c>
      <c r="E29" s="24">
        <v>131445</v>
      </c>
      <c r="F29" s="24">
        <v>188670</v>
      </c>
      <c r="G29" s="24">
        <v>0</v>
      </c>
      <c r="H29" s="24">
        <v>70530</v>
      </c>
      <c r="I29" s="33">
        <f t="shared" si="0"/>
        <v>5243922</v>
      </c>
    </row>
    <row r="30" spans="1:9" x14ac:dyDescent="0.25">
      <c r="A30" s="17">
        <v>1030</v>
      </c>
      <c r="B30" s="18" t="s">
        <v>35</v>
      </c>
      <c r="C30" s="23">
        <v>98278882</v>
      </c>
      <c r="D30" s="23">
        <v>3129026</v>
      </c>
      <c r="E30" s="23">
        <v>3479131</v>
      </c>
      <c r="F30" s="23">
        <v>85754829</v>
      </c>
      <c r="G30" s="23">
        <v>2500</v>
      </c>
      <c r="H30" s="23">
        <v>1479046</v>
      </c>
      <c r="I30" s="32">
        <f t="shared" si="0"/>
        <v>192123414</v>
      </c>
    </row>
    <row r="31" spans="1:9" x14ac:dyDescent="0.25">
      <c r="A31" s="17">
        <v>1031</v>
      </c>
      <c r="B31" s="18" t="s">
        <v>36</v>
      </c>
      <c r="C31" s="24">
        <v>38821</v>
      </c>
      <c r="D31" s="24">
        <v>0</v>
      </c>
      <c r="E31" s="24">
        <v>3522</v>
      </c>
      <c r="F31" s="24">
        <v>0</v>
      </c>
      <c r="G31" s="24">
        <v>0</v>
      </c>
      <c r="H31" s="24">
        <v>870</v>
      </c>
      <c r="I31" s="33">
        <f t="shared" si="0"/>
        <v>43213</v>
      </c>
    </row>
    <row r="32" spans="1:9" x14ac:dyDescent="0.25">
      <c r="A32" s="17">
        <v>1033</v>
      </c>
      <c r="B32" s="18" t="s">
        <v>37</v>
      </c>
      <c r="C32" s="23">
        <v>697792</v>
      </c>
      <c r="D32" s="23">
        <v>255976</v>
      </c>
      <c r="E32" s="23">
        <v>32674</v>
      </c>
      <c r="F32" s="23">
        <v>0</v>
      </c>
      <c r="G32" s="23">
        <v>7500</v>
      </c>
      <c r="H32" s="23">
        <v>68090</v>
      </c>
      <c r="I32" s="32">
        <f t="shared" si="0"/>
        <v>1062032</v>
      </c>
    </row>
    <row r="33" spans="1:9" x14ac:dyDescent="0.25">
      <c r="A33" s="17">
        <v>1034</v>
      </c>
      <c r="B33" s="18" t="s">
        <v>38</v>
      </c>
      <c r="C33" s="24">
        <v>1044388</v>
      </c>
      <c r="D33" s="24">
        <v>13043</v>
      </c>
      <c r="E33" s="24">
        <v>34982</v>
      </c>
      <c r="F33" s="24">
        <v>0</v>
      </c>
      <c r="G33" s="24">
        <v>0</v>
      </c>
      <c r="H33" s="24">
        <v>19091</v>
      </c>
      <c r="I33" s="33">
        <f t="shared" si="0"/>
        <v>1111504</v>
      </c>
    </row>
    <row r="34" spans="1:9" x14ac:dyDescent="0.25">
      <c r="A34" s="17">
        <v>1037</v>
      </c>
      <c r="B34" s="18" t="s">
        <v>39</v>
      </c>
      <c r="C34" s="23">
        <v>4094129</v>
      </c>
      <c r="D34" s="23">
        <v>3801720</v>
      </c>
      <c r="E34" s="23">
        <v>350940</v>
      </c>
      <c r="F34" s="23">
        <v>165817</v>
      </c>
      <c r="G34" s="23">
        <v>0</v>
      </c>
      <c r="H34" s="23">
        <v>201135</v>
      </c>
      <c r="I34" s="32">
        <f t="shared" si="0"/>
        <v>8613741</v>
      </c>
    </row>
    <row r="35" spans="1:9" x14ac:dyDescent="0.25">
      <c r="A35" s="17">
        <v>1038</v>
      </c>
      <c r="B35" s="18" t="s">
        <v>40</v>
      </c>
      <c r="C35" s="24">
        <v>45625965</v>
      </c>
      <c r="D35" s="24">
        <v>0</v>
      </c>
      <c r="E35" s="24">
        <v>1996815</v>
      </c>
      <c r="F35" s="24">
        <v>33025649</v>
      </c>
      <c r="G35" s="24">
        <v>0</v>
      </c>
      <c r="H35" s="24">
        <v>140861</v>
      </c>
      <c r="I35" s="33">
        <f t="shared" si="0"/>
        <v>80789290</v>
      </c>
    </row>
    <row r="36" spans="1:9" x14ac:dyDescent="0.25">
      <c r="A36" s="17">
        <v>1039</v>
      </c>
      <c r="B36" s="18" t="s">
        <v>41</v>
      </c>
      <c r="C36" s="23">
        <v>1817825</v>
      </c>
      <c r="D36" s="23">
        <v>59400</v>
      </c>
      <c r="E36" s="23">
        <v>22495</v>
      </c>
      <c r="F36" s="23">
        <v>0</v>
      </c>
      <c r="G36" s="23">
        <v>0</v>
      </c>
      <c r="H36" s="23">
        <v>53548</v>
      </c>
      <c r="I36" s="32">
        <f t="shared" si="0"/>
        <v>1953268</v>
      </c>
    </row>
    <row r="37" spans="1:9" x14ac:dyDescent="0.25">
      <c r="A37" s="17">
        <v>1040</v>
      </c>
      <c r="B37" s="18" t="s">
        <v>42</v>
      </c>
      <c r="C37" s="24">
        <v>65195470</v>
      </c>
      <c r="D37" s="24">
        <v>5315471</v>
      </c>
      <c r="E37" s="24">
        <v>2104965</v>
      </c>
      <c r="F37" s="24">
        <v>969879</v>
      </c>
      <c r="G37" s="24">
        <v>0</v>
      </c>
      <c r="H37" s="24">
        <v>1231980</v>
      </c>
      <c r="I37" s="33">
        <f t="shared" si="0"/>
        <v>74817765</v>
      </c>
    </row>
    <row r="38" spans="1:9" x14ac:dyDescent="0.25">
      <c r="A38" s="17">
        <v>1042</v>
      </c>
      <c r="B38" s="18" t="s">
        <v>43</v>
      </c>
      <c r="C38" s="23">
        <v>386641403</v>
      </c>
      <c r="D38" s="23">
        <v>0</v>
      </c>
      <c r="E38" s="23">
        <v>13912511</v>
      </c>
      <c r="F38" s="23">
        <v>513398875</v>
      </c>
      <c r="G38" s="23">
        <v>0</v>
      </c>
      <c r="H38" s="23">
        <v>64950</v>
      </c>
      <c r="I38" s="32">
        <f t="shared" si="0"/>
        <v>914017739</v>
      </c>
    </row>
    <row r="39" spans="1:9" x14ac:dyDescent="0.25">
      <c r="A39" s="17">
        <v>1043</v>
      </c>
      <c r="B39" s="18" t="s">
        <v>44</v>
      </c>
      <c r="C39" s="24">
        <v>358609196</v>
      </c>
      <c r="D39" s="24">
        <v>27284869</v>
      </c>
      <c r="E39" s="24">
        <v>8345015</v>
      </c>
      <c r="F39" s="24">
        <v>241773855</v>
      </c>
      <c r="G39" s="24">
        <v>0</v>
      </c>
      <c r="H39" s="24">
        <v>2639882</v>
      </c>
      <c r="I39" s="33">
        <f t="shared" si="0"/>
        <v>638652817</v>
      </c>
    </row>
    <row r="40" spans="1:9" x14ac:dyDescent="0.25">
      <c r="A40" s="17">
        <v>1044</v>
      </c>
      <c r="B40" s="18" t="s">
        <v>45</v>
      </c>
      <c r="C40" s="23">
        <v>3084118</v>
      </c>
      <c r="D40" s="23">
        <v>119956</v>
      </c>
      <c r="E40" s="23">
        <v>66978</v>
      </c>
      <c r="F40" s="23">
        <v>0</v>
      </c>
      <c r="G40" s="23">
        <v>0</v>
      </c>
      <c r="H40" s="23">
        <v>243238</v>
      </c>
      <c r="I40" s="32">
        <f t="shared" si="0"/>
        <v>3514290</v>
      </c>
    </row>
    <row r="41" spans="1:9" x14ac:dyDescent="0.25">
      <c r="A41" s="17">
        <v>1046</v>
      </c>
      <c r="B41" s="18" t="s">
        <v>46</v>
      </c>
      <c r="C41" s="24">
        <v>1216471</v>
      </c>
      <c r="D41" s="24">
        <v>21941</v>
      </c>
      <c r="E41" s="24">
        <v>23382</v>
      </c>
      <c r="F41" s="24">
        <v>0</v>
      </c>
      <c r="G41" s="24">
        <v>2500</v>
      </c>
      <c r="H41" s="24">
        <v>752584</v>
      </c>
      <c r="I41" s="33">
        <f t="shared" si="0"/>
        <v>2016878</v>
      </c>
    </row>
    <row r="42" spans="1:9" x14ac:dyDescent="0.25">
      <c r="A42" s="17">
        <v>1047</v>
      </c>
      <c r="B42" s="18" t="s">
        <v>47</v>
      </c>
      <c r="C42" s="23">
        <v>201734840</v>
      </c>
      <c r="D42" s="23">
        <v>28918949</v>
      </c>
      <c r="E42" s="23">
        <v>9601036</v>
      </c>
      <c r="F42" s="23">
        <v>16433</v>
      </c>
      <c r="G42" s="23">
        <v>2500</v>
      </c>
      <c r="H42" s="23">
        <v>2156129</v>
      </c>
      <c r="I42" s="32">
        <f t="shared" si="0"/>
        <v>242429887</v>
      </c>
    </row>
    <row r="43" spans="1:9" x14ac:dyDescent="0.25">
      <c r="A43" s="17">
        <v>1048</v>
      </c>
      <c r="B43" s="18" t="s">
        <v>48</v>
      </c>
      <c r="C43" s="24">
        <v>135474481</v>
      </c>
      <c r="D43" s="24">
        <v>4721095</v>
      </c>
      <c r="E43" s="24">
        <v>2936839</v>
      </c>
      <c r="F43" s="24">
        <v>6474452</v>
      </c>
      <c r="G43" s="24">
        <v>0</v>
      </c>
      <c r="H43" s="24">
        <v>2191232</v>
      </c>
      <c r="I43" s="33">
        <f t="shared" si="0"/>
        <v>151798099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20456</v>
      </c>
      <c r="I44" s="32">
        <f t="shared" si="0"/>
        <v>20456</v>
      </c>
    </row>
    <row r="45" spans="1:9" x14ac:dyDescent="0.25">
      <c r="A45" s="17">
        <v>1052</v>
      </c>
      <c r="B45" s="18" t="s">
        <v>50</v>
      </c>
      <c r="C45" s="24">
        <v>38229645</v>
      </c>
      <c r="D45" s="24">
        <v>432228</v>
      </c>
      <c r="E45" s="24">
        <v>1666178</v>
      </c>
      <c r="F45" s="24">
        <v>0</v>
      </c>
      <c r="G45" s="24">
        <v>0</v>
      </c>
      <c r="H45" s="24">
        <v>640509</v>
      </c>
      <c r="I45" s="33">
        <f t="shared" si="0"/>
        <v>40968560</v>
      </c>
    </row>
    <row r="46" spans="1:9" x14ac:dyDescent="0.25">
      <c r="A46" s="17">
        <v>1054</v>
      </c>
      <c r="B46" s="18" t="s">
        <v>51</v>
      </c>
      <c r="C46" s="23">
        <v>25655696</v>
      </c>
      <c r="D46" s="23">
        <v>1808028</v>
      </c>
      <c r="E46" s="23">
        <v>1126968</v>
      </c>
      <c r="F46" s="23">
        <v>4701</v>
      </c>
      <c r="G46" s="23">
        <v>20003</v>
      </c>
      <c r="H46" s="23">
        <v>685903</v>
      </c>
      <c r="I46" s="32">
        <f t="shared" si="0"/>
        <v>29301299</v>
      </c>
    </row>
    <row r="47" spans="1:9" x14ac:dyDescent="0.25">
      <c r="A47" s="17">
        <v>1055</v>
      </c>
      <c r="B47" s="18" t="s">
        <v>52</v>
      </c>
      <c r="C47" s="24">
        <v>13632101</v>
      </c>
      <c r="D47" s="24">
        <v>583215</v>
      </c>
      <c r="E47" s="24">
        <v>616772</v>
      </c>
      <c r="F47" s="24">
        <v>0</v>
      </c>
      <c r="G47" s="24">
        <v>0</v>
      </c>
      <c r="H47" s="24">
        <v>268454</v>
      </c>
      <c r="I47" s="33">
        <f t="shared" si="0"/>
        <v>15100542</v>
      </c>
    </row>
    <row r="48" spans="1:9" x14ac:dyDescent="0.25">
      <c r="A48" s="17">
        <v>1057</v>
      </c>
      <c r="B48" s="18" t="s">
        <v>53</v>
      </c>
      <c r="C48" s="23">
        <v>2614483</v>
      </c>
      <c r="D48" s="23">
        <v>327309</v>
      </c>
      <c r="E48" s="23">
        <v>139432</v>
      </c>
      <c r="F48" s="23">
        <v>0</v>
      </c>
      <c r="G48" s="23">
        <v>0</v>
      </c>
      <c r="H48" s="23">
        <v>588685</v>
      </c>
      <c r="I48" s="32">
        <f t="shared" si="0"/>
        <v>3669909</v>
      </c>
    </row>
    <row r="49" spans="1:9" x14ac:dyDescent="0.25">
      <c r="A49" s="17">
        <v>1058</v>
      </c>
      <c r="B49" s="18" t="s">
        <v>54</v>
      </c>
      <c r="C49" s="24">
        <v>12446580</v>
      </c>
      <c r="D49" s="24">
        <v>1852032</v>
      </c>
      <c r="E49" s="24">
        <v>520952</v>
      </c>
      <c r="F49" s="24">
        <v>4448</v>
      </c>
      <c r="G49" s="24">
        <v>5000</v>
      </c>
      <c r="H49" s="24">
        <v>1506806</v>
      </c>
      <c r="I49" s="33">
        <f t="shared" si="0"/>
        <v>16335818</v>
      </c>
    </row>
    <row r="50" spans="1:9" x14ac:dyDescent="0.25">
      <c r="A50" s="17">
        <v>1062</v>
      </c>
      <c r="B50" s="18" t="s">
        <v>55</v>
      </c>
      <c r="C50" s="23">
        <v>81018313</v>
      </c>
      <c r="D50" s="23">
        <v>1765952</v>
      </c>
      <c r="E50" s="23">
        <v>2343011</v>
      </c>
      <c r="F50" s="23">
        <v>1312</v>
      </c>
      <c r="G50" s="23">
        <v>0</v>
      </c>
      <c r="H50" s="23">
        <v>554144</v>
      </c>
      <c r="I50" s="32">
        <f t="shared" si="0"/>
        <v>85682732</v>
      </c>
    </row>
    <row r="51" spans="1:9" x14ac:dyDescent="0.25">
      <c r="A51" s="17">
        <v>1065</v>
      </c>
      <c r="B51" s="18" t="s">
        <v>56</v>
      </c>
      <c r="C51" s="24">
        <v>100840804</v>
      </c>
      <c r="D51" s="24">
        <v>9685816</v>
      </c>
      <c r="E51" s="24">
        <v>2822467</v>
      </c>
      <c r="F51" s="24">
        <v>1818632</v>
      </c>
      <c r="G51" s="24">
        <v>0</v>
      </c>
      <c r="H51" s="24">
        <v>1666745</v>
      </c>
      <c r="I51" s="33">
        <f t="shared" si="0"/>
        <v>116834464</v>
      </c>
    </row>
    <row r="52" spans="1:9" x14ac:dyDescent="0.25">
      <c r="A52" s="17">
        <v>1066</v>
      </c>
      <c r="B52" s="18" t="s">
        <v>57</v>
      </c>
      <c r="C52" s="23">
        <v>167003741</v>
      </c>
      <c r="D52" s="23">
        <v>4554115</v>
      </c>
      <c r="E52" s="23">
        <v>4705942</v>
      </c>
      <c r="F52" s="23">
        <v>20142</v>
      </c>
      <c r="G52" s="23">
        <v>7500</v>
      </c>
      <c r="H52" s="23">
        <v>409929</v>
      </c>
      <c r="I52" s="32">
        <f t="shared" si="0"/>
        <v>176701369</v>
      </c>
    </row>
    <row r="53" spans="1:9" x14ac:dyDescent="0.25">
      <c r="A53" s="17">
        <v>1067</v>
      </c>
      <c r="B53" s="18" t="s">
        <v>58</v>
      </c>
      <c r="C53" s="24">
        <v>702080</v>
      </c>
      <c r="D53" s="24">
        <v>0</v>
      </c>
      <c r="E53" s="24">
        <v>801</v>
      </c>
      <c r="F53" s="24">
        <v>0</v>
      </c>
      <c r="G53" s="24">
        <v>0</v>
      </c>
      <c r="H53" s="24">
        <v>40093</v>
      </c>
      <c r="I53" s="33">
        <f t="shared" si="0"/>
        <v>742974</v>
      </c>
    </row>
    <row r="54" spans="1:9" x14ac:dyDescent="0.25">
      <c r="A54" s="17">
        <v>1068</v>
      </c>
      <c r="B54" s="18" t="s">
        <v>59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290</v>
      </c>
      <c r="I54" s="32">
        <f t="shared" si="0"/>
        <v>336</v>
      </c>
    </row>
    <row r="55" spans="1:9" x14ac:dyDescent="0.25">
      <c r="A55" s="17">
        <v>1069</v>
      </c>
      <c r="B55" s="18" t="s">
        <v>60</v>
      </c>
      <c r="C55" s="24">
        <v>5620206</v>
      </c>
      <c r="D55" s="24">
        <v>150343</v>
      </c>
      <c r="E55" s="24">
        <v>18596</v>
      </c>
      <c r="F55" s="24">
        <v>0</v>
      </c>
      <c r="G55" s="24">
        <v>0</v>
      </c>
      <c r="H55" s="24">
        <v>149520</v>
      </c>
      <c r="I55" s="33">
        <f t="shared" si="0"/>
        <v>5938665</v>
      </c>
    </row>
    <row r="56" spans="1:9" ht="15" customHeight="1" x14ac:dyDescent="0.25">
      <c r="A56" s="17">
        <v>1070</v>
      </c>
      <c r="B56" s="18" t="s">
        <v>61</v>
      </c>
      <c r="C56" s="23">
        <v>586205</v>
      </c>
      <c r="D56" s="23">
        <v>23097</v>
      </c>
      <c r="E56" s="23">
        <v>32782</v>
      </c>
      <c r="F56" s="23">
        <v>120</v>
      </c>
      <c r="G56" s="23">
        <v>0</v>
      </c>
      <c r="H56" s="23">
        <v>347772</v>
      </c>
      <c r="I56" s="32">
        <f t="shared" si="0"/>
        <v>989976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3721930881</v>
      </c>
      <c r="D57" s="16">
        <f t="shared" si="1"/>
        <v>344362759</v>
      </c>
      <c r="E57" s="16">
        <f t="shared" si="1"/>
        <v>125890327</v>
      </c>
      <c r="F57" s="16">
        <f t="shared" si="1"/>
        <v>1276286174</v>
      </c>
      <c r="G57" s="16">
        <f t="shared" si="1"/>
        <v>90003</v>
      </c>
      <c r="H57" s="16">
        <f t="shared" si="1"/>
        <v>32836964</v>
      </c>
      <c r="I57" s="16">
        <f t="shared" si="1"/>
        <v>5501397108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1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1864</v>
      </c>
      <c r="D8" s="23">
        <v>0</v>
      </c>
      <c r="E8" s="23">
        <v>408</v>
      </c>
      <c r="F8" s="23">
        <v>0</v>
      </c>
      <c r="G8" s="23">
        <v>0</v>
      </c>
      <c r="H8" s="23">
        <v>290</v>
      </c>
      <c r="I8" s="32">
        <f t="shared" ref="I8:I56" si="0">SUM(C8:H8)</f>
        <v>2562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3394679</v>
      </c>
      <c r="D11" s="24">
        <v>117992</v>
      </c>
      <c r="E11" s="24">
        <v>63314</v>
      </c>
      <c r="F11" s="24">
        <v>0</v>
      </c>
      <c r="G11" s="24">
        <v>0</v>
      </c>
      <c r="H11" s="24">
        <v>87115</v>
      </c>
      <c r="I11" s="33">
        <f t="shared" si="0"/>
        <v>3663100</v>
      </c>
    </row>
    <row r="12" spans="1:9" x14ac:dyDescent="0.25">
      <c r="A12" s="17">
        <v>1008</v>
      </c>
      <c r="B12" s="18" t="s">
        <v>17</v>
      </c>
      <c r="C12" s="23">
        <v>588232</v>
      </c>
      <c r="D12" s="23">
        <v>0</v>
      </c>
      <c r="E12" s="23">
        <v>0</v>
      </c>
      <c r="F12" s="23">
        <v>0</v>
      </c>
      <c r="G12" s="23">
        <v>0</v>
      </c>
      <c r="H12" s="23">
        <v>1250</v>
      </c>
      <c r="I12" s="32">
        <f t="shared" si="0"/>
        <v>589482</v>
      </c>
    </row>
    <row r="13" spans="1:9" x14ac:dyDescent="0.25">
      <c r="A13" s="17">
        <v>1010</v>
      </c>
      <c r="B13" s="18" t="s">
        <v>18</v>
      </c>
      <c r="C13" s="24">
        <v>56879</v>
      </c>
      <c r="D13" s="24">
        <v>349</v>
      </c>
      <c r="E13" s="24">
        <v>3224</v>
      </c>
      <c r="F13" s="24">
        <v>0</v>
      </c>
      <c r="G13" s="24">
        <v>0</v>
      </c>
      <c r="H13" s="24">
        <v>290</v>
      </c>
      <c r="I13" s="33">
        <f t="shared" si="0"/>
        <v>60742</v>
      </c>
    </row>
    <row r="14" spans="1:9" x14ac:dyDescent="0.25">
      <c r="A14" s="17">
        <v>1011</v>
      </c>
      <c r="B14" s="18" t="s">
        <v>19</v>
      </c>
      <c r="C14" s="23">
        <v>10382489</v>
      </c>
      <c r="D14" s="23">
        <v>2639068</v>
      </c>
      <c r="E14" s="23">
        <v>468699</v>
      </c>
      <c r="F14" s="23">
        <v>0</v>
      </c>
      <c r="G14" s="23">
        <v>0</v>
      </c>
      <c r="H14" s="23">
        <v>55237</v>
      </c>
      <c r="I14" s="32">
        <f t="shared" si="0"/>
        <v>13545493</v>
      </c>
    </row>
    <row r="15" spans="1:9" x14ac:dyDescent="0.25">
      <c r="A15" s="17">
        <v>1012</v>
      </c>
      <c r="B15" s="18" t="s">
        <v>20</v>
      </c>
      <c r="C15" s="24">
        <v>92</v>
      </c>
      <c r="D15" s="24">
        <v>0</v>
      </c>
      <c r="E15" s="24">
        <v>818</v>
      </c>
      <c r="F15" s="24">
        <v>0</v>
      </c>
      <c r="G15" s="24">
        <v>0</v>
      </c>
      <c r="H15" s="24">
        <v>18800</v>
      </c>
      <c r="I15" s="33">
        <f t="shared" si="0"/>
        <v>19710</v>
      </c>
    </row>
    <row r="16" spans="1:9" x14ac:dyDescent="0.25">
      <c r="A16" s="17">
        <v>1013</v>
      </c>
      <c r="B16" s="18" t="s">
        <v>21</v>
      </c>
      <c r="C16" s="23">
        <v>80690733</v>
      </c>
      <c r="D16" s="23">
        <v>57692952</v>
      </c>
      <c r="E16" s="23">
        <v>3374518</v>
      </c>
      <c r="F16" s="23">
        <v>0</v>
      </c>
      <c r="G16" s="23">
        <v>0</v>
      </c>
      <c r="H16" s="23">
        <v>128503</v>
      </c>
      <c r="I16" s="32">
        <f t="shared" si="0"/>
        <v>141886706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99195410</v>
      </c>
      <c r="D18" s="23">
        <v>22638259</v>
      </c>
      <c r="E18" s="23">
        <v>5728466</v>
      </c>
      <c r="F18" s="23">
        <v>331848</v>
      </c>
      <c r="G18" s="23">
        <v>0</v>
      </c>
      <c r="H18" s="23">
        <v>629473</v>
      </c>
      <c r="I18" s="32">
        <f t="shared" si="0"/>
        <v>128523456</v>
      </c>
    </row>
    <row r="19" spans="1:9" x14ac:dyDescent="0.25">
      <c r="A19" s="17">
        <v>1017</v>
      </c>
      <c r="B19" s="18" t="s">
        <v>24</v>
      </c>
      <c r="C19" s="24">
        <v>6723938</v>
      </c>
      <c r="D19" s="24">
        <v>39341</v>
      </c>
      <c r="E19" s="24">
        <v>298190</v>
      </c>
      <c r="F19" s="24">
        <v>195056</v>
      </c>
      <c r="G19" s="24">
        <v>0</v>
      </c>
      <c r="H19" s="24">
        <v>58440</v>
      </c>
      <c r="I19" s="33">
        <f t="shared" si="0"/>
        <v>7314965</v>
      </c>
    </row>
    <row r="20" spans="1:9" x14ac:dyDescent="0.25">
      <c r="A20" s="17">
        <v>1018</v>
      </c>
      <c r="B20" s="18" t="s">
        <v>25</v>
      </c>
      <c r="C20" s="23">
        <v>197353</v>
      </c>
      <c r="D20" s="23">
        <v>4551</v>
      </c>
      <c r="E20" s="23">
        <v>10153</v>
      </c>
      <c r="F20" s="23">
        <v>0</v>
      </c>
      <c r="G20" s="23">
        <v>0</v>
      </c>
      <c r="H20" s="23">
        <v>1160</v>
      </c>
      <c r="I20" s="32">
        <f t="shared" si="0"/>
        <v>213217</v>
      </c>
    </row>
    <row r="21" spans="1:9" x14ac:dyDescent="0.25">
      <c r="A21" s="17">
        <v>1019</v>
      </c>
      <c r="B21" s="18" t="s">
        <v>26</v>
      </c>
      <c r="C21" s="24">
        <v>1152091</v>
      </c>
      <c r="D21" s="24">
        <v>14451</v>
      </c>
      <c r="E21" s="24">
        <v>23273</v>
      </c>
      <c r="F21" s="24">
        <v>0</v>
      </c>
      <c r="G21" s="24">
        <v>0</v>
      </c>
      <c r="H21" s="24">
        <v>32070</v>
      </c>
      <c r="I21" s="33">
        <f t="shared" si="0"/>
        <v>1221885</v>
      </c>
    </row>
    <row r="22" spans="1:9" x14ac:dyDescent="0.25">
      <c r="A22" s="17">
        <v>1020</v>
      </c>
      <c r="B22" s="18" t="s">
        <v>27</v>
      </c>
      <c r="C22" s="23">
        <v>178740</v>
      </c>
      <c r="D22" s="23">
        <v>144960</v>
      </c>
      <c r="E22" s="23">
        <v>7721</v>
      </c>
      <c r="F22" s="23">
        <v>0</v>
      </c>
      <c r="G22" s="23">
        <v>0</v>
      </c>
      <c r="H22" s="23">
        <v>870</v>
      </c>
      <c r="I22" s="32">
        <f t="shared" si="0"/>
        <v>332291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4139066</v>
      </c>
      <c r="D24" s="23">
        <v>183821</v>
      </c>
      <c r="E24" s="23">
        <v>70477</v>
      </c>
      <c r="F24" s="23">
        <v>272033</v>
      </c>
      <c r="G24" s="23">
        <v>0</v>
      </c>
      <c r="H24" s="23">
        <v>47630</v>
      </c>
      <c r="I24" s="32">
        <f t="shared" si="0"/>
        <v>4713027</v>
      </c>
    </row>
    <row r="25" spans="1:9" x14ac:dyDescent="0.25">
      <c r="A25" s="17">
        <v>1024</v>
      </c>
      <c r="B25" s="18" t="s">
        <v>30</v>
      </c>
      <c r="C25" s="24">
        <v>77532239</v>
      </c>
      <c r="D25" s="24">
        <v>2615074</v>
      </c>
      <c r="E25" s="24">
        <v>907513</v>
      </c>
      <c r="F25" s="24">
        <v>58181646</v>
      </c>
      <c r="G25" s="24">
        <v>0</v>
      </c>
      <c r="H25" s="24">
        <v>377006</v>
      </c>
      <c r="I25" s="33">
        <f t="shared" si="0"/>
        <v>139613478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3498187</v>
      </c>
      <c r="D28" s="23">
        <v>45679</v>
      </c>
      <c r="E28" s="23">
        <v>31297</v>
      </c>
      <c r="F28" s="23">
        <v>233031</v>
      </c>
      <c r="G28" s="23">
        <v>0</v>
      </c>
      <c r="H28" s="23">
        <v>85830</v>
      </c>
      <c r="I28" s="32">
        <f t="shared" si="0"/>
        <v>3894024</v>
      </c>
    </row>
    <row r="29" spans="1:9" x14ac:dyDescent="0.25">
      <c r="A29" s="17">
        <v>1028</v>
      </c>
      <c r="B29" s="18" t="s">
        <v>34</v>
      </c>
      <c r="C29" s="24">
        <v>760753</v>
      </c>
      <c r="D29" s="24">
        <v>49872</v>
      </c>
      <c r="E29" s="24">
        <v>17773</v>
      </c>
      <c r="F29" s="24">
        <v>0</v>
      </c>
      <c r="G29" s="24">
        <v>0</v>
      </c>
      <c r="H29" s="24">
        <v>11347</v>
      </c>
      <c r="I29" s="33">
        <f t="shared" si="0"/>
        <v>839745</v>
      </c>
    </row>
    <row r="30" spans="1:9" x14ac:dyDescent="0.25">
      <c r="A30" s="17">
        <v>1030</v>
      </c>
      <c r="B30" s="18" t="s">
        <v>35</v>
      </c>
      <c r="C30" s="23">
        <v>5528556</v>
      </c>
      <c r="D30" s="23">
        <v>469136</v>
      </c>
      <c r="E30" s="23">
        <v>116632</v>
      </c>
      <c r="F30" s="23">
        <v>0</v>
      </c>
      <c r="G30" s="23">
        <v>0</v>
      </c>
      <c r="H30" s="23">
        <v>160804</v>
      </c>
      <c r="I30" s="32">
        <f t="shared" si="0"/>
        <v>6275128</v>
      </c>
    </row>
    <row r="31" spans="1:9" x14ac:dyDescent="0.25">
      <c r="A31" s="17">
        <v>1031</v>
      </c>
      <c r="B31" s="18" t="s">
        <v>36</v>
      </c>
      <c r="C31" s="24">
        <v>9974</v>
      </c>
      <c r="D31" s="24">
        <v>0</v>
      </c>
      <c r="E31" s="24">
        <v>817</v>
      </c>
      <c r="F31" s="24">
        <v>0</v>
      </c>
      <c r="G31" s="24">
        <v>0</v>
      </c>
      <c r="H31" s="24">
        <v>580</v>
      </c>
      <c r="I31" s="33">
        <f t="shared" si="0"/>
        <v>11371</v>
      </c>
    </row>
    <row r="32" spans="1:9" x14ac:dyDescent="0.25">
      <c r="A32" s="17">
        <v>1033</v>
      </c>
      <c r="B32" s="18" t="s">
        <v>37</v>
      </c>
      <c r="C32" s="23">
        <v>119286</v>
      </c>
      <c r="D32" s="23">
        <v>388</v>
      </c>
      <c r="E32" s="23">
        <v>1363</v>
      </c>
      <c r="F32" s="23">
        <v>0</v>
      </c>
      <c r="G32" s="23">
        <v>2500</v>
      </c>
      <c r="H32" s="23">
        <v>14350</v>
      </c>
      <c r="I32" s="32">
        <f t="shared" si="0"/>
        <v>137887</v>
      </c>
    </row>
    <row r="33" spans="1:9" x14ac:dyDescent="0.25">
      <c r="A33" s="17">
        <v>1034</v>
      </c>
      <c r="B33" s="18" t="s">
        <v>38</v>
      </c>
      <c r="C33" s="24">
        <v>98799</v>
      </c>
      <c r="D33" s="24">
        <v>16755</v>
      </c>
      <c r="E33" s="24">
        <v>3939</v>
      </c>
      <c r="F33" s="24">
        <v>0</v>
      </c>
      <c r="G33" s="24">
        <v>0</v>
      </c>
      <c r="H33" s="24">
        <v>5800</v>
      </c>
      <c r="I33" s="33">
        <f t="shared" si="0"/>
        <v>125293</v>
      </c>
    </row>
    <row r="34" spans="1:9" x14ac:dyDescent="0.25">
      <c r="A34" s="17">
        <v>1037</v>
      </c>
      <c r="B34" s="18" t="s">
        <v>39</v>
      </c>
      <c r="C34" s="23">
        <v>1702453</v>
      </c>
      <c r="D34" s="23">
        <v>642623</v>
      </c>
      <c r="E34" s="23">
        <v>61559</v>
      </c>
      <c r="F34" s="23">
        <v>41311</v>
      </c>
      <c r="G34" s="23">
        <v>0</v>
      </c>
      <c r="H34" s="23">
        <v>59740</v>
      </c>
      <c r="I34" s="32">
        <f t="shared" si="0"/>
        <v>2507686</v>
      </c>
    </row>
    <row r="35" spans="1:9" x14ac:dyDescent="0.25">
      <c r="A35" s="17">
        <v>1038</v>
      </c>
      <c r="B35" s="18" t="s">
        <v>40</v>
      </c>
      <c r="C35" s="24">
        <v>46</v>
      </c>
      <c r="D35" s="24">
        <v>0</v>
      </c>
      <c r="E35" s="24">
        <v>409</v>
      </c>
      <c r="F35" s="24">
        <v>0</v>
      </c>
      <c r="G35" s="24">
        <v>0</v>
      </c>
      <c r="H35" s="24">
        <v>5290</v>
      </c>
      <c r="I35" s="33">
        <f t="shared" si="0"/>
        <v>5745</v>
      </c>
    </row>
    <row r="36" spans="1:9" x14ac:dyDescent="0.25">
      <c r="A36" s="17">
        <v>1039</v>
      </c>
      <c r="B36" s="18" t="s">
        <v>41</v>
      </c>
      <c r="C36" s="23">
        <v>92</v>
      </c>
      <c r="D36" s="23">
        <v>0</v>
      </c>
      <c r="E36" s="23">
        <v>0</v>
      </c>
      <c r="F36" s="23">
        <v>0</v>
      </c>
      <c r="G36" s="23">
        <v>0</v>
      </c>
      <c r="H36" s="23">
        <v>580</v>
      </c>
      <c r="I36" s="32">
        <f t="shared" si="0"/>
        <v>672</v>
      </c>
    </row>
    <row r="37" spans="1:9" x14ac:dyDescent="0.25">
      <c r="A37" s="17">
        <v>1040</v>
      </c>
      <c r="B37" s="18" t="s">
        <v>42</v>
      </c>
      <c r="C37" s="24">
        <v>3667275</v>
      </c>
      <c r="D37" s="24">
        <v>51288</v>
      </c>
      <c r="E37" s="24">
        <v>79267</v>
      </c>
      <c r="F37" s="24">
        <v>0</v>
      </c>
      <c r="G37" s="24">
        <v>0</v>
      </c>
      <c r="H37" s="24">
        <v>69425</v>
      </c>
      <c r="I37" s="33">
        <f t="shared" si="0"/>
        <v>3867255</v>
      </c>
    </row>
    <row r="38" spans="1:9" x14ac:dyDescent="0.25">
      <c r="A38" s="17">
        <v>1042</v>
      </c>
      <c r="B38" s="18" t="s">
        <v>43</v>
      </c>
      <c r="C38" s="23">
        <v>82856143</v>
      </c>
      <c r="D38" s="23">
        <v>0</v>
      </c>
      <c r="E38" s="23">
        <v>1211</v>
      </c>
      <c r="F38" s="23">
        <v>146039811</v>
      </c>
      <c r="G38" s="23">
        <v>0</v>
      </c>
      <c r="H38" s="23">
        <v>4640</v>
      </c>
      <c r="I38" s="32">
        <f t="shared" si="0"/>
        <v>228901805</v>
      </c>
    </row>
    <row r="39" spans="1:9" x14ac:dyDescent="0.25">
      <c r="A39" s="17">
        <v>1043</v>
      </c>
      <c r="B39" s="18" t="s">
        <v>44</v>
      </c>
      <c r="C39" s="24">
        <v>27891587</v>
      </c>
      <c r="D39" s="24">
        <v>3261260</v>
      </c>
      <c r="E39" s="24">
        <v>896400</v>
      </c>
      <c r="F39" s="24">
        <v>421215</v>
      </c>
      <c r="G39" s="24">
        <v>0</v>
      </c>
      <c r="H39" s="24">
        <v>87219</v>
      </c>
      <c r="I39" s="33">
        <f t="shared" si="0"/>
        <v>32557681</v>
      </c>
    </row>
    <row r="40" spans="1:9" x14ac:dyDescent="0.25">
      <c r="A40" s="17">
        <v>1044</v>
      </c>
      <c r="B40" s="18" t="s">
        <v>45</v>
      </c>
      <c r="C40" s="23">
        <v>21397</v>
      </c>
      <c r="D40" s="23">
        <v>35405</v>
      </c>
      <c r="E40" s="23">
        <v>7147</v>
      </c>
      <c r="F40" s="23">
        <v>0</v>
      </c>
      <c r="G40" s="23">
        <v>0</v>
      </c>
      <c r="H40" s="23">
        <v>33950</v>
      </c>
      <c r="I40" s="32">
        <f t="shared" si="0"/>
        <v>97899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67500</v>
      </c>
      <c r="I41" s="33">
        <f t="shared" si="0"/>
        <v>67500</v>
      </c>
    </row>
    <row r="42" spans="1:9" x14ac:dyDescent="0.25">
      <c r="A42" s="17">
        <v>1047</v>
      </c>
      <c r="B42" s="18" t="s">
        <v>47</v>
      </c>
      <c r="C42" s="23">
        <v>22543354</v>
      </c>
      <c r="D42" s="23">
        <v>16104537</v>
      </c>
      <c r="E42" s="23">
        <v>906515</v>
      </c>
      <c r="F42" s="23">
        <v>0</v>
      </c>
      <c r="G42" s="23">
        <v>0</v>
      </c>
      <c r="H42" s="23">
        <v>79464</v>
      </c>
      <c r="I42" s="32">
        <f t="shared" si="0"/>
        <v>39633870</v>
      </c>
    </row>
    <row r="43" spans="1:9" x14ac:dyDescent="0.25">
      <c r="A43" s="17">
        <v>1048</v>
      </c>
      <c r="B43" s="18" t="s">
        <v>48</v>
      </c>
      <c r="C43" s="24">
        <v>987949</v>
      </c>
      <c r="D43" s="24">
        <v>22127</v>
      </c>
      <c r="E43" s="24">
        <v>58977</v>
      </c>
      <c r="F43" s="24">
        <v>0</v>
      </c>
      <c r="G43" s="24">
        <v>0</v>
      </c>
      <c r="H43" s="24">
        <v>37595</v>
      </c>
      <c r="I43" s="33">
        <f t="shared" si="0"/>
        <v>1106648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353056</v>
      </c>
      <c r="D45" s="24">
        <v>0</v>
      </c>
      <c r="E45" s="24">
        <v>12701</v>
      </c>
      <c r="F45" s="24">
        <v>0</v>
      </c>
      <c r="G45" s="24">
        <v>0</v>
      </c>
      <c r="H45" s="24">
        <v>45080</v>
      </c>
      <c r="I45" s="33">
        <f t="shared" si="0"/>
        <v>410837</v>
      </c>
    </row>
    <row r="46" spans="1:9" x14ac:dyDescent="0.25">
      <c r="A46" s="17">
        <v>1054</v>
      </c>
      <c r="B46" s="18" t="s">
        <v>51</v>
      </c>
      <c r="C46" s="23">
        <v>861771</v>
      </c>
      <c r="D46" s="23">
        <v>166657</v>
      </c>
      <c r="E46" s="23">
        <v>51293</v>
      </c>
      <c r="F46" s="23">
        <v>0</v>
      </c>
      <c r="G46" s="23">
        <v>0</v>
      </c>
      <c r="H46" s="23">
        <v>31286</v>
      </c>
      <c r="I46" s="32">
        <f t="shared" si="0"/>
        <v>1111007</v>
      </c>
    </row>
    <row r="47" spans="1:9" x14ac:dyDescent="0.25">
      <c r="A47" s="17">
        <v>1055</v>
      </c>
      <c r="B47" s="18" t="s">
        <v>52</v>
      </c>
      <c r="C47" s="24">
        <v>1785358</v>
      </c>
      <c r="D47" s="24">
        <v>18563</v>
      </c>
      <c r="E47" s="24">
        <v>54054</v>
      </c>
      <c r="F47" s="24">
        <v>0</v>
      </c>
      <c r="G47" s="24">
        <v>0</v>
      </c>
      <c r="H47" s="24">
        <v>62930</v>
      </c>
      <c r="I47" s="33">
        <f t="shared" si="0"/>
        <v>1920905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10000</v>
      </c>
      <c r="I48" s="32">
        <f t="shared" si="0"/>
        <v>10000</v>
      </c>
    </row>
    <row r="49" spans="1:9" x14ac:dyDescent="0.25">
      <c r="A49" s="17">
        <v>1058</v>
      </c>
      <c r="B49" s="18" t="s">
        <v>54</v>
      </c>
      <c r="C49" s="24">
        <v>1675896</v>
      </c>
      <c r="D49" s="24">
        <v>142155</v>
      </c>
      <c r="E49" s="24">
        <v>18207</v>
      </c>
      <c r="F49" s="24">
        <v>0</v>
      </c>
      <c r="G49" s="24">
        <v>2500</v>
      </c>
      <c r="H49" s="24">
        <v>34170</v>
      </c>
      <c r="I49" s="33">
        <f t="shared" si="0"/>
        <v>1872928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24">
        <v>3275572</v>
      </c>
      <c r="D51" s="24">
        <v>569140</v>
      </c>
      <c r="E51" s="24">
        <v>144702</v>
      </c>
      <c r="F51" s="24">
        <v>0</v>
      </c>
      <c r="G51" s="24">
        <v>0</v>
      </c>
      <c r="H51" s="24">
        <v>40130</v>
      </c>
      <c r="I51" s="33">
        <f t="shared" si="0"/>
        <v>4029544</v>
      </c>
    </row>
    <row r="52" spans="1:9" x14ac:dyDescent="0.25">
      <c r="A52" s="17">
        <v>1066</v>
      </c>
      <c r="B52" s="18" t="s">
        <v>57</v>
      </c>
      <c r="C52" s="23">
        <v>44604925</v>
      </c>
      <c r="D52" s="23">
        <v>2028889</v>
      </c>
      <c r="E52" s="23">
        <v>477584</v>
      </c>
      <c r="F52" s="23">
        <v>0</v>
      </c>
      <c r="G52" s="23">
        <v>0</v>
      </c>
      <c r="H52" s="23">
        <v>88485</v>
      </c>
      <c r="I52" s="32">
        <f t="shared" si="0"/>
        <v>47199883</v>
      </c>
    </row>
    <row r="53" spans="1:9" x14ac:dyDescent="0.25">
      <c r="A53" s="17">
        <v>1067</v>
      </c>
      <c r="B53" s="18" t="s">
        <v>58</v>
      </c>
      <c r="C53" s="24">
        <v>28418</v>
      </c>
      <c r="D53" s="24">
        <v>0</v>
      </c>
      <c r="E53" s="24">
        <v>0</v>
      </c>
      <c r="F53" s="24">
        <v>0</v>
      </c>
      <c r="G53" s="24">
        <v>0</v>
      </c>
      <c r="H53" s="24">
        <v>5800</v>
      </c>
      <c r="I53" s="33">
        <f t="shared" si="0"/>
        <v>34218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2500</v>
      </c>
      <c r="I55" s="33">
        <f t="shared" si="0"/>
        <v>2500</v>
      </c>
    </row>
    <row r="56" spans="1:9" ht="15" customHeight="1" x14ac:dyDescent="0.25">
      <c r="A56" s="17">
        <v>1070</v>
      </c>
      <c r="B56" s="18" t="s">
        <v>61</v>
      </c>
      <c r="C56" s="23">
        <v>2617</v>
      </c>
      <c r="D56" s="23">
        <v>0</v>
      </c>
      <c r="E56" s="23">
        <v>816</v>
      </c>
      <c r="F56" s="23">
        <v>0</v>
      </c>
      <c r="G56" s="23">
        <v>0</v>
      </c>
      <c r="H56" s="23">
        <v>580</v>
      </c>
      <c r="I56" s="32">
        <f t="shared" si="0"/>
        <v>4013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486507269</v>
      </c>
      <c r="D57" s="16">
        <f t="shared" si="1"/>
        <v>109715292</v>
      </c>
      <c r="E57" s="16">
        <f t="shared" si="1"/>
        <v>13899437</v>
      </c>
      <c r="F57" s="16">
        <f t="shared" si="1"/>
        <v>205715951</v>
      </c>
      <c r="G57" s="16">
        <f t="shared" si="1"/>
        <v>5000</v>
      </c>
      <c r="H57" s="16">
        <f t="shared" si="1"/>
        <v>2483209</v>
      </c>
      <c r="I57" s="16">
        <f t="shared" si="1"/>
        <v>818326158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</v>
      </c>
      <c r="I7" s="31">
        <f>SUM(C7:H7)</f>
        <v>2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230</v>
      </c>
      <c r="D11" s="24">
        <v>40</v>
      </c>
      <c r="E11" s="24">
        <v>7752</v>
      </c>
      <c r="F11" s="24">
        <v>0</v>
      </c>
      <c r="G11" s="24">
        <v>0</v>
      </c>
      <c r="H11" s="24">
        <v>1450</v>
      </c>
      <c r="I11" s="33">
        <f t="shared" si="0"/>
        <v>9472</v>
      </c>
    </row>
    <row r="12" spans="1:9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786</v>
      </c>
      <c r="F12" s="23">
        <v>0</v>
      </c>
      <c r="G12" s="23">
        <v>0</v>
      </c>
      <c r="H12" s="23">
        <v>0</v>
      </c>
      <c r="I12" s="32">
        <f t="shared" si="0"/>
        <v>786</v>
      </c>
    </row>
    <row r="13" spans="1:9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3">
        <f t="shared" si="0"/>
        <v>0</v>
      </c>
    </row>
    <row r="14" spans="1:9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2">
        <f t="shared" si="0"/>
        <v>0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368</v>
      </c>
      <c r="D16" s="23">
        <v>0</v>
      </c>
      <c r="E16" s="23">
        <v>3672</v>
      </c>
      <c r="F16" s="23">
        <v>0</v>
      </c>
      <c r="G16" s="23">
        <v>0</v>
      </c>
      <c r="H16" s="23">
        <v>2320</v>
      </c>
      <c r="I16" s="32">
        <f t="shared" si="0"/>
        <v>6360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0</v>
      </c>
      <c r="D18" s="23">
        <v>0</v>
      </c>
      <c r="E18" s="23">
        <v>7074</v>
      </c>
      <c r="F18" s="23">
        <v>0</v>
      </c>
      <c r="G18" s="23">
        <v>0</v>
      </c>
      <c r="H18" s="23">
        <v>0</v>
      </c>
      <c r="I18" s="32">
        <f t="shared" si="0"/>
        <v>7074</v>
      </c>
    </row>
    <row r="19" spans="1:9" x14ac:dyDescent="0.25">
      <c r="A19" s="17">
        <v>1017</v>
      </c>
      <c r="B19" s="18" t="s">
        <v>24</v>
      </c>
      <c r="C19" s="24">
        <v>5640275</v>
      </c>
      <c r="D19" s="24">
        <v>0</v>
      </c>
      <c r="E19" s="24">
        <v>339929</v>
      </c>
      <c r="F19" s="24">
        <v>0</v>
      </c>
      <c r="G19" s="24">
        <v>0</v>
      </c>
      <c r="H19" s="24">
        <v>46400</v>
      </c>
      <c r="I19" s="33">
        <f t="shared" si="0"/>
        <v>6026604</v>
      </c>
    </row>
    <row r="20" spans="1:9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2">
        <f t="shared" si="0"/>
        <v>0</v>
      </c>
    </row>
    <row r="21" spans="1:9" x14ac:dyDescent="0.25">
      <c r="A21" s="17">
        <v>1019</v>
      </c>
      <c r="B21" s="18" t="s">
        <v>26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33">
        <f t="shared" si="0"/>
        <v>0</v>
      </c>
    </row>
    <row r="22" spans="1:9" x14ac:dyDescent="0.25">
      <c r="A22" s="17">
        <v>1020</v>
      </c>
      <c r="B22" s="18" t="s">
        <v>27</v>
      </c>
      <c r="C22" s="23">
        <v>106253</v>
      </c>
      <c r="D22" s="23">
        <v>109900</v>
      </c>
      <c r="E22" s="23">
        <v>4396</v>
      </c>
      <c r="F22" s="23">
        <v>0</v>
      </c>
      <c r="G22" s="23">
        <v>0</v>
      </c>
      <c r="H22" s="23">
        <v>290</v>
      </c>
      <c r="I22" s="32">
        <f t="shared" si="0"/>
        <v>220839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1380</v>
      </c>
      <c r="D24" s="23">
        <v>0</v>
      </c>
      <c r="E24" s="23">
        <v>0</v>
      </c>
      <c r="F24" s="23">
        <v>0</v>
      </c>
      <c r="G24" s="23">
        <v>0</v>
      </c>
      <c r="H24" s="23">
        <v>8700</v>
      </c>
      <c r="I24" s="32">
        <f t="shared" si="0"/>
        <v>10080</v>
      </c>
    </row>
    <row r="25" spans="1:9" x14ac:dyDescent="0.25">
      <c r="A25" s="17">
        <v>1024</v>
      </c>
      <c r="B25" s="18" t="s">
        <v>30</v>
      </c>
      <c r="C25" s="24">
        <v>6703087</v>
      </c>
      <c r="D25" s="24">
        <v>0</v>
      </c>
      <c r="E25" s="24">
        <v>130056</v>
      </c>
      <c r="F25" s="24">
        <v>0</v>
      </c>
      <c r="G25" s="24">
        <v>0</v>
      </c>
      <c r="H25" s="24">
        <v>158630</v>
      </c>
      <c r="I25" s="33">
        <f t="shared" si="0"/>
        <v>6991773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184</v>
      </c>
      <c r="D28" s="23">
        <v>0</v>
      </c>
      <c r="E28" s="23">
        <v>816</v>
      </c>
      <c r="F28" s="23">
        <v>0</v>
      </c>
      <c r="G28" s="23">
        <v>0</v>
      </c>
      <c r="H28" s="23">
        <v>1160</v>
      </c>
      <c r="I28" s="32">
        <f t="shared" si="0"/>
        <v>2160</v>
      </c>
    </row>
    <row r="29" spans="1:9" x14ac:dyDescent="0.25">
      <c r="A29" s="17">
        <v>1028</v>
      </c>
      <c r="B29" s="18" t="s">
        <v>34</v>
      </c>
      <c r="C29" s="24">
        <v>92</v>
      </c>
      <c r="D29" s="24">
        <v>0</v>
      </c>
      <c r="E29" s="24">
        <v>0</v>
      </c>
      <c r="F29" s="24">
        <v>0</v>
      </c>
      <c r="G29" s="24">
        <v>0</v>
      </c>
      <c r="H29" s="24">
        <v>580</v>
      </c>
      <c r="I29" s="33">
        <f t="shared" si="0"/>
        <v>672</v>
      </c>
    </row>
    <row r="30" spans="1:9" x14ac:dyDescent="0.25">
      <c r="A30" s="17">
        <v>1030</v>
      </c>
      <c r="B30" s="18" t="s">
        <v>35</v>
      </c>
      <c r="C30" s="23">
        <v>1932</v>
      </c>
      <c r="D30" s="23">
        <v>0</v>
      </c>
      <c r="E30" s="23">
        <v>1211</v>
      </c>
      <c r="F30" s="23">
        <v>0</v>
      </c>
      <c r="G30" s="23">
        <v>0</v>
      </c>
      <c r="H30" s="23">
        <v>12180</v>
      </c>
      <c r="I30" s="32">
        <f t="shared" si="0"/>
        <v>15323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</row>
    <row r="32" spans="1:9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32">
        <f t="shared" si="0"/>
        <v>0</v>
      </c>
    </row>
    <row r="33" spans="1:9" x14ac:dyDescent="0.25">
      <c r="A33" s="17">
        <v>1034</v>
      </c>
      <c r="B33" s="18" t="s">
        <v>38</v>
      </c>
      <c r="C33" s="24">
        <v>506</v>
      </c>
      <c r="D33" s="24">
        <v>0</v>
      </c>
      <c r="E33" s="24">
        <v>0</v>
      </c>
      <c r="F33" s="24">
        <v>0</v>
      </c>
      <c r="G33" s="24">
        <v>0</v>
      </c>
      <c r="H33" s="24">
        <v>3190</v>
      </c>
      <c r="I33" s="33">
        <f t="shared" si="0"/>
        <v>3696</v>
      </c>
    </row>
    <row r="34" spans="1:9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2">
        <f t="shared" si="0"/>
        <v>0</v>
      </c>
    </row>
    <row r="35" spans="1:9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3">
        <f t="shared" si="0"/>
        <v>0</v>
      </c>
    </row>
    <row r="36" spans="1:9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2">
        <f t="shared" si="0"/>
        <v>0</v>
      </c>
    </row>
    <row r="37" spans="1:9" x14ac:dyDescent="0.25">
      <c r="A37" s="17">
        <v>1040</v>
      </c>
      <c r="B37" s="18" t="s">
        <v>42</v>
      </c>
      <c r="C37" s="24">
        <v>68800</v>
      </c>
      <c r="D37" s="24">
        <v>18299</v>
      </c>
      <c r="E37" s="24">
        <v>7488</v>
      </c>
      <c r="F37" s="24">
        <v>0</v>
      </c>
      <c r="G37" s="24">
        <v>0</v>
      </c>
      <c r="H37" s="24">
        <v>12280</v>
      </c>
      <c r="I37" s="33">
        <f t="shared" si="0"/>
        <v>106867</v>
      </c>
    </row>
    <row r="38" spans="1:9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5</v>
      </c>
      <c r="I38" s="32">
        <f t="shared" si="0"/>
        <v>5</v>
      </c>
    </row>
    <row r="39" spans="1:9" x14ac:dyDescent="0.25">
      <c r="A39" s="17">
        <v>1043</v>
      </c>
      <c r="B39" s="18" t="s">
        <v>44</v>
      </c>
      <c r="C39" s="24">
        <v>0</v>
      </c>
      <c r="D39" s="24">
        <v>0</v>
      </c>
      <c r="E39" s="24">
        <v>0</v>
      </c>
      <c r="F39" s="24">
        <v>4</v>
      </c>
      <c r="G39" s="24">
        <v>0</v>
      </c>
      <c r="H39" s="24">
        <v>0</v>
      </c>
      <c r="I39" s="33">
        <f t="shared" si="0"/>
        <v>4</v>
      </c>
    </row>
    <row r="40" spans="1:9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32">
        <f t="shared" si="0"/>
        <v>0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3">
        <f t="shared" si="0"/>
        <v>0</v>
      </c>
    </row>
    <row r="42" spans="1:9" x14ac:dyDescent="0.25">
      <c r="A42" s="17">
        <v>1047</v>
      </c>
      <c r="B42" s="18" t="s">
        <v>47</v>
      </c>
      <c r="C42" s="23">
        <v>3996479</v>
      </c>
      <c r="D42" s="23">
        <v>2556</v>
      </c>
      <c r="E42" s="23">
        <v>71883</v>
      </c>
      <c r="F42" s="23">
        <v>0</v>
      </c>
      <c r="G42" s="23">
        <v>0</v>
      </c>
      <c r="H42" s="23">
        <v>62809</v>
      </c>
      <c r="I42" s="32">
        <f t="shared" si="0"/>
        <v>4133727</v>
      </c>
    </row>
    <row r="43" spans="1:9" x14ac:dyDescent="0.25">
      <c r="A43" s="17">
        <v>1048</v>
      </c>
      <c r="B43" s="18" t="s">
        <v>48</v>
      </c>
      <c r="C43" s="24">
        <v>801760</v>
      </c>
      <c r="D43" s="24">
        <v>0</v>
      </c>
      <c r="E43" s="24">
        <v>2040</v>
      </c>
      <c r="F43" s="24">
        <v>0</v>
      </c>
      <c r="G43" s="24">
        <v>0</v>
      </c>
      <c r="H43" s="24">
        <v>2900</v>
      </c>
      <c r="I43" s="33">
        <f t="shared" si="0"/>
        <v>806700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1</v>
      </c>
      <c r="I45" s="33">
        <f t="shared" si="0"/>
        <v>1</v>
      </c>
    </row>
    <row r="46" spans="1:9" x14ac:dyDescent="0.25">
      <c r="A46" s="17">
        <v>1054</v>
      </c>
      <c r="B46" s="18" t="s">
        <v>51</v>
      </c>
      <c r="C46" s="23">
        <v>46</v>
      </c>
      <c r="D46" s="23">
        <v>0</v>
      </c>
      <c r="E46" s="23">
        <v>3672</v>
      </c>
      <c r="F46" s="23">
        <v>0</v>
      </c>
      <c r="G46" s="23">
        <v>0</v>
      </c>
      <c r="H46" s="23">
        <v>295</v>
      </c>
      <c r="I46" s="32">
        <f t="shared" si="0"/>
        <v>4013</v>
      </c>
    </row>
    <row r="47" spans="1:9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3">
        <f t="shared" si="0"/>
        <v>0</v>
      </c>
    </row>
    <row r="48" spans="1:9" x14ac:dyDescent="0.25">
      <c r="A48" s="17">
        <v>1057</v>
      </c>
      <c r="B48" s="18" t="s">
        <v>53</v>
      </c>
      <c r="C48" s="23">
        <v>46</v>
      </c>
      <c r="D48" s="23">
        <v>0</v>
      </c>
      <c r="E48" s="23">
        <v>0</v>
      </c>
      <c r="F48" s="23">
        <v>0</v>
      </c>
      <c r="G48" s="23">
        <v>0</v>
      </c>
      <c r="H48" s="23">
        <v>290</v>
      </c>
      <c r="I48" s="32">
        <f t="shared" si="0"/>
        <v>336</v>
      </c>
    </row>
    <row r="49" spans="1:9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33">
        <f t="shared" si="0"/>
        <v>0</v>
      </c>
    </row>
    <row r="50" spans="1:9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</row>
    <row r="51" spans="1:9" x14ac:dyDescent="0.25">
      <c r="A51" s="17">
        <v>1065</v>
      </c>
      <c r="B51" s="18" t="s">
        <v>56</v>
      </c>
      <c r="C51" s="24">
        <v>5646</v>
      </c>
      <c r="D51" s="24">
        <v>1327</v>
      </c>
      <c r="E51" s="24">
        <v>4070</v>
      </c>
      <c r="F51" s="24">
        <v>0</v>
      </c>
      <c r="G51" s="24">
        <v>0</v>
      </c>
      <c r="H51" s="24">
        <v>13631</v>
      </c>
      <c r="I51" s="33">
        <f t="shared" si="0"/>
        <v>24674</v>
      </c>
    </row>
    <row r="52" spans="1:9" x14ac:dyDescent="0.25">
      <c r="A52" s="17">
        <v>1066</v>
      </c>
      <c r="B52" s="18" t="s">
        <v>57</v>
      </c>
      <c r="C52" s="23">
        <v>138</v>
      </c>
      <c r="D52" s="23">
        <v>0</v>
      </c>
      <c r="E52" s="23">
        <v>1227</v>
      </c>
      <c r="F52" s="23">
        <v>0</v>
      </c>
      <c r="G52" s="23">
        <v>0</v>
      </c>
      <c r="H52" s="23">
        <v>870</v>
      </c>
      <c r="I52" s="32">
        <f t="shared" si="0"/>
        <v>2235</v>
      </c>
    </row>
    <row r="53" spans="1:9" x14ac:dyDescent="0.25">
      <c r="A53" s="17">
        <v>1067</v>
      </c>
      <c r="B53" s="18" t="s">
        <v>58</v>
      </c>
      <c r="C53" s="24">
        <v>138</v>
      </c>
      <c r="D53" s="24">
        <v>0</v>
      </c>
      <c r="E53" s="24">
        <v>0</v>
      </c>
      <c r="F53" s="24">
        <v>0</v>
      </c>
      <c r="G53" s="24">
        <v>0</v>
      </c>
      <c r="H53" s="24">
        <v>870</v>
      </c>
      <c r="I53" s="33">
        <f t="shared" si="0"/>
        <v>1008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</row>
    <row r="56" spans="1:9" ht="15" customHeight="1" x14ac:dyDescent="0.25">
      <c r="A56" s="17">
        <v>1070</v>
      </c>
      <c r="B56" s="18" t="s">
        <v>61</v>
      </c>
      <c r="C56" s="23">
        <v>1023257</v>
      </c>
      <c r="D56" s="23">
        <v>0</v>
      </c>
      <c r="E56" s="23">
        <v>15504</v>
      </c>
      <c r="F56" s="23">
        <v>3</v>
      </c>
      <c r="G56" s="23">
        <v>0</v>
      </c>
      <c r="H56" s="23">
        <v>27840</v>
      </c>
      <c r="I56" s="32">
        <f t="shared" si="0"/>
        <v>1066604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18350617</v>
      </c>
      <c r="D57" s="16">
        <f t="shared" si="1"/>
        <v>132122</v>
      </c>
      <c r="E57" s="16">
        <f t="shared" si="1"/>
        <v>601576</v>
      </c>
      <c r="F57" s="16">
        <f t="shared" si="1"/>
        <v>7</v>
      </c>
      <c r="G57" s="16">
        <f t="shared" si="1"/>
        <v>0</v>
      </c>
      <c r="H57" s="16">
        <f t="shared" si="1"/>
        <v>356693</v>
      </c>
      <c r="I57" s="16">
        <f t="shared" si="1"/>
        <v>19441015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228811</v>
      </c>
      <c r="D8" s="23">
        <v>55779</v>
      </c>
      <c r="E8" s="23">
        <v>17436</v>
      </c>
      <c r="F8" s="23">
        <v>0</v>
      </c>
      <c r="G8" s="23">
        <v>0</v>
      </c>
      <c r="H8" s="23">
        <v>145680</v>
      </c>
      <c r="I8" s="32">
        <f t="shared" ref="I8:I56" si="0">SUM(C8:H8)</f>
        <v>447706</v>
      </c>
    </row>
    <row r="9" spans="1:9" x14ac:dyDescent="0.25">
      <c r="A9" s="17">
        <v>1005</v>
      </c>
      <c r="B9" s="18" t="s">
        <v>14</v>
      </c>
      <c r="C9" s="24">
        <v>25705</v>
      </c>
      <c r="D9" s="24">
        <v>0</v>
      </c>
      <c r="E9" s="24">
        <v>23051</v>
      </c>
      <c r="F9" s="24">
        <v>0</v>
      </c>
      <c r="G9" s="24">
        <v>0</v>
      </c>
      <c r="H9" s="24">
        <v>10150</v>
      </c>
      <c r="I9" s="33">
        <f t="shared" si="0"/>
        <v>58906</v>
      </c>
    </row>
    <row r="10" spans="1:9" x14ac:dyDescent="0.25">
      <c r="A10" s="17">
        <v>1006</v>
      </c>
      <c r="B10" s="18" t="s">
        <v>15</v>
      </c>
      <c r="C10" s="23">
        <v>230</v>
      </c>
      <c r="D10" s="23">
        <v>0</v>
      </c>
      <c r="E10" s="23">
        <v>2040</v>
      </c>
      <c r="F10" s="23">
        <v>0</v>
      </c>
      <c r="G10" s="23">
        <v>0</v>
      </c>
      <c r="H10" s="23">
        <v>1930</v>
      </c>
      <c r="I10" s="32">
        <f t="shared" si="0"/>
        <v>4200</v>
      </c>
    </row>
    <row r="11" spans="1:9" x14ac:dyDescent="0.25">
      <c r="A11" s="17">
        <v>1007</v>
      </c>
      <c r="B11" s="18" t="s">
        <v>16</v>
      </c>
      <c r="C11" s="24">
        <v>41964116</v>
      </c>
      <c r="D11" s="24">
        <v>1676396</v>
      </c>
      <c r="E11" s="24">
        <v>662063</v>
      </c>
      <c r="F11" s="24">
        <v>278130</v>
      </c>
      <c r="G11" s="24">
        <v>27500</v>
      </c>
      <c r="H11" s="24">
        <v>1632256</v>
      </c>
      <c r="I11" s="33">
        <f t="shared" si="0"/>
        <v>46240461</v>
      </c>
    </row>
    <row r="12" spans="1:9" x14ac:dyDescent="0.25">
      <c r="A12" s="17">
        <v>1008</v>
      </c>
      <c r="B12" s="18" t="s">
        <v>17</v>
      </c>
      <c r="C12" s="23">
        <v>2830327</v>
      </c>
      <c r="D12" s="23">
        <v>0</v>
      </c>
      <c r="E12" s="23">
        <v>1226</v>
      </c>
      <c r="F12" s="23">
        <v>0</v>
      </c>
      <c r="G12" s="23">
        <v>0</v>
      </c>
      <c r="H12" s="23">
        <v>13200</v>
      </c>
      <c r="I12" s="32">
        <f t="shared" si="0"/>
        <v>2844753</v>
      </c>
    </row>
    <row r="13" spans="1:9" x14ac:dyDescent="0.25">
      <c r="A13" s="17">
        <v>1010</v>
      </c>
      <c r="B13" s="18" t="s">
        <v>18</v>
      </c>
      <c r="C13" s="24">
        <v>6413596</v>
      </c>
      <c r="D13" s="24">
        <v>748947</v>
      </c>
      <c r="E13" s="24">
        <v>441649</v>
      </c>
      <c r="F13" s="24">
        <v>181592</v>
      </c>
      <c r="G13" s="24">
        <v>0</v>
      </c>
      <c r="H13" s="24">
        <v>39311</v>
      </c>
      <c r="I13" s="33">
        <f t="shared" si="0"/>
        <v>7825095</v>
      </c>
    </row>
    <row r="14" spans="1:9" x14ac:dyDescent="0.25">
      <c r="A14" s="17">
        <v>1011</v>
      </c>
      <c r="B14" s="18" t="s">
        <v>19</v>
      </c>
      <c r="C14" s="23">
        <v>19138949</v>
      </c>
      <c r="D14" s="23">
        <v>10106709</v>
      </c>
      <c r="E14" s="23">
        <v>1100723</v>
      </c>
      <c r="F14" s="23">
        <v>0</v>
      </c>
      <c r="G14" s="23">
        <v>0</v>
      </c>
      <c r="H14" s="23">
        <v>201040</v>
      </c>
      <c r="I14" s="32">
        <f t="shared" si="0"/>
        <v>30547421</v>
      </c>
    </row>
    <row r="15" spans="1:9" x14ac:dyDescent="0.25">
      <c r="A15" s="17">
        <v>1012</v>
      </c>
      <c r="B15" s="18" t="s">
        <v>20</v>
      </c>
      <c r="C15" s="24">
        <v>126771</v>
      </c>
      <c r="D15" s="24">
        <v>37403</v>
      </c>
      <c r="E15" s="24">
        <v>7196</v>
      </c>
      <c r="F15" s="24">
        <v>0</v>
      </c>
      <c r="G15" s="24">
        <v>10000</v>
      </c>
      <c r="H15" s="24">
        <v>307310</v>
      </c>
      <c r="I15" s="33">
        <f t="shared" si="0"/>
        <v>488680</v>
      </c>
    </row>
    <row r="16" spans="1:9" x14ac:dyDescent="0.25">
      <c r="A16" s="17">
        <v>1013</v>
      </c>
      <c r="B16" s="18" t="s">
        <v>21</v>
      </c>
      <c r="C16" s="23">
        <v>511161271</v>
      </c>
      <c r="D16" s="23">
        <v>73132154</v>
      </c>
      <c r="E16" s="23">
        <v>18588400</v>
      </c>
      <c r="F16" s="23">
        <v>4802514</v>
      </c>
      <c r="G16" s="23">
        <v>0</v>
      </c>
      <c r="H16" s="23">
        <v>820810</v>
      </c>
      <c r="I16" s="32">
        <f t="shared" si="0"/>
        <v>608505149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304588451</v>
      </c>
      <c r="D18" s="23">
        <v>67571593</v>
      </c>
      <c r="E18" s="23">
        <v>15189920</v>
      </c>
      <c r="F18" s="23">
        <v>1559150</v>
      </c>
      <c r="G18" s="23">
        <v>0</v>
      </c>
      <c r="H18" s="23">
        <v>2602237</v>
      </c>
      <c r="I18" s="32">
        <f t="shared" si="0"/>
        <v>391511351</v>
      </c>
    </row>
    <row r="19" spans="1:9" x14ac:dyDescent="0.25">
      <c r="A19" s="17">
        <v>1017</v>
      </c>
      <c r="B19" s="18" t="s">
        <v>24</v>
      </c>
      <c r="C19" s="24">
        <v>38507483</v>
      </c>
      <c r="D19" s="24">
        <v>800400</v>
      </c>
      <c r="E19" s="24">
        <v>1706993</v>
      </c>
      <c r="F19" s="24">
        <v>318307</v>
      </c>
      <c r="G19" s="24">
        <v>0</v>
      </c>
      <c r="H19" s="24">
        <v>1277907</v>
      </c>
      <c r="I19" s="33">
        <f t="shared" si="0"/>
        <v>42611090</v>
      </c>
    </row>
    <row r="20" spans="1:9" x14ac:dyDescent="0.25">
      <c r="A20" s="17">
        <v>1018</v>
      </c>
      <c r="B20" s="18" t="s">
        <v>25</v>
      </c>
      <c r="C20" s="23">
        <v>22881069</v>
      </c>
      <c r="D20" s="23">
        <v>23120206</v>
      </c>
      <c r="E20" s="23">
        <v>955524</v>
      </c>
      <c r="F20" s="23">
        <v>0</v>
      </c>
      <c r="G20" s="23">
        <v>0</v>
      </c>
      <c r="H20" s="23">
        <v>202864</v>
      </c>
      <c r="I20" s="32">
        <f t="shared" si="0"/>
        <v>47159663</v>
      </c>
    </row>
    <row r="21" spans="1:9" x14ac:dyDescent="0.25">
      <c r="A21" s="17">
        <v>1019</v>
      </c>
      <c r="B21" s="18" t="s">
        <v>26</v>
      </c>
      <c r="C21" s="24">
        <v>8068501</v>
      </c>
      <c r="D21" s="24">
        <v>1218158</v>
      </c>
      <c r="E21" s="24">
        <v>292449</v>
      </c>
      <c r="F21" s="24">
        <v>53723</v>
      </c>
      <c r="G21" s="24">
        <v>0</v>
      </c>
      <c r="H21" s="24">
        <v>504671</v>
      </c>
      <c r="I21" s="33">
        <f t="shared" si="0"/>
        <v>10137502</v>
      </c>
    </row>
    <row r="22" spans="1:9" x14ac:dyDescent="0.25">
      <c r="A22" s="17">
        <v>1020</v>
      </c>
      <c r="B22" s="18" t="s">
        <v>27</v>
      </c>
      <c r="C22" s="23">
        <v>24570130</v>
      </c>
      <c r="D22" s="23">
        <v>8626259</v>
      </c>
      <c r="E22" s="23">
        <v>857152</v>
      </c>
      <c r="F22" s="23">
        <v>9891573</v>
      </c>
      <c r="G22" s="23">
        <v>0</v>
      </c>
      <c r="H22" s="23">
        <v>156757</v>
      </c>
      <c r="I22" s="32">
        <f t="shared" si="0"/>
        <v>44101871</v>
      </c>
    </row>
    <row r="23" spans="1:9" x14ac:dyDescent="0.25">
      <c r="A23" s="17">
        <v>1022</v>
      </c>
      <c r="B23" s="18" t="s">
        <v>28</v>
      </c>
      <c r="C23" s="24">
        <v>265520</v>
      </c>
      <c r="D23" s="24">
        <v>12178</v>
      </c>
      <c r="E23" s="24">
        <v>5916</v>
      </c>
      <c r="F23" s="24">
        <v>0</v>
      </c>
      <c r="G23" s="24">
        <v>0</v>
      </c>
      <c r="H23" s="24">
        <v>7320</v>
      </c>
      <c r="I23" s="33">
        <f t="shared" si="0"/>
        <v>290934</v>
      </c>
    </row>
    <row r="24" spans="1:9" x14ac:dyDescent="0.25">
      <c r="A24" s="17">
        <v>1023</v>
      </c>
      <c r="B24" s="18" t="s">
        <v>29</v>
      </c>
      <c r="C24" s="23">
        <v>8427735</v>
      </c>
      <c r="D24" s="23">
        <v>8721464</v>
      </c>
      <c r="E24" s="23">
        <v>412149</v>
      </c>
      <c r="F24" s="23">
        <v>39947</v>
      </c>
      <c r="G24" s="23">
        <v>0</v>
      </c>
      <c r="H24" s="23">
        <v>646092</v>
      </c>
      <c r="I24" s="32">
        <f t="shared" si="0"/>
        <v>18247387</v>
      </c>
    </row>
    <row r="25" spans="1:9" x14ac:dyDescent="0.25">
      <c r="A25" s="17">
        <v>1024</v>
      </c>
      <c r="B25" s="18" t="s">
        <v>30</v>
      </c>
      <c r="C25" s="24">
        <v>222261553</v>
      </c>
      <c r="D25" s="24">
        <v>12553538</v>
      </c>
      <c r="E25" s="24">
        <v>4379643</v>
      </c>
      <c r="F25" s="24">
        <v>50735770</v>
      </c>
      <c r="G25" s="24">
        <v>23270</v>
      </c>
      <c r="H25" s="24">
        <v>2395910</v>
      </c>
      <c r="I25" s="33">
        <f t="shared" si="0"/>
        <v>292349684</v>
      </c>
    </row>
    <row r="26" spans="1:9" x14ac:dyDescent="0.25">
      <c r="A26" s="17">
        <v>1025</v>
      </c>
      <c r="B26" s="18" t="s">
        <v>31</v>
      </c>
      <c r="C26" s="23">
        <v>813068</v>
      </c>
      <c r="D26" s="23">
        <v>173102</v>
      </c>
      <c r="E26" s="23">
        <v>20538</v>
      </c>
      <c r="F26" s="23">
        <v>0</v>
      </c>
      <c r="G26" s="23">
        <v>0</v>
      </c>
      <c r="H26" s="23">
        <v>68747</v>
      </c>
      <c r="I26" s="32">
        <f t="shared" si="0"/>
        <v>1075455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33417655</v>
      </c>
      <c r="D28" s="23">
        <v>216473</v>
      </c>
      <c r="E28" s="23">
        <v>212854</v>
      </c>
      <c r="F28" s="23">
        <v>339517</v>
      </c>
      <c r="G28" s="23">
        <v>7500</v>
      </c>
      <c r="H28" s="23">
        <v>574201</v>
      </c>
      <c r="I28" s="32">
        <f t="shared" si="0"/>
        <v>34768200</v>
      </c>
    </row>
    <row r="29" spans="1:9" x14ac:dyDescent="0.25">
      <c r="A29" s="17">
        <v>1028</v>
      </c>
      <c r="B29" s="18" t="s">
        <v>34</v>
      </c>
      <c r="C29" s="24">
        <v>120516357</v>
      </c>
      <c r="D29" s="24">
        <v>1087482</v>
      </c>
      <c r="E29" s="24">
        <v>5400928</v>
      </c>
      <c r="F29" s="24">
        <v>29621527</v>
      </c>
      <c r="G29" s="24">
        <v>0</v>
      </c>
      <c r="H29" s="24">
        <v>134818</v>
      </c>
      <c r="I29" s="33">
        <f t="shared" si="0"/>
        <v>156761112</v>
      </c>
    </row>
    <row r="30" spans="1:9" x14ac:dyDescent="0.25">
      <c r="A30" s="17">
        <v>1030</v>
      </c>
      <c r="B30" s="18" t="s">
        <v>35</v>
      </c>
      <c r="C30" s="23">
        <v>48676414</v>
      </c>
      <c r="D30" s="23">
        <v>889103</v>
      </c>
      <c r="E30" s="23">
        <v>1052887</v>
      </c>
      <c r="F30" s="23">
        <v>13321634</v>
      </c>
      <c r="G30" s="23">
        <v>0</v>
      </c>
      <c r="H30" s="23">
        <v>1852884</v>
      </c>
      <c r="I30" s="32">
        <f t="shared" si="0"/>
        <v>65792922</v>
      </c>
    </row>
    <row r="31" spans="1:9" x14ac:dyDescent="0.25">
      <c r="A31" s="17">
        <v>1031</v>
      </c>
      <c r="B31" s="18" t="s">
        <v>36</v>
      </c>
      <c r="C31" s="24">
        <v>138</v>
      </c>
      <c r="D31" s="24">
        <v>0</v>
      </c>
      <c r="E31" s="24">
        <v>3159</v>
      </c>
      <c r="F31" s="24">
        <v>0</v>
      </c>
      <c r="G31" s="24">
        <v>0</v>
      </c>
      <c r="H31" s="24">
        <v>1110</v>
      </c>
      <c r="I31" s="33">
        <f t="shared" si="0"/>
        <v>4407</v>
      </c>
    </row>
    <row r="32" spans="1:9" x14ac:dyDescent="0.25">
      <c r="A32" s="17">
        <v>1033</v>
      </c>
      <c r="B32" s="18" t="s">
        <v>37</v>
      </c>
      <c r="C32" s="23">
        <v>430220</v>
      </c>
      <c r="D32" s="23">
        <v>41173</v>
      </c>
      <c r="E32" s="23">
        <v>29891</v>
      </c>
      <c r="F32" s="23">
        <v>0</v>
      </c>
      <c r="G32" s="23">
        <v>35000</v>
      </c>
      <c r="H32" s="23">
        <v>115894</v>
      </c>
      <c r="I32" s="32">
        <f t="shared" si="0"/>
        <v>652178</v>
      </c>
    </row>
    <row r="33" spans="1:9" x14ac:dyDescent="0.25">
      <c r="A33" s="17">
        <v>1034</v>
      </c>
      <c r="B33" s="18" t="s">
        <v>38</v>
      </c>
      <c r="C33" s="24">
        <v>340477</v>
      </c>
      <c r="D33" s="24">
        <v>10109</v>
      </c>
      <c r="E33" s="24">
        <v>3587</v>
      </c>
      <c r="F33" s="24">
        <v>0</v>
      </c>
      <c r="G33" s="24">
        <v>0</v>
      </c>
      <c r="H33" s="24">
        <v>20061</v>
      </c>
      <c r="I33" s="33">
        <f t="shared" si="0"/>
        <v>374234</v>
      </c>
    </row>
    <row r="34" spans="1:9" x14ac:dyDescent="0.25">
      <c r="A34" s="17">
        <v>1037</v>
      </c>
      <c r="B34" s="18" t="s">
        <v>39</v>
      </c>
      <c r="C34" s="23">
        <v>4019521</v>
      </c>
      <c r="D34" s="23">
        <v>359775</v>
      </c>
      <c r="E34" s="23">
        <v>150629</v>
      </c>
      <c r="F34" s="23">
        <v>192428</v>
      </c>
      <c r="G34" s="23">
        <v>0</v>
      </c>
      <c r="H34" s="23">
        <v>153732</v>
      </c>
      <c r="I34" s="32">
        <f t="shared" si="0"/>
        <v>4876085</v>
      </c>
    </row>
    <row r="35" spans="1:9" x14ac:dyDescent="0.25">
      <c r="A35" s="17">
        <v>1038</v>
      </c>
      <c r="B35" s="18" t="s">
        <v>40</v>
      </c>
      <c r="C35" s="24">
        <v>275246</v>
      </c>
      <c r="D35" s="24">
        <v>0</v>
      </c>
      <c r="E35" s="24">
        <v>3265</v>
      </c>
      <c r="F35" s="24">
        <v>0</v>
      </c>
      <c r="G35" s="24">
        <v>0</v>
      </c>
      <c r="H35" s="24">
        <v>146565</v>
      </c>
      <c r="I35" s="33">
        <f t="shared" si="0"/>
        <v>425076</v>
      </c>
    </row>
    <row r="36" spans="1:9" x14ac:dyDescent="0.25">
      <c r="A36" s="17">
        <v>1039</v>
      </c>
      <c r="B36" s="18" t="s">
        <v>41</v>
      </c>
      <c r="C36" s="23">
        <v>17386</v>
      </c>
      <c r="D36" s="23">
        <v>36174</v>
      </c>
      <c r="E36" s="23">
        <v>10944</v>
      </c>
      <c r="F36" s="23">
        <v>0</v>
      </c>
      <c r="G36" s="23">
        <v>0</v>
      </c>
      <c r="H36" s="23">
        <v>34185</v>
      </c>
      <c r="I36" s="32">
        <f t="shared" si="0"/>
        <v>98689</v>
      </c>
    </row>
    <row r="37" spans="1:9" x14ac:dyDescent="0.25">
      <c r="A37" s="17">
        <v>1040</v>
      </c>
      <c r="B37" s="18" t="s">
        <v>42</v>
      </c>
      <c r="C37" s="24">
        <v>18207330</v>
      </c>
      <c r="D37" s="24">
        <v>1782230</v>
      </c>
      <c r="E37" s="24">
        <v>466554</v>
      </c>
      <c r="F37" s="24">
        <v>310629</v>
      </c>
      <c r="G37" s="24">
        <v>0</v>
      </c>
      <c r="H37" s="24">
        <v>1013228</v>
      </c>
      <c r="I37" s="33">
        <f t="shared" si="0"/>
        <v>21779971</v>
      </c>
    </row>
    <row r="38" spans="1:9" x14ac:dyDescent="0.25">
      <c r="A38" s="17">
        <v>1042</v>
      </c>
      <c r="B38" s="18" t="s">
        <v>43</v>
      </c>
      <c r="C38" s="23">
        <v>4160360</v>
      </c>
      <c r="D38" s="23">
        <v>0</v>
      </c>
      <c r="E38" s="23">
        <v>66567</v>
      </c>
      <c r="F38" s="23">
        <v>0</v>
      </c>
      <c r="G38" s="23">
        <v>0</v>
      </c>
      <c r="H38" s="23">
        <v>33240</v>
      </c>
      <c r="I38" s="32">
        <f t="shared" si="0"/>
        <v>4260167</v>
      </c>
    </row>
    <row r="39" spans="1:9" x14ac:dyDescent="0.25">
      <c r="A39" s="17">
        <v>1043</v>
      </c>
      <c r="B39" s="18" t="s">
        <v>44</v>
      </c>
      <c r="C39" s="24">
        <v>401405566</v>
      </c>
      <c r="D39" s="24">
        <v>119647969</v>
      </c>
      <c r="E39" s="24">
        <v>14422566</v>
      </c>
      <c r="F39" s="24">
        <v>6538709</v>
      </c>
      <c r="G39" s="24">
        <v>0</v>
      </c>
      <c r="H39" s="24">
        <v>591518</v>
      </c>
      <c r="I39" s="33">
        <f t="shared" si="0"/>
        <v>542606328</v>
      </c>
    </row>
    <row r="40" spans="1:9" x14ac:dyDescent="0.25">
      <c r="A40" s="17">
        <v>1044</v>
      </c>
      <c r="B40" s="18" t="s">
        <v>45</v>
      </c>
      <c r="C40" s="23">
        <v>1992624</v>
      </c>
      <c r="D40" s="23">
        <v>68416</v>
      </c>
      <c r="E40" s="23">
        <v>72082</v>
      </c>
      <c r="F40" s="23">
        <v>0</v>
      </c>
      <c r="G40" s="23">
        <v>0</v>
      </c>
      <c r="H40" s="23">
        <v>216828</v>
      </c>
      <c r="I40" s="32">
        <f t="shared" si="0"/>
        <v>2349950</v>
      </c>
    </row>
    <row r="41" spans="1:9" x14ac:dyDescent="0.25">
      <c r="A41" s="17">
        <v>1046</v>
      </c>
      <c r="B41" s="18" t="s">
        <v>46</v>
      </c>
      <c r="C41" s="24">
        <v>424149</v>
      </c>
      <c r="D41" s="24">
        <v>30961</v>
      </c>
      <c r="E41" s="24">
        <v>18389</v>
      </c>
      <c r="F41" s="24">
        <v>0</v>
      </c>
      <c r="G41" s="24">
        <v>2500</v>
      </c>
      <c r="H41" s="24">
        <v>898622</v>
      </c>
      <c r="I41" s="33">
        <f t="shared" si="0"/>
        <v>1374621</v>
      </c>
    </row>
    <row r="42" spans="1:9" x14ac:dyDescent="0.25">
      <c r="A42" s="17">
        <v>1047</v>
      </c>
      <c r="B42" s="18" t="s">
        <v>47</v>
      </c>
      <c r="C42" s="23">
        <v>187130742</v>
      </c>
      <c r="D42" s="23">
        <v>24643896</v>
      </c>
      <c r="E42" s="23">
        <v>9098859</v>
      </c>
      <c r="F42" s="23">
        <v>27061</v>
      </c>
      <c r="G42" s="23">
        <v>0</v>
      </c>
      <c r="H42" s="23">
        <v>1551739</v>
      </c>
      <c r="I42" s="32">
        <f t="shared" si="0"/>
        <v>222452297</v>
      </c>
    </row>
    <row r="43" spans="1:9" x14ac:dyDescent="0.25">
      <c r="A43" s="17">
        <v>1048</v>
      </c>
      <c r="B43" s="18" t="s">
        <v>48</v>
      </c>
      <c r="C43" s="24">
        <v>38165641</v>
      </c>
      <c r="D43" s="24">
        <v>3715943</v>
      </c>
      <c r="E43" s="24">
        <v>1377280</v>
      </c>
      <c r="F43" s="24">
        <v>1792398</v>
      </c>
      <c r="G43" s="24">
        <v>0</v>
      </c>
      <c r="H43" s="24">
        <v>734287</v>
      </c>
      <c r="I43" s="33">
        <f t="shared" si="0"/>
        <v>45785549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21133637</v>
      </c>
      <c r="D45" s="24">
        <v>747707</v>
      </c>
      <c r="E45" s="24">
        <v>849288</v>
      </c>
      <c r="F45" s="24">
        <v>0</v>
      </c>
      <c r="G45" s="24">
        <v>0</v>
      </c>
      <c r="H45" s="24">
        <v>819411</v>
      </c>
      <c r="I45" s="33">
        <f t="shared" si="0"/>
        <v>23550043</v>
      </c>
    </row>
    <row r="46" spans="1:9" x14ac:dyDescent="0.25">
      <c r="A46" s="17">
        <v>1054</v>
      </c>
      <c r="B46" s="18" t="s">
        <v>51</v>
      </c>
      <c r="C46" s="23">
        <v>21055411</v>
      </c>
      <c r="D46" s="23">
        <v>1082099</v>
      </c>
      <c r="E46" s="23">
        <v>878944</v>
      </c>
      <c r="F46" s="23">
        <v>1207</v>
      </c>
      <c r="G46" s="23">
        <v>27501</v>
      </c>
      <c r="H46" s="23">
        <v>1311085</v>
      </c>
      <c r="I46" s="32">
        <f t="shared" si="0"/>
        <v>24356247</v>
      </c>
    </row>
    <row r="47" spans="1:9" x14ac:dyDescent="0.25">
      <c r="A47" s="17">
        <v>1055</v>
      </c>
      <c r="B47" s="18" t="s">
        <v>52</v>
      </c>
      <c r="C47" s="24">
        <v>20306390</v>
      </c>
      <c r="D47" s="24">
        <v>514211</v>
      </c>
      <c r="E47" s="24">
        <v>880100</v>
      </c>
      <c r="F47" s="24">
        <v>0</v>
      </c>
      <c r="G47" s="24">
        <v>0</v>
      </c>
      <c r="H47" s="24">
        <v>520954</v>
      </c>
      <c r="I47" s="33">
        <f t="shared" si="0"/>
        <v>22221655</v>
      </c>
    </row>
    <row r="48" spans="1:9" x14ac:dyDescent="0.25">
      <c r="A48" s="17">
        <v>1057</v>
      </c>
      <c r="B48" s="18" t="s">
        <v>53</v>
      </c>
      <c r="C48" s="23">
        <v>3494656</v>
      </c>
      <c r="D48" s="23">
        <v>599187</v>
      </c>
      <c r="E48" s="23">
        <v>134139</v>
      </c>
      <c r="F48" s="23">
        <v>0</v>
      </c>
      <c r="G48" s="23">
        <v>0</v>
      </c>
      <c r="H48" s="23">
        <v>843756</v>
      </c>
      <c r="I48" s="32">
        <f t="shared" si="0"/>
        <v>5071738</v>
      </c>
    </row>
    <row r="49" spans="1:9" x14ac:dyDescent="0.25">
      <c r="A49" s="17">
        <v>1058</v>
      </c>
      <c r="B49" s="18" t="s">
        <v>54</v>
      </c>
      <c r="C49" s="24">
        <v>11352939</v>
      </c>
      <c r="D49" s="24">
        <v>1057205</v>
      </c>
      <c r="E49" s="24">
        <v>484266</v>
      </c>
      <c r="F49" s="24">
        <v>627928</v>
      </c>
      <c r="G49" s="24">
        <v>40014</v>
      </c>
      <c r="H49" s="24">
        <v>2079119</v>
      </c>
      <c r="I49" s="33">
        <f t="shared" si="0"/>
        <v>15641471</v>
      </c>
    </row>
    <row r="50" spans="1:9" x14ac:dyDescent="0.25">
      <c r="A50" s="17">
        <v>1062</v>
      </c>
      <c r="B50" s="18" t="s">
        <v>55</v>
      </c>
      <c r="C50" s="23">
        <v>56511090</v>
      </c>
      <c r="D50" s="23">
        <v>1278981</v>
      </c>
      <c r="E50" s="23">
        <v>2716029</v>
      </c>
      <c r="F50" s="23">
        <v>13265</v>
      </c>
      <c r="G50" s="23">
        <v>0</v>
      </c>
      <c r="H50" s="23">
        <v>628471</v>
      </c>
      <c r="I50" s="32">
        <f t="shared" si="0"/>
        <v>61147836</v>
      </c>
    </row>
    <row r="51" spans="1:9" x14ac:dyDescent="0.25">
      <c r="A51" s="17">
        <v>1065</v>
      </c>
      <c r="B51" s="18" t="s">
        <v>56</v>
      </c>
      <c r="C51" s="24">
        <v>49577575</v>
      </c>
      <c r="D51" s="24">
        <v>4672046</v>
      </c>
      <c r="E51" s="24">
        <v>947244</v>
      </c>
      <c r="F51" s="24">
        <v>94115</v>
      </c>
      <c r="G51" s="24">
        <v>50459</v>
      </c>
      <c r="H51" s="24">
        <v>1109419</v>
      </c>
      <c r="I51" s="33">
        <f t="shared" si="0"/>
        <v>56450858</v>
      </c>
    </row>
    <row r="52" spans="1:9" x14ac:dyDescent="0.25">
      <c r="A52" s="17">
        <v>1066</v>
      </c>
      <c r="B52" s="18" t="s">
        <v>57</v>
      </c>
      <c r="C52" s="23">
        <v>271888341</v>
      </c>
      <c r="D52" s="23">
        <v>18325904</v>
      </c>
      <c r="E52" s="23">
        <v>5565440</v>
      </c>
      <c r="F52" s="23">
        <v>205974</v>
      </c>
      <c r="G52" s="23">
        <v>0</v>
      </c>
      <c r="H52" s="23">
        <v>911704</v>
      </c>
      <c r="I52" s="32">
        <f t="shared" si="0"/>
        <v>296897363</v>
      </c>
    </row>
    <row r="53" spans="1:9" x14ac:dyDescent="0.25">
      <c r="A53" s="17">
        <v>1067</v>
      </c>
      <c r="B53" s="18" t="s">
        <v>58</v>
      </c>
      <c r="C53" s="24">
        <v>385965</v>
      </c>
      <c r="D53" s="24">
        <v>0</v>
      </c>
      <c r="E53" s="24">
        <v>3330</v>
      </c>
      <c r="F53" s="24">
        <v>0</v>
      </c>
      <c r="G53" s="24">
        <v>0</v>
      </c>
      <c r="H53" s="24">
        <v>27570</v>
      </c>
      <c r="I53" s="33">
        <f t="shared" si="0"/>
        <v>416865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944750</v>
      </c>
      <c r="D55" s="24">
        <v>25435</v>
      </c>
      <c r="E55" s="24">
        <v>29363</v>
      </c>
      <c r="F55" s="24">
        <v>0</v>
      </c>
      <c r="G55" s="24">
        <v>0</v>
      </c>
      <c r="H55" s="24">
        <v>157167</v>
      </c>
      <c r="I55" s="33">
        <f t="shared" si="0"/>
        <v>1156715</v>
      </c>
    </row>
    <row r="56" spans="1:9" ht="15" customHeight="1" x14ac:dyDescent="0.25">
      <c r="A56" s="17">
        <v>1070</v>
      </c>
      <c r="B56" s="18" t="s">
        <v>61</v>
      </c>
      <c r="C56" s="23">
        <v>1747102</v>
      </c>
      <c r="D56" s="23">
        <v>87979</v>
      </c>
      <c r="E56" s="23">
        <v>67365</v>
      </c>
      <c r="F56" s="23">
        <v>0</v>
      </c>
      <c r="G56" s="23">
        <v>0</v>
      </c>
      <c r="H56" s="23">
        <v>96893</v>
      </c>
      <c r="I56" s="32">
        <f t="shared" si="0"/>
        <v>1999339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2529850968</v>
      </c>
      <c r="D57" s="16">
        <f t="shared" si="1"/>
        <v>389474744</v>
      </c>
      <c r="E57" s="16">
        <f t="shared" si="1"/>
        <v>89610017</v>
      </c>
      <c r="F57" s="16">
        <f t="shared" si="1"/>
        <v>120947098</v>
      </c>
      <c r="G57" s="16">
        <f t="shared" si="1"/>
        <v>223744</v>
      </c>
      <c r="H57" s="16">
        <f t="shared" si="1"/>
        <v>27612653</v>
      </c>
      <c r="I57" s="16">
        <f t="shared" si="1"/>
        <v>3157719224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37">
        <f>SUM(C7:H7)</f>
        <v>0</v>
      </c>
    </row>
    <row r="8" spans="1:9" x14ac:dyDescent="0.25">
      <c r="A8" s="17">
        <v>1002</v>
      </c>
      <c r="B8" s="18" t="s">
        <v>13</v>
      </c>
      <c r="C8" s="29">
        <v>15611629</v>
      </c>
      <c r="D8" s="29">
        <v>35828</v>
      </c>
      <c r="E8" s="29">
        <v>101124</v>
      </c>
      <c r="F8" s="29">
        <v>0</v>
      </c>
      <c r="G8" s="29">
        <v>2500</v>
      </c>
      <c r="H8" s="29">
        <v>62176</v>
      </c>
      <c r="I8" s="38">
        <f t="shared" ref="I8:I56" si="0">SUM(C8:H8)</f>
        <v>15813257</v>
      </c>
    </row>
    <row r="9" spans="1:9" x14ac:dyDescent="0.25">
      <c r="A9" s="17">
        <v>1005</v>
      </c>
      <c r="B9" s="18" t="s">
        <v>14</v>
      </c>
      <c r="C9" s="30">
        <v>32039</v>
      </c>
      <c r="D9" s="30">
        <v>0</v>
      </c>
      <c r="E9" s="30">
        <v>19881</v>
      </c>
      <c r="F9" s="30">
        <v>0</v>
      </c>
      <c r="G9" s="30">
        <v>0</v>
      </c>
      <c r="H9" s="30">
        <v>13050</v>
      </c>
      <c r="I9" s="39">
        <f t="shared" si="0"/>
        <v>64970</v>
      </c>
    </row>
    <row r="10" spans="1:9" x14ac:dyDescent="0.25">
      <c r="A10" s="17">
        <v>1006</v>
      </c>
      <c r="B10" s="18" t="s">
        <v>15</v>
      </c>
      <c r="C10" s="29">
        <v>10647127</v>
      </c>
      <c r="D10" s="29">
        <v>661048</v>
      </c>
      <c r="E10" s="29">
        <v>523335</v>
      </c>
      <c r="F10" s="29">
        <v>0</v>
      </c>
      <c r="G10" s="29">
        <v>0</v>
      </c>
      <c r="H10" s="29">
        <v>4699920</v>
      </c>
      <c r="I10" s="38">
        <f t="shared" si="0"/>
        <v>16531430</v>
      </c>
    </row>
    <row r="11" spans="1:9" x14ac:dyDescent="0.25">
      <c r="A11" s="17">
        <v>1007</v>
      </c>
      <c r="B11" s="18" t="s">
        <v>16</v>
      </c>
      <c r="C11" s="30">
        <v>49969474</v>
      </c>
      <c r="D11" s="30">
        <v>3371507</v>
      </c>
      <c r="E11" s="30">
        <v>2341064</v>
      </c>
      <c r="F11" s="30">
        <v>5183704</v>
      </c>
      <c r="G11" s="30">
        <v>0</v>
      </c>
      <c r="H11" s="30">
        <v>1273744</v>
      </c>
      <c r="I11" s="39">
        <f t="shared" si="0"/>
        <v>62139493</v>
      </c>
    </row>
    <row r="12" spans="1:9" x14ac:dyDescent="0.25">
      <c r="A12" s="17">
        <v>1008</v>
      </c>
      <c r="B12" s="18" t="s">
        <v>17</v>
      </c>
      <c r="C12" s="29">
        <v>85956099</v>
      </c>
      <c r="D12" s="29">
        <v>0</v>
      </c>
      <c r="E12" s="29">
        <v>2799424</v>
      </c>
      <c r="F12" s="29">
        <v>157676458</v>
      </c>
      <c r="G12" s="29">
        <v>0</v>
      </c>
      <c r="H12" s="29">
        <v>7301</v>
      </c>
      <c r="I12" s="38">
        <f t="shared" si="0"/>
        <v>246439282</v>
      </c>
    </row>
    <row r="13" spans="1:9" x14ac:dyDescent="0.25">
      <c r="A13" s="17">
        <v>1010</v>
      </c>
      <c r="B13" s="18" t="s">
        <v>18</v>
      </c>
      <c r="C13" s="30">
        <v>5219131</v>
      </c>
      <c r="D13" s="30">
        <v>662316</v>
      </c>
      <c r="E13" s="30">
        <v>303007</v>
      </c>
      <c r="F13" s="30">
        <v>406102</v>
      </c>
      <c r="G13" s="30">
        <v>0</v>
      </c>
      <c r="H13" s="30">
        <v>42300</v>
      </c>
      <c r="I13" s="39">
        <f t="shared" si="0"/>
        <v>6632856</v>
      </c>
    </row>
    <row r="14" spans="1:9" x14ac:dyDescent="0.25">
      <c r="A14" s="17">
        <v>1011</v>
      </c>
      <c r="B14" s="18" t="s">
        <v>19</v>
      </c>
      <c r="C14" s="29">
        <v>83799523</v>
      </c>
      <c r="D14" s="29">
        <v>5034428</v>
      </c>
      <c r="E14" s="29">
        <v>961724</v>
      </c>
      <c r="F14" s="29">
        <v>114442865</v>
      </c>
      <c r="G14" s="29">
        <v>0</v>
      </c>
      <c r="H14" s="29">
        <v>173372</v>
      </c>
      <c r="I14" s="38">
        <f t="shared" si="0"/>
        <v>204411912</v>
      </c>
    </row>
    <row r="15" spans="1:9" x14ac:dyDescent="0.25">
      <c r="A15" s="17">
        <v>1012</v>
      </c>
      <c r="B15" s="18" t="s">
        <v>20</v>
      </c>
      <c r="C15" s="30">
        <v>62065194</v>
      </c>
      <c r="D15" s="30">
        <v>145692</v>
      </c>
      <c r="E15" s="30">
        <v>2338810</v>
      </c>
      <c r="F15" s="30">
        <v>94145155</v>
      </c>
      <c r="G15" s="30">
        <v>2500</v>
      </c>
      <c r="H15" s="30">
        <v>67281</v>
      </c>
      <c r="I15" s="39">
        <f t="shared" si="0"/>
        <v>158764632</v>
      </c>
    </row>
    <row r="16" spans="1:9" x14ac:dyDescent="0.25">
      <c r="A16" s="17">
        <v>1013</v>
      </c>
      <c r="B16" s="18" t="s">
        <v>21</v>
      </c>
      <c r="C16" s="29">
        <v>382765895</v>
      </c>
      <c r="D16" s="29">
        <v>72056484</v>
      </c>
      <c r="E16" s="29">
        <v>13696617</v>
      </c>
      <c r="F16" s="29">
        <v>0</v>
      </c>
      <c r="G16" s="29">
        <v>10000</v>
      </c>
      <c r="H16" s="29">
        <v>732029</v>
      </c>
      <c r="I16" s="38">
        <f t="shared" si="0"/>
        <v>469261025</v>
      </c>
    </row>
    <row r="17" spans="1:9" x14ac:dyDescent="0.25">
      <c r="A17" s="17">
        <v>1014</v>
      </c>
      <c r="B17" s="18" t="s">
        <v>22</v>
      </c>
      <c r="C17" s="30">
        <v>47111211</v>
      </c>
      <c r="D17" s="30">
        <v>149</v>
      </c>
      <c r="E17" s="30">
        <v>1279239</v>
      </c>
      <c r="F17" s="30">
        <v>87220276</v>
      </c>
      <c r="G17" s="30">
        <v>0</v>
      </c>
      <c r="H17" s="30">
        <v>19530</v>
      </c>
      <c r="I17" s="39">
        <f t="shared" si="0"/>
        <v>135630405</v>
      </c>
    </row>
    <row r="18" spans="1:9" x14ac:dyDescent="0.25">
      <c r="A18" s="17">
        <v>1016</v>
      </c>
      <c r="B18" s="18" t="s">
        <v>23</v>
      </c>
      <c r="C18" s="29">
        <v>484524963</v>
      </c>
      <c r="D18" s="29">
        <v>107376783</v>
      </c>
      <c r="E18" s="29">
        <v>22893544</v>
      </c>
      <c r="F18" s="29">
        <v>69105327</v>
      </c>
      <c r="G18" s="29">
        <v>0</v>
      </c>
      <c r="H18" s="29">
        <v>3523595</v>
      </c>
      <c r="I18" s="38">
        <f t="shared" si="0"/>
        <v>687424212</v>
      </c>
    </row>
    <row r="19" spans="1:9" x14ac:dyDescent="0.25">
      <c r="A19" s="17">
        <v>1017</v>
      </c>
      <c r="B19" s="18" t="s">
        <v>24</v>
      </c>
      <c r="C19" s="30">
        <v>72425705</v>
      </c>
      <c r="D19" s="30">
        <v>1455574</v>
      </c>
      <c r="E19" s="30">
        <v>2986951</v>
      </c>
      <c r="F19" s="30">
        <v>1052147</v>
      </c>
      <c r="G19" s="30">
        <v>0</v>
      </c>
      <c r="H19" s="30">
        <v>612516</v>
      </c>
      <c r="I19" s="39">
        <f t="shared" si="0"/>
        <v>78532893</v>
      </c>
    </row>
    <row r="20" spans="1:9" x14ac:dyDescent="0.25">
      <c r="A20" s="17">
        <v>1018</v>
      </c>
      <c r="B20" s="18" t="s">
        <v>25</v>
      </c>
      <c r="C20" s="29">
        <v>8536065</v>
      </c>
      <c r="D20" s="29">
        <v>270153</v>
      </c>
      <c r="E20" s="29">
        <v>1468692</v>
      </c>
      <c r="F20" s="29">
        <v>0</v>
      </c>
      <c r="G20" s="29">
        <v>0</v>
      </c>
      <c r="H20" s="29">
        <v>36590</v>
      </c>
      <c r="I20" s="38">
        <f t="shared" si="0"/>
        <v>10311500</v>
      </c>
    </row>
    <row r="21" spans="1:9" x14ac:dyDescent="0.25">
      <c r="A21" s="17">
        <v>1019</v>
      </c>
      <c r="B21" s="18" t="s">
        <v>26</v>
      </c>
      <c r="C21" s="30">
        <v>22190271</v>
      </c>
      <c r="D21" s="30">
        <v>3569192</v>
      </c>
      <c r="E21" s="30">
        <v>919069</v>
      </c>
      <c r="F21" s="30">
        <v>101620</v>
      </c>
      <c r="G21" s="30">
        <v>0</v>
      </c>
      <c r="H21" s="30">
        <v>434974</v>
      </c>
      <c r="I21" s="39">
        <f t="shared" si="0"/>
        <v>27215126</v>
      </c>
    </row>
    <row r="22" spans="1:9" x14ac:dyDescent="0.25">
      <c r="A22" s="17">
        <v>1020</v>
      </c>
      <c r="B22" s="18" t="s">
        <v>27</v>
      </c>
      <c r="C22" s="29">
        <v>26753811</v>
      </c>
      <c r="D22" s="29">
        <v>10863853</v>
      </c>
      <c r="E22" s="29">
        <v>918003</v>
      </c>
      <c r="F22" s="29">
        <v>12282218</v>
      </c>
      <c r="G22" s="29">
        <v>0</v>
      </c>
      <c r="H22" s="29">
        <v>200917</v>
      </c>
      <c r="I22" s="38">
        <f t="shared" si="0"/>
        <v>51018802</v>
      </c>
    </row>
    <row r="23" spans="1:9" x14ac:dyDescent="0.25">
      <c r="A23" s="17">
        <v>1022</v>
      </c>
      <c r="B23" s="18" t="s">
        <v>28</v>
      </c>
      <c r="C23" s="30">
        <v>998708</v>
      </c>
      <c r="D23" s="30">
        <v>7468</v>
      </c>
      <c r="E23" s="30">
        <v>26570</v>
      </c>
      <c r="F23" s="30">
        <v>0</v>
      </c>
      <c r="G23" s="30">
        <v>0</v>
      </c>
      <c r="H23" s="30">
        <v>3480</v>
      </c>
      <c r="I23" s="39">
        <f t="shared" si="0"/>
        <v>1036226</v>
      </c>
    </row>
    <row r="24" spans="1:9" x14ac:dyDescent="0.25">
      <c r="A24" s="17">
        <v>1023</v>
      </c>
      <c r="B24" s="18" t="s">
        <v>29</v>
      </c>
      <c r="C24" s="29">
        <v>17937201</v>
      </c>
      <c r="D24" s="29">
        <v>1188568</v>
      </c>
      <c r="E24" s="29">
        <v>861932</v>
      </c>
      <c r="F24" s="29">
        <v>168381</v>
      </c>
      <c r="G24" s="29">
        <v>0</v>
      </c>
      <c r="H24" s="29">
        <v>717213</v>
      </c>
      <c r="I24" s="38">
        <f t="shared" si="0"/>
        <v>20873295</v>
      </c>
    </row>
    <row r="25" spans="1:9" x14ac:dyDescent="0.25">
      <c r="A25" s="17">
        <v>1024</v>
      </c>
      <c r="B25" s="18" t="s">
        <v>30</v>
      </c>
      <c r="C25" s="30">
        <v>660963231</v>
      </c>
      <c r="D25" s="30">
        <v>33839150</v>
      </c>
      <c r="E25" s="30">
        <v>15780927</v>
      </c>
      <c r="F25" s="30">
        <v>138060987</v>
      </c>
      <c r="G25" s="30">
        <v>0</v>
      </c>
      <c r="H25" s="30">
        <v>17288618</v>
      </c>
      <c r="I25" s="39">
        <f t="shared" si="0"/>
        <v>865932913</v>
      </c>
    </row>
    <row r="26" spans="1:9" x14ac:dyDescent="0.25">
      <c r="A26" s="17">
        <v>1025</v>
      </c>
      <c r="B26" s="18" t="s">
        <v>31</v>
      </c>
      <c r="C26" s="29">
        <v>230371</v>
      </c>
      <c r="D26" s="29">
        <v>975</v>
      </c>
      <c r="E26" s="29">
        <v>13954</v>
      </c>
      <c r="F26" s="29">
        <v>0</v>
      </c>
      <c r="G26" s="29">
        <v>0</v>
      </c>
      <c r="H26" s="29">
        <v>85453</v>
      </c>
      <c r="I26" s="38">
        <f t="shared" si="0"/>
        <v>330753</v>
      </c>
    </row>
    <row r="27" spans="1:9" x14ac:dyDescent="0.25">
      <c r="A27" s="17">
        <v>1026</v>
      </c>
      <c r="B27" s="18" t="s">
        <v>32</v>
      </c>
      <c r="C27" s="30">
        <v>710364</v>
      </c>
      <c r="D27" s="30">
        <v>1282</v>
      </c>
      <c r="E27" s="30">
        <v>1442</v>
      </c>
      <c r="F27" s="30">
        <v>0</v>
      </c>
      <c r="G27" s="30">
        <v>0</v>
      </c>
      <c r="H27" s="30">
        <v>34581</v>
      </c>
      <c r="I27" s="39">
        <f t="shared" si="0"/>
        <v>747669</v>
      </c>
    </row>
    <row r="28" spans="1:9" x14ac:dyDescent="0.25">
      <c r="A28" s="17">
        <v>1027</v>
      </c>
      <c r="B28" s="18" t="s">
        <v>33</v>
      </c>
      <c r="C28" s="29">
        <v>30120797</v>
      </c>
      <c r="D28" s="29">
        <v>400741</v>
      </c>
      <c r="E28" s="29">
        <v>254590</v>
      </c>
      <c r="F28" s="29">
        <v>208955</v>
      </c>
      <c r="G28" s="29">
        <v>2500</v>
      </c>
      <c r="H28" s="29">
        <v>560997</v>
      </c>
      <c r="I28" s="38">
        <f t="shared" si="0"/>
        <v>31548580</v>
      </c>
    </row>
    <row r="29" spans="1:9" x14ac:dyDescent="0.25">
      <c r="A29" s="17">
        <v>1028</v>
      </c>
      <c r="B29" s="18" t="s">
        <v>34</v>
      </c>
      <c r="C29" s="30">
        <v>116573270</v>
      </c>
      <c r="D29" s="30">
        <v>1330431</v>
      </c>
      <c r="E29" s="30">
        <v>6784993</v>
      </c>
      <c r="F29" s="30">
        <v>146687482</v>
      </c>
      <c r="G29" s="30">
        <v>0</v>
      </c>
      <c r="H29" s="30">
        <v>79770</v>
      </c>
      <c r="I29" s="39">
        <f t="shared" si="0"/>
        <v>271455946</v>
      </c>
    </row>
    <row r="30" spans="1:9" x14ac:dyDescent="0.25">
      <c r="A30" s="17">
        <v>1030</v>
      </c>
      <c r="B30" s="18" t="s">
        <v>35</v>
      </c>
      <c r="C30" s="29">
        <v>54328442</v>
      </c>
      <c r="D30" s="29">
        <v>3339812</v>
      </c>
      <c r="E30" s="29">
        <v>1339533</v>
      </c>
      <c r="F30" s="29">
        <v>4627726</v>
      </c>
      <c r="G30" s="29">
        <v>0</v>
      </c>
      <c r="H30" s="29">
        <v>1028237</v>
      </c>
      <c r="I30" s="38">
        <f t="shared" si="0"/>
        <v>64663750</v>
      </c>
    </row>
    <row r="31" spans="1:9" x14ac:dyDescent="0.25">
      <c r="A31" s="17">
        <v>1031</v>
      </c>
      <c r="B31" s="18" t="s">
        <v>36</v>
      </c>
      <c r="C31" s="30">
        <v>92</v>
      </c>
      <c r="D31" s="30">
        <v>0</v>
      </c>
      <c r="E31" s="30">
        <v>1226</v>
      </c>
      <c r="F31" s="30">
        <v>0</v>
      </c>
      <c r="G31" s="30">
        <v>0</v>
      </c>
      <c r="H31" s="30">
        <v>580</v>
      </c>
      <c r="I31" s="39">
        <f t="shared" si="0"/>
        <v>1898</v>
      </c>
    </row>
    <row r="32" spans="1:9" x14ac:dyDescent="0.25">
      <c r="A32" s="17">
        <v>1033</v>
      </c>
      <c r="B32" s="18" t="s">
        <v>37</v>
      </c>
      <c r="C32" s="29">
        <v>244241</v>
      </c>
      <c r="D32" s="29">
        <v>1741</v>
      </c>
      <c r="E32" s="29">
        <v>15641</v>
      </c>
      <c r="F32" s="29">
        <v>0</v>
      </c>
      <c r="G32" s="29">
        <v>2500</v>
      </c>
      <c r="H32" s="29">
        <v>87706</v>
      </c>
      <c r="I32" s="38">
        <f t="shared" si="0"/>
        <v>351829</v>
      </c>
    </row>
    <row r="33" spans="1:9" x14ac:dyDescent="0.25">
      <c r="A33" s="17">
        <v>1034</v>
      </c>
      <c r="B33" s="18" t="s">
        <v>38</v>
      </c>
      <c r="C33" s="30">
        <v>341779</v>
      </c>
      <c r="D33" s="30">
        <v>17212</v>
      </c>
      <c r="E33" s="30">
        <v>7093</v>
      </c>
      <c r="F33" s="30">
        <v>0</v>
      </c>
      <c r="G33" s="30">
        <v>0</v>
      </c>
      <c r="H33" s="30">
        <v>40271</v>
      </c>
      <c r="I33" s="39">
        <f t="shared" si="0"/>
        <v>406355</v>
      </c>
    </row>
    <row r="34" spans="1:9" x14ac:dyDescent="0.25">
      <c r="A34" s="17">
        <v>1037</v>
      </c>
      <c r="B34" s="18" t="s">
        <v>39</v>
      </c>
      <c r="C34" s="29">
        <v>7273852</v>
      </c>
      <c r="D34" s="29">
        <v>1636300</v>
      </c>
      <c r="E34" s="29">
        <v>263824</v>
      </c>
      <c r="F34" s="29">
        <v>2640644</v>
      </c>
      <c r="G34" s="29">
        <v>0</v>
      </c>
      <c r="H34" s="29">
        <v>224041</v>
      </c>
      <c r="I34" s="38">
        <f t="shared" si="0"/>
        <v>12038661</v>
      </c>
    </row>
    <row r="35" spans="1:9" x14ac:dyDescent="0.25">
      <c r="A35" s="17">
        <v>1038</v>
      </c>
      <c r="B35" s="18" t="s">
        <v>40</v>
      </c>
      <c r="C35" s="30">
        <v>49658665</v>
      </c>
      <c r="D35" s="30">
        <v>0</v>
      </c>
      <c r="E35" s="30">
        <v>15042</v>
      </c>
      <c r="F35" s="30">
        <v>0</v>
      </c>
      <c r="G35" s="30">
        <v>0</v>
      </c>
      <c r="H35" s="30">
        <v>74766</v>
      </c>
      <c r="I35" s="39">
        <f t="shared" si="0"/>
        <v>49748473</v>
      </c>
    </row>
    <row r="36" spans="1:9" x14ac:dyDescent="0.25">
      <c r="A36" s="17">
        <v>1039</v>
      </c>
      <c r="B36" s="18" t="s">
        <v>41</v>
      </c>
      <c r="C36" s="29">
        <v>2768443</v>
      </c>
      <c r="D36" s="29">
        <v>239882</v>
      </c>
      <c r="E36" s="29">
        <v>67559</v>
      </c>
      <c r="F36" s="29">
        <v>86289</v>
      </c>
      <c r="G36" s="29">
        <v>0</v>
      </c>
      <c r="H36" s="29">
        <v>56510</v>
      </c>
      <c r="I36" s="38">
        <f t="shared" si="0"/>
        <v>3218683</v>
      </c>
    </row>
    <row r="37" spans="1:9" x14ac:dyDescent="0.25">
      <c r="A37" s="17">
        <v>1040</v>
      </c>
      <c r="B37" s="18" t="s">
        <v>42</v>
      </c>
      <c r="C37" s="30">
        <v>55603153</v>
      </c>
      <c r="D37" s="30">
        <v>4952769</v>
      </c>
      <c r="E37" s="30">
        <v>2085875</v>
      </c>
      <c r="F37" s="30">
        <v>352369</v>
      </c>
      <c r="G37" s="30">
        <v>0</v>
      </c>
      <c r="H37" s="30">
        <v>1541754</v>
      </c>
      <c r="I37" s="39">
        <f t="shared" si="0"/>
        <v>64535920</v>
      </c>
    </row>
    <row r="38" spans="1:9" x14ac:dyDescent="0.25">
      <c r="A38" s="17">
        <v>1042</v>
      </c>
      <c r="B38" s="18" t="s">
        <v>43</v>
      </c>
      <c r="C38" s="29">
        <v>179778227</v>
      </c>
      <c r="D38" s="29">
        <v>0</v>
      </c>
      <c r="E38" s="29">
        <v>408</v>
      </c>
      <c r="F38" s="29">
        <v>253207249</v>
      </c>
      <c r="G38" s="29">
        <v>0</v>
      </c>
      <c r="H38" s="29">
        <v>3980</v>
      </c>
      <c r="I38" s="38">
        <f t="shared" si="0"/>
        <v>432989864</v>
      </c>
    </row>
    <row r="39" spans="1:9" x14ac:dyDescent="0.25">
      <c r="A39" s="17">
        <v>1043</v>
      </c>
      <c r="B39" s="18" t="s">
        <v>44</v>
      </c>
      <c r="C39" s="30">
        <v>411198061</v>
      </c>
      <c r="D39" s="30">
        <v>21555540</v>
      </c>
      <c r="E39" s="30">
        <v>8895669</v>
      </c>
      <c r="F39" s="30">
        <v>118970095</v>
      </c>
      <c r="G39" s="30">
        <v>0</v>
      </c>
      <c r="H39" s="30">
        <v>459219</v>
      </c>
      <c r="I39" s="39">
        <f t="shared" si="0"/>
        <v>561078584</v>
      </c>
    </row>
    <row r="40" spans="1:9" x14ac:dyDescent="0.25">
      <c r="A40" s="17">
        <v>1044</v>
      </c>
      <c r="B40" s="18" t="s">
        <v>45</v>
      </c>
      <c r="C40" s="29">
        <v>4552362</v>
      </c>
      <c r="D40" s="29">
        <v>294185</v>
      </c>
      <c r="E40" s="29">
        <v>114099</v>
      </c>
      <c r="F40" s="29">
        <v>0</v>
      </c>
      <c r="G40" s="29">
        <v>0</v>
      </c>
      <c r="H40" s="29">
        <v>152070</v>
      </c>
      <c r="I40" s="38">
        <f t="shared" si="0"/>
        <v>5112716</v>
      </c>
    </row>
    <row r="41" spans="1:9" x14ac:dyDescent="0.25">
      <c r="A41" s="17">
        <v>1046</v>
      </c>
      <c r="B41" s="18" t="s">
        <v>46</v>
      </c>
      <c r="C41" s="30">
        <v>195338</v>
      </c>
      <c r="D41" s="30">
        <v>1658</v>
      </c>
      <c r="E41" s="30">
        <v>6313</v>
      </c>
      <c r="F41" s="30">
        <v>0</v>
      </c>
      <c r="G41" s="30">
        <v>2500</v>
      </c>
      <c r="H41" s="30">
        <v>147121</v>
      </c>
      <c r="I41" s="39">
        <f t="shared" si="0"/>
        <v>352930</v>
      </c>
    </row>
    <row r="42" spans="1:9" x14ac:dyDescent="0.25">
      <c r="A42" s="17">
        <v>1047</v>
      </c>
      <c r="B42" s="18" t="s">
        <v>47</v>
      </c>
      <c r="C42" s="29">
        <v>309538619</v>
      </c>
      <c r="D42" s="29">
        <v>68877303</v>
      </c>
      <c r="E42" s="29">
        <v>16587247</v>
      </c>
      <c r="F42" s="29">
        <v>11991</v>
      </c>
      <c r="G42" s="29">
        <v>7500</v>
      </c>
      <c r="H42" s="29">
        <v>1856628</v>
      </c>
      <c r="I42" s="38">
        <f t="shared" si="0"/>
        <v>396879288</v>
      </c>
    </row>
    <row r="43" spans="1:9" x14ac:dyDescent="0.25">
      <c r="A43" s="17">
        <v>1048</v>
      </c>
      <c r="B43" s="18" t="s">
        <v>48</v>
      </c>
      <c r="C43" s="30">
        <v>76870452</v>
      </c>
      <c r="D43" s="30">
        <v>4059621</v>
      </c>
      <c r="E43" s="30">
        <v>2161233</v>
      </c>
      <c r="F43" s="30">
        <v>98294</v>
      </c>
      <c r="G43" s="30">
        <v>0</v>
      </c>
      <c r="H43" s="30">
        <v>787566</v>
      </c>
      <c r="I43" s="39">
        <f t="shared" si="0"/>
        <v>83977166</v>
      </c>
    </row>
    <row r="44" spans="1:9" x14ac:dyDescent="0.25">
      <c r="A44" s="17">
        <v>1050</v>
      </c>
      <c r="B44" s="18" t="s">
        <v>49</v>
      </c>
      <c r="C44" s="29">
        <v>51412</v>
      </c>
      <c r="D44" s="29">
        <v>85741</v>
      </c>
      <c r="E44" s="29">
        <v>1812</v>
      </c>
      <c r="F44" s="29">
        <v>0</v>
      </c>
      <c r="G44" s="29">
        <v>0</v>
      </c>
      <c r="H44" s="29">
        <v>69742</v>
      </c>
      <c r="I44" s="38">
        <f t="shared" si="0"/>
        <v>208707</v>
      </c>
    </row>
    <row r="45" spans="1:9" x14ac:dyDescent="0.25">
      <c r="A45" s="17">
        <v>1052</v>
      </c>
      <c r="B45" s="18" t="s">
        <v>50</v>
      </c>
      <c r="C45" s="30">
        <v>34200302</v>
      </c>
      <c r="D45" s="30">
        <v>3731082</v>
      </c>
      <c r="E45" s="30">
        <v>1827512</v>
      </c>
      <c r="F45" s="30">
        <v>1619911</v>
      </c>
      <c r="G45" s="30">
        <v>0</v>
      </c>
      <c r="H45" s="30">
        <v>596805</v>
      </c>
      <c r="I45" s="39">
        <f t="shared" si="0"/>
        <v>41975612</v>
      </c>
    </row>
    <row r="46" spans="1:9" x14ac:dyDescent="0.25">
      <c r="A46" s="17">
        <v>1054</v>
      </c>
      <c r="B46" s="18" t="s">
        <v>51</v>
      </c>
      <c r="C46" s="29">
        <v>50019303</v>
      </c>
      <c r="D46" s="29">
        <v>1827214</v>
      </c>
      <c r="E46" s="29">
        <v>992078</v>
      </c>
      <c r="F46" s="29">
        <v>27657</v>
      </c>
      <c r="G46" s="29">
        <v>25002</v>
      </c>
      <c r="H46" s="29">
        <v>648293</v>
      </c>
      <c r="I46" s="38">
        <f t="shared" si="0"/>
        <v>53539547</v>
      </c>
    </row>
    <row r="47" spans="1:9" x14ac:dyDescent="0.25">
      <c r="A47" s="17">
        <v>1055</v>
      </c>
      <c r="B47" s="18" t="s">
        <v>52</v>
      </c>
      <c r="C47" s="30">
        <v>38746620</v>
      </c>
      <c r="D47" s="30">
        <v>1021603</v>
      </c>
      <c r="E47" s="30">
        <v>1830299</v>
      </c>
      <c r="F47" s="30">
        <v>0</v>
      </c>
      <c r="G47" s="30">
        <v>0</v>
      </c>
      <c r="H47" s="30">
        <v>731585</v>
      </c>
      <c r="I47" s="39">
        <f t="shared" si="0"/>
        <v>42330107</v>
      </c>
    </row>
    <row r="48" spans="1:9" x14ac:dyDescent="0.25">
      <c r="A48" s="17">
        <v>1057</v>
      </c>
      <c r="B48" s="18" t="s">
        <v>53</v>
      </c>
      <c r="C48" s="29">
        <v>2707365</v>
      </c>
      <c r="D48" s="29">
        <v>252121</v>
      </c>
      <c r="E48" s="29">
        <v>157496</v>
      </c>
      <c r="F48" s="29">
        <v>0</v>
      </c>
      <c r="G48" s="29">
        <v>0</v>
      </c>
      <c r="H48" s="29">
        <v>164321</v>
      </c>
      <c r="I48" s="38">
        <f t="shared" si="0"/>
        <v>3281303</v>
      </c>
    </row>
    <row r="49" spans="1:9" x14ac:dyDescent="0.25">
      <c r="A49" s="17">
        <v>1058</v>
      </c>
      <c r="B49" s="18" t="s">
        <v>54</v>
      </c>
      <c r="C49" s="30">
        <v>18673678</v>
      </c>
      <c r="D49" s="30">
        <v>1142593</v>
      </c>
      <c r="E49" s="30">
        <v>377738</v>
      </c>
      <c r="F49" s="30">
        <v>0</v>
      </c>
      <c r="G49" s="30">
        <v>95003</v>
      </c>
      <c r="H49" s="30">
        <v>753614</v>
      </c>
      <c r="I49" s="39">
        <f t="shared" si="0"/>
        <v>21042626</v>
      </c>
    </row>
    <row r="50" spans="1:9" x14ac:dyDescent="0.25">
      <c r="A50" s="17">
        <v>1062</v>
      </c>
      <c r="B50" s="18" t="s">
        <v>55</v>
      </c>
      <c r="C50" s="29">
        <v>52315565</v>
      </c>
      <c r="D50" s="29">
        <v>1694514</v>
      </c>
      <c r="E50" s="29">
        <v>1479646</v>
      </c>
      <c r="F50" s="29">
        <v>33607</v>
      </c>
      <c r="G50" s="29">
        <v>0</v>
      </c>
      <c r="H50" s="29">
        <v>639898</v>
      </c>
      <c r="I50" s="38">
        <f t="shared" si="0"/>
        <v>56163230</v>
      </c>
    </row>
    <row r="51" spans="1:9" x14ac:dyDescent="0.25">
      <c r="A51" s="17">
        <v>1065</v>
      </c>
      <c r="B51" s="18" t="s">
        <v>56</v>
      </c>
      <c r="C51" s="30">
        <v>125253594</v>
      </c>
      <c r="D51" s="30">
        <v>4278151</v>
      </c>
      <c r="E51" s="30">
        <v>2178642</v>
      </c>
      <c r="F51" s="30">
        <v>402910</v>
      </c>
      <c r="G51" s="30">
        <v>122774</v>
      </c>
      <c r="H51" s="30">
        <v>940672</v>
      </c>
      <c r="I51" s="39">
        <f t="shared" si="0"/>
        <v>133176743</v>
      </c>
    </row>
    <row r="52" spans="1:9" x14ac:dyDescent="0.25">
      <c r="A52" s="17">
        <v>1066</v>
      </c>
      <c r="B52" s="18" t="s">
        <v>57</v>
      </c>
      <c r="C52" s="29">
        <v>115631317</v>
      </c>
      <c r="D52" s="29">
        <v>12355836</v>
      </c>
      <c r="E52" s="29">
        <v>3264807</v>
      </c>
      <c r="F52" s="29">
        <v>2968220</v>
      </c>
      <c r="G52" s="29">
        <v>7500</v>
      </c>
      <c r="H52" s="29">
        <v>448691</v>
      </c>
      <c r="I52" s="38">
        <f t="shared" si="0"/>
        <v>134676371</v>
      </c>
    </row>
    <row r="53" spans="1:9" x14ac:dyDescent="0.25">
      <c r="A53" s="17">
        <v>1067</v>
      </c>
      <c r="B53" s="18" t="s">
        <v>58</v>
      </c>
      <c r="C53" s="30">
        <v>10961332</v>
      </c>
      <c r="D53" s="30">
        <v>377</v>
      </c>
      <c r="E53" s="30">
        <v>1665</v>
      </c>
      <c r="F53" s="30">
        <v>0</v>
      </c>
      <c r="G53" s="30">
        <v>0</v>
      </c>
      <c r="H53" s="30">
        <v>54295</v>
      </c>
      <c r="I53" s="39">
        <f t="shared" si="0"/>
        <v>11017669</v>
      </c>
    </row>
    <row r="54" spans="1:9" x14ac:dyDescent="0.25">
      <c r="A54" s="17">
        <v>1068</v>
      </c>
      <c r="B54" s="18" t="s">
        <v>59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45735</v>
      </c>
      <c r="I54" s="38">
        <f t="shared" si="0"/>
        <v>45735</v>
      </c>
    </row>
    <row r="55" spans="1:9" x14ac:dyDescent="0.25">
      <c r="A55" s="17">
        <v>1069</v>
      </c>
      <c r="B55" s="18" t="s">
        <v>60</v>
      </c>
      <c r="C55" s="30">
        <v>849679</v>
      </c>
      <c r="D55" s="30">
        <v>92694</v>
      </c>
      <c r="E55" s="30">
        <v>32712</v>
      </c>
      <c r="F55" s="30">
        <v>0</v>
      </c>
      <c r="G55" s="30">
        <v>0</v>
      </c>
      <c r="H55" s="30">
        <v>64024</v>
      </c>
      <c r="I55" s="39">
        <f t="shared" si="0"/>
        <v>1039109</v>
      </c>
    </row>
    <row r="56" spans="1:9" ht="15" customHeight="1" x14ac:dyDescent="0.25">
      <c r="A56" s="17">
        <v>1070</v>
      </c>
      <c r="B56" s="18" t="s">
        <v>61</v>
      </c>
      <c r="C56" s="29">
        <v>924521</v>
      </c>
      <c r="D56" s="29">
        <v>17699</v>
      </c>
      <c r="E56" s="29">
        <v>32677</v>
      </c>
      <c r="F56" s="29">
        <v>0</v>
      </c>
      <c r="G56" s="29">
        <v>0</v>
      </c>
      <c r="H56" s="29">
        <v>148383</v>
      </c>
      <c r="I56" s="38">
        <f t="shared" si="0"/>
        <v>1123280</v>
      </c>
    </row>
    <row r="57" spans="1:9" x14ac:dyDescent="0.25">
      <c r="A57" s="13"/>
      <c r="B57" s="20" t="s">
        <v>62</v>
      </c>
      <c r="C57" s="16">
        <f t="shared" ref="C57:I57" si="1">SUM(C7:C56)</f>
        <v>3787828493</v>
      </c>
      <c r="D57" s="16">
        <f t="shared" si="1"/>
        <v>373747270</v>
      </c>
      <c r="E57" s="16">
        <f t="shared" si="1"/>
        <v>121012738</v>
      </c>
      <c r="F57" s="16">
        <f t="shared" si="1"/>
        <v>1211788639</v>
      </c>
      <c r="G57" s="16">
        <f t="shared" si="1"/>
        <v>280279</v>
      </c>
      <c r="H57" s="16">
        <f t="shared" si="1"/>
        <v>42435914</v>
      </c>
      <c r="I57" s="16">
        <f t="shared" si="1"/>
        <v>5537093333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46" workbookViewId="0">
      <selection activeCell="I56" sqref="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4448229</v>
      </c>
      <c r="D8" s="23">
        <v>40483</v>
      </c>
      <c r="E8" s="23">
        <v>83097</v>
      </c>
      <c r="F8" s="23">
        <v>0</v>
      </c>
      <c r="G8" s="23">
        <v>0</v>
      </c>
      <c r="H8" s="23">
        <v>133916</v>
      </c>
      <c r="I8" s="32">
        <f t="shared" ref="I8:I56" si="0">SUM(C8:H8)</f>
        <v>4705725</v>
      </c>
    </row>
    <row r="9" spans="1:9" x14ac:dyDescent="0.25">
      <c r="A9" s="17">
        <v>1005</v>
      </c>
      <c r="B9" s="18" t="s">
        <v>14</v>
      </c>
      <c r="C9" s="24">
        <v>57693</v>
      </c>
      <c r="D9" s="24">
        <v>36935</v>
      </c>
      <c r="E9" s="24">
        <v>43988</v>
      </c>
      <c r="F9" s="24">
        <v>0</v>
      </c>
      <c r="G9" s="24">
        <v>0</v>
      </c>
      <c r="H9" s="24">
        <v>27125</v>
      </c>
      <c r="I9" s="33">
        <f t="shared" si="0"/>
        <v>165741</v>
      </c>
    </row>
    <row r="10" spans="1:9" x14ac:dyDescent="0.25">
      <c r="A10" s="17">
        <v>1006</v>
      </c>
      <c r="B10" s="18" t="s">
        <v>15</v>
      </c>
      <c r="C10" s="23">
        <v>46</v>
      </c>
      <c r="D10" s="23">
        <v>0</v>
      </c>
      <c r="E10" s="23">
        <v>408</v>
      </c>
      <c r="F10" s="23">
        <v>0</v>
      </c>
      <c r="G10" s="23">
        <v>0</v>
      </c>
      <c r="H10" s="23">
        <v>290</v>
      </c>
      <c r="I10" s="32">
        <f t="shared" si="0"/>
        <v>744</v>
      </c>
    </row>
    <row r="11" spans="1:9" x14ac:dyDescent="0.25">
      <c r="A11" s="17">
        <v>1007</v>
      </c>
      <c r="B11" s="18" t="s">
        <v>16</v>
      </c>
      <c r="C11" s="24">
        <v>72848777</v>
      </c>
      <c r="D11" s="24">
        <v>2424654</v>
      </c>
      <c r="E11" s="24">
        <v>2011870</v>
      </c>
      <c r="F11" s="24">
        <v>14424718</v>
      </c>
      <c r="G11" s="24">
        <v>7500</v>
      </c>
      <c r="H11" s="24">
        <v>2502908</v>
      </c>
      <c r="I11" s="33">
        <f t="shared" si="0"/>
        <v>94220427</v>
      </c>
    </row>
    <row r="12" spans="1:9" x14ac:dyDescent="0.25">
      <c r="A12" s="17">
        <v>1008</v>
      </c>
      <c r="B12" s="18" t="s">
        <v>17</v>
      </c>
      <c r="C12" s="23">
        <v>31758379</v>
      </c>
      <c r="D12" s="23">
        <v>0</v>
      </c>
      <c r="E12" s="23">
        <v>409</v>
      </c>
      <c r="F12" s="23">
        <v>0</v>
      </c>
      <c r="G12" s="23">
        <v>0</v>
      </c>
      <c r="H12" s="23">
        <v>5070</v>
      </c>
      <c r="I12" s="32">
        <f t="shared" si="0"/>
        <v>31763858</v>
      </c>
    </row>
    <row r="13" spans="1:9" x14ac:dyDescent="0.25">
      <c r="A13" s="17">
        <v>1010</v>
      </c>
      <c r="B13" s="18" t="s">
        <v>18</v>
      </c>
      <c r="C13" s="24">
        <v>4726234</v>
      </c>
      <c r="D13" s="24">
        <v>259062</v>
      </c>
      <c r="E13" s="24">
        <v>345926</v>
      </c>
      <c r="F13" s="24">
        <v>2191708</v>
      </c>
      <c r="G13" s="24">
        <v>0</v>
      </c>
      <c r="H13" s="24">
        <v>375399</v>
      </c>
      <c r="I13" s="33">
        <f t="shared" si="0"/>
        <v>7898329</v>
      </c>
    </row>
    <row r="14" spans="1:9" x14ac:dyDescent="0.25">
      <c r="A14" s="17">
        <v>1011</v>
      </c>
      <c r="B14" s="18" t="s">
        <v>19</v>
      </c>
      <c r="C14" s="23">
        <v>22312324</v>
      </c>
      <c r="D14" s="23">
        <v>5572674</v>
      </c>
      <c r="E14" s="23">
        <v>1036496</v>
      </c>
      <c r="F14" s="23">
        <v>0</v>
      </c>
      <c r="G14" s="23">
        <v>0</v>
      </c>
      <c r="H14" s="23">
        <v>235882</v>
      </c>
      <c r="I14" s="32">
        <f t="shared" si="0"/>
        <v>29157376</v>
      </c>
    </row>
    <row r="15" spans="1:9" x14ac:dyDescent="0.25">
      <c r="A15" s="17">
        <v>1012</v>
      </c>
      <c r="B15" s="18" t="s">
        <v>20</v>
      </c>
      <c r="C15" s="24">
        <v>11449889</v>
      </c>
      <c r="D15" s="24">
        <v>27622</v>
      </c>
      <c r="E15" s="24">
        <v>590572</v>
      </c>
      <c r="F15" s="24">
        <v>0</v>
      </c>
      <c r="G15" s="24">
        <v>5000</v>
      </c>
      <c r="H15" s="24">
        <v>207870</v>
      </c>
      <c r="I15" s="33">
        <f t="shared" si="0"/>
        <v>12280953</v>
      </c>
    </row>
    <row r="16" spans="1:9" x14ac:dyDescent="0.25">
      <c r="A16" s="17">
        <v>1013</v>
      </c>
      <c r="B16" s="18" t="s">
        <v>21</v>
      </c>
      <c r="C16" s="23">
        <v>215377693</v>
      </c>
      <c r="D16" s="23">
        <v>71110737</v>
      </c>
      <c r="E16" s="23">
        <v>7520722</v>
      </c>
      <c r="F16" s="23">
        <v>119097</v>
      </c>
      <c r="G16" s="23">
        <v>0</v>
      </c>
      <c r="H16" s="23">
        <v>894924</v>
      </c>
      <c r="I16" s="32">
        <f t="shared" si="0"/>
        <v>295023173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2500</v>
      </c>
      <c r="H17" s="24">
        <v>61474</v>
      </c>
      <c r="I17" s="33">
        <f t="shared" si="0"/>
        <v>63974</v>
      </c>
    </row>
    <row r="18" spans="1:9" x14ac:dyDescent="0.25">
      <c r="A18" s="17">
        <v>1016</v>
      </c>
      <c r="B18" s="18" t="s">
        <v>23</v>
      </c>
      <c r="C18" s="23">
        <v>366994005</v>
      </c>
      <c r="D18" s="23">
        <v>104778660</v>
      </c>
      <c r="E18" s="23">
        <v>18347827</v>
      </c>
      <c r="F18" s="23">
        <v>2520876</v>
      </c>
      <c r="G18" s="23">
        <v>0</v>
      </c>
      <c r="H18" s="23">
        <v>3107985</v>
      </c>
      <c r="I18" s="32">
        <f t="shared" si="0"/>
        <v>495749353</v>
      </c>
    </row>
    <row r="19" spans="1:9" x14ac:dyDescent="0.25">
      <c r="A19" s="17">
        <v>1017</v>
      </c>
      <c r="B19" s="18" t="s">
        <v>24</v>
      </c>
      <c r="C19" s="24">
        <v>78578637</v>
      </c>
      <c r="D19" s="24">
        <v>1587347</v>
      </c>
      <c r="E19" s="24">
        <v>2770113</v>
      </c>
      <c r="F19" s="24">
        <v>795852</v>
      </c>
      <c r="G19" s="24">
        <v>0</v>
      </c>
      <c r="H19" s="24">
        <v>1080954</v>
      </c>
      <c r="I19" s="33">
        <f t="shared" si="0"/>
        <v>84812903</v>
      </c>
    </row>
    <row r="20" spans="1:9" x14ac:dyDescent="0.25">
      <c r="A20" s="17">
        <v>1018</v>
      </c>
      <c r="B20" s="18" t="s">
        <v>25</v>
      </c>
      <c r="C20" s="23">
        <v>2569564</v>
      </c>
      <c r="D20" s="23">
        <v>379282</v>
      </c>
      <c r="E20" s="23">
        <v>124653</v>
      </c>
      <c r="F20" s="23">
        <v>0</v>
      </c>
      <c r="G20" s="23">
        <v>0</v>
      </c>
      <c r="H20" s="23">
        <v>206027</v>
      </c>
      <c r="I20" s="32">
        <f t="shared" si="0"/>
        <v>3279526</v>
      </c>
    </row>
    <row r="21" spans="1:9" x14ac:dyDescent="0.25">
      <c r="A21" s="17">
        <v>1019</v>
      </c>
      <c r="B21" s="18" t="s">
        <v>26</v>
      </c>
      <c r="C21" s="24">
        <v>19919728</v>
      </c>
      <c r="D21" s="24">
        <v>1644802</v>
      </c>
      <c r="E21" s="24">
        <v>718210</v>
      </c>
      <c r="F21" s="24">
        <v>90818</v>
      </c>
      <c r="G21" s="24">
        <v>0</v>
      </c>
      <c r="H21" s="24">
        <v>638687</v>
      </c>
      <c r="I21" s="33">
        <f t="shared" si="0"/>
        <v>23012245</v>
      </c>
    </row>
    <row r="22" spans="1:9" x14ac:dyDescent="0.25">
      <c r="A22" s="17">
        <v>1020</v>
      </c>
      <c r="B22" s="18" t="s">
        <v>27</v>
      </c>
      <c r="C22" s="23">
        <v>24400527</v>
      </c>
      <c r="D22" s="23">
        <v>6961394</v>
      </c>
      <c r="E22" s="23">
        <v>769421</v>
      </c>
      <c r="F22" s="23">
        <v>12851320</v>
      </c>
      <c r="G22" s="23">
        <v>0</v>
      </c>
      <c r="H22" s="23">
        <v>190566</v>
      </c>
      <c r="I22" s="32">
        <f t="shared" si="0"/>
        <v>45173228</v>
      </c>
    </row>
    <row r="23" spans="1:9" x14ac:dyDescent="0.25">
      <c r="A23" s="17">
        <v>1022</v>
      </c>
      <c r="B23" s="18" t="s">
        <v>28</v>
      </c>
      <c r="C23" s="24">
        <v>402952</v>
      </c>
      <c r="D23" s="24">
        <v>6282</v>
      </c>
      <c r="E23" s="24">
        <v>8162</v>
      </c>
      <c r="F23" s="24">
        <v>0</v>
      </c>
      <c r="G23" s="24">
        <v>0</v>
      </c>
      <c r="H23" s="24">
        <v>5690</v>
      </c>
      <c r="I23" s="33">
        <f t="shared" si="0"/>
        <v>423086</v>
      </c>
    </row>
    <row r="24" spans="1:9" x14ac:dyDescent="0.25">
      <c r="A24" s="17">
        <v>1023</v>
      </c>
      <c r="B24" s="18" t="s">
        <v>29</v>
      </c>
      <c r="C24" s="23">
        <v>15466487</v>
      </c>
      <c r="D24" s="23">
        <v>1741364</v>
      </c>
      <c r="E24" s="23">
        <v>673458</v>
      </c>
      <c r="F24" s="23">
        <v>106755</v>
      </c>
      <c r="G24" s="23">
        <v>0</v>
      </c>
      <c r="H24" s="23">
        <v>974808</v>
      </c>
      <c r="I24" s="32">
        <f t="shared" si="0"/>
        <v>18962872</v>
      </c>
    </row>
    <row r="25" spans="1:9" x14ac:dyDescent="0.25">
      <c r="A25" s="17">
        <v>1024</v>
      </c>
      <c r="B25" s="18" t="s">
        <v>30</v>
      </c>
      <c r="C25" s="24">
        <v>546537673</v>
      </c>
      <c r="D25" s="24">
        <v>27205839</v>
      </c>
      <c r="E25" s="24">
        <v>12261813</v>
      </c>
      <c r="F25" s="24">
        <v>148635357</v>
      </c>
      <c r="G25" s="24">
        <v>21209</v>
      </c>
      <c r="H25" s="24">
        <v>4503390</v>
      </c>
      <c r="I25" s="33">
        <f t="shared" si="0"/>
        <v>739165281</v>
      </c>
    </row>
    <row r="26" spans="1:9" x14ac:dyDescent="0.25">
      <c r="A26" s="17">
        <v>1025</v>
      </c>
      <c r="B26" s="18" t="s">
        <v>31</v>
      </c>
      <c r="C26" s="23">
        <v>571423</v>
      </c>
      <c r="D26" s="23">
        <v>5288</v>
      </c>
      <c r="E26" s="23">
        <v>6856</v>
      </c>
      <c r="F26" s="23">
        <v>0</v>
      </c>
      <c r="G26" s="23">
        <v>0</v>
      </c>
      <c r="H26" s="23">
        <v>140624</v>
      </c>
      <c r="I26" s="32">
        <f t="shared" si="0"/>
        <v>724191</v>
      </c>
    </row>
    <row r="27" spans="1:9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33">
        <f t="shared" si="0"/>
        <v>0</v>
      </c>
    </row>
    <row r="28" spans="1:9" x14ac:dyDescent="0.25">
      <c r="A28" s="17">
        <v>1027</v>
      </c>
      <c r="B28" s="18" t="s">
        <v>33</v>
      </c>
      <c r="C28" s="23">
        <v>17067639</v>
      </c>
      <c r="D28" s="23">
        <v>255709</v>
      </c>
      <c r="E28" s="23">
        <v>236947</v>
      </c>
      <c r="F28" s="23">
        <v>389625</v>
      </c>
      <c r="G28" s="23">
        <v>5000</v>
      </c>
      <c r="H28" s="23">
        <v>827355</v>
      </c>
      <c r="I28" s="32">
        <f t="shared" si="0"/>
        <v>18782275</v>
      </c>
    </row>
    <row r="29" spans="1:9" x14ac:dyDescent="0.25">
      <c r="A29" s="17">
        <v>1028</v>
      </c>
      <c r="B29" s="18" t="s">
        <v>34</v>
      </c>
      <c r="C29" s="24">
        <v>6088354</v>
      </c>
      <c r="D29" s="24">
        <v>730847</v>
      </c>
      <c r="E29" s="24">
        <v>263783</v>
      </c>
      <c r="F29" s="24">
        <v>0</v>
      </c>
      <c r="G29" s="24">
        <v>0</v>
      </c>
      <c r="H29" s="24">
        <v>91441</v>
      </c>
      <c r="I29" s="33">
        <f t="shared" si="0"/>
        <v>7174425</v>
      </c>
    </row>
    <row r="30" spans="1:9" x14ac:dyDescent="0.25">
      <c r="A30" s="17">
        <v>1030</v>
      </c>
      <c r="B30" s="18" t="s">
        <v>35</v>
      </c>
      <c r="C30" s="23">
        <v>223884689</v>
      </c>
      <c r="D30" s="23">
        <v>2676582</v>
      </c>
      <c r="E30" s="23">
        <v>1616120</v>
      </c>
      <c r="F30" s="23">
        <v>71548255</v>
      </c>
      <c r="G30" s="23">
        <v>2500</v>
      </c>
      <c r="H30" s="23">
        <v>1970162</v>
      </c>
      <c r="I30" s="32">
        <f t="shared" si="0"/>
        <v>301698308</v>
      </c>
    </row>
    <row r="31" spans="1:9" x14ac:dyDescent="0.25">
      <c r="A31" s="17">
        <v>1031</v>
      </c>
      <c r="B31" s="18" t="s">
        <v>36</v>
      </c>
      <c r="C31" s="24">
        <v>48265</v>
      </c>
      <c r="D31" s="24">
        <v>1394</v>
      </c>
      <c r="E31" s="24">
        <v>3596</v>
      </c>
      <c r="F31" s="24">
        <v>0</v>
      </c>
      <c r="G31" s="24">
        <v>0</v>
      </c>
      <c r="H31" s="24">
        <v>1450</v>
      </c>
      <c r="I31" s="33">
        <f t="shared" si="0"/>
        <v>54705</v>
      </c>
    </row>
    <row r="32" spans="1:9" x14ac:dyDescent="0.25">
      <c r="A32" s="17">
        <v>1033</v>
      </c>
      <c r="B32" s="18" t="s">
        <v>37</v>
      </c>
      <c r="C32" s="23">
        <v>271654</v>
      </c>
      <c r="D32" s="23">
        <v>14770</v>
      </c>
      <c r="E32" s="23">
        <v>15189</v>
      </c>
      <c r="F32" s="23">
        <v>51459</v>
      </c>
      <c r="G32" s="23">
        <v>10000</v>
      </c>
      <c r="H32" s="23">
        <v>161482</v>
      </c>
      <c r="I32" s="32">
        <f t="shared" si="0"/>
        <v>524554</v>
      </c>
    </row>
    <row r="33" spans="1:9" x14ac:dyDescent="0.25">
      <c r="A33" s="17">
        <v>1034</v>
      </c>
      <c r="B33" s="18" t="s">
        <v>38</v>
      </c>
      <c r="C33" s="24">
        <v>1006723</v>
      </c>
      <c r="D33" s="24">
        <v>2868</v>
      </c>
      <c r="E33" s="24">
        <v>20385</v>
      </c>
      <c r="F33" s="24">
        <v>0</v>
      </c>
      <c r="G33" s="24">
        <v>0</v>
      </c>
      <c r="H33" s="24">
        <v>54942</v>
      </c>
      <c r="I33" s="33">
        <f t="shared" si="0"/>
        <v>1084918</v>
      </c>
    </row>
    <row r="34" spans="1:9" x14ac:dyDescent="0.25">
      <c r="A34" s="17">
        <v>1037</v>
      </c>
      <c r="B34" s="18" t="s">
        <v>39</v>
      </c>
      <c r="C34" s="23">
        <v>5523691</v>
      </c>
      <c r="D34" s="23">
        <v>1712622</v>
      </c>
      <c r="E34" s="23">
        <v>228470</v>
      </c>
      <c r="F34" s="23">
        <v>1670237</v>
      </c>
      <c r="G34" s="23">
        <v>0</v>
      </c>
      <c r="H34" s="23">
        <v>212594</v>
      </c>
      <c r="I34" s="32">
        <f t="shared" si="0"/>
        <v>9347614</v>
      </c>
    </row>
    <row r="35" spans="1:9" x14ac:dyDescent="0.25">
      <c r="A35" s="17">
        <v>1038</v>
      </c>
      <c r="B35" s="18" t="s">
        <v>40</v>
      </c>
      <c r="C35" s="24">
        <v>1965982</v>
      </c>
      <c r="D35" s="24">
        <v>0</v>
      </c>
      <c r="E35" s="24">
        <v>75464</v>
      </c>
      <c r="F35" s="24">
        <v>0</v>
      </c>
      <c r="G35" s="24">
        <v>0</v>
      </c>
      <c r="H35" s="24">
        <v>99532</v>
      </c>
      <c r="I35" s="33">
        <f t="shared" si="0"/>
        <v>2140978</v>
      </c>
    </row>
    <row r="36" spans="1:9" x14ac:dyDescent="0.25">
      <c r="A36" s="17">
        <v>1039</v>
      </c>
      <c r="B36" s="18" t="s">
        <v>41</v>
      </c>
      <c r="C36" s="23">
        <v>2110892</v>
      </c>
      <c r="D36" s="23">
        <v>20703</v>
      </c>
      <c r="E36" s="23">
        <v>74977</v>
      </c>
      <c r="F36" s="23">
        <v>0</v>
      </c>
      <c r="G36" s="23">
        <v>0</v>
      </c>
      <c r="H36" s="23">
        <v>68171</v>
      </c>
      <c r="I36" s="32">
        <f t="shared" si="0"/>
        <v>2274743</v>
      </c>
    </row>
    <row r="37" spans="1:9" x14ac:dyDescent="0.25">
      <c r="A37" s="17">
        <v>1040</v>
      </c>
      <c r="B37" s="18" t="s">
        <v>42</v>
      </c>
      <c r="C37" s="24">
        <v>44538064</v>
      </c>
      <c r="D37" s="24">
        <v>3134227</v>
      </c>
      <c r="E37" s="24">
        <v>1665386</v>
      </c>
      <c r="F37" s="24">
        <v>337091</v>
      </c>
      <c r="G37" s="24">
        <v>0</v>
      </c>
      <c r="H37" s="24">
        <v>1468572</v>
      </c>
      <c r="I37" s="33">
        <f t="shared" si="0"/>
        <v>51143340</v>
      </c>
    </row>
    <row r="38" spans="1:9" x14ac:dyDescent="0.25">
      <c r="A38" s="17">
        <v>1042</v>
      </c>
      <c r="B38" s="18" t="s">
        <v>43</v>
      </c>
      <c r="C38" s="23">
        <v>237293001</v>
      </c>
      <c r="D38" s="23">
        <v>0</v>
      </c>
      <c r="E38" s="23">
        <v>3860399</v>
      </c>
      <c r="F38" s="23">
        <v>240573304</v>
      </c>
      <c r="G38" s="23">
        <v>0</v>
      </c>
      <c r="H38" s="23">
        <v>68480</v>
      </c>
      <c r="I38" s="32">
        <f t="shared" si="0"/>
        <v>481795184</v>
      </c>
    </row>
    <row r="39" spans="1:9" x14ac:dyDescent="0.25">
      <c r="A39" s="17">
        <v>1043</v>
      </c>
      <c r="B39" s="18" t="s">
        <v>44</v>
      </c>
      <c r="C39" s="24">
        <v>308669513</v>
      </c>
      <c r="D39" s="24">
        <v>43074561</v>
      </c>
      <c r="E39" s="24">
        <v>7739934</v>
      </c>
      <c r="F39" s="24">
        <v>1803011</v>
      </c>
      <c r="G39" s="24">
        <v>0</v>
      </c>
      <c r="H39" s="24">
        <v>593444</v>
      </c>
      <c r="I39" s="33">
        <f t="shared" si="0"/>
        <v>361880463</v>
      </c>
    </row>
    <row r="40" spans="1:9" x14ac:dyDescent="0.25">
      <c r="A40" s="17">
        <v>1044</v>
      </c>
      <c r="B40" s="18" t="s">
        <v>45</v>
      </c>
      <c r="C40" s="23">
        <v>2507492</v>
      </c>
      <c r="D40" s="23">
        <v>99667</v>
      </c>
      <c r="E40" s="23">
        <v>162344</v>
      </c>
      <c r="F40" s="23">
        <v>0</v>
      </c>
      <c r="G40" s="23">
        <v>0</v>
      </c>
      <c r="H40" s="23">
        <v>197372</v>
      </c>
      <c r="I40" s="32">
        <f t="shared" si="0"/>
        <v>2966875</v>
      </c>
    </row>
    <row r="41" spans="1:9" x14ac:dyDescent="0.25">
      <c r="A41" s="17">
        <v>1046</v>
      </c>
      <c r="B41" s="18" t="s">
        <v>46</v>
      </c>
      <c r="C41" s="24">
        <v>456990</v>
      </c>
      <c r="D41" s="24">
        <v>0</v>
      </c>
      <c r="E41" s="24">
        <v>3625</v>
      </c>
      <c r="F41" s="24">
        <v>0</v>
      </c>
      <c r="G41" s="24">
        <v>5000</v>
      </c>
      <c r="H41" s="24">
        <v>875417</v>
      </c>
      <c r="I41" s="33">
        <f t="shared" si="0"/>
        <v>1341032</v>
      </c>
    </row>
    <row r="42" spans="1:9" x14ac:dyDescent="0.25">
      <c r="A42" s="17">
        <v>1047</v>
      </c>
      <c r="B42" s="18" t="s">
        <v>47</v>
      </c>
      <c r="C42" s="23">
        <v>195505229</v>
      </c>
      <c r="D42" s="23">
        <v>27798058</v>
      </c>
      <c r="E42" s="23">
        <v>9856584</v>
      </c>
      <c r="F42" s="23">
        <v>33812</v>
      </c>
      <c r="G42" s="23">
        <v>698532</v>
      </c>
      <c r="H42" s="23">
        <v>1391428</v>
      </c>
      <c r="I42" s="32">
        <f t="shared" si="0"/>
        <v>235283643</v>
      </c>
    </row>
    <row r="43" spans="1:9" x14ac:dyDescent="0.25">
      <c r="A43" s="17">
        <v>1048</v>
      </c>
      <c r="B43" s="18" t="s">
        <v>48</v>
      </c>
      <c r="C43" s="24">
        <v>42183691</v>
      </c>
      <c r="D43" s="24">
        <v>4237392</v>
      </c>
      <c r="E43" s="24">
        <v>2109099</v>
      </c>
      <c r="F43" s="24">
        <v>1971737</v>
      </c>
      <c r="G43" s="24">
        <v>0</v>
      </c>
      <c r="H43" s="24">
        <v>861158</v>
      </c>
      <c r="I43" s="33">
        <f t="shared" si="0"/>
        <v>51363077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37513250</v>
      </c>
      <c r="D45" s="24">
        <v>1103315</v>
      </c>
      <c r="E45" s="24">
        <v>865722</v>
      </c>
      <c r="F45" s="24">
        <v>2500</v>
      </c>
      <c r="G45" s="24">
        <v>0</v>
      </c>
      <c r="H45" s="24">
        <v>711071</v>
      </c>
      <c r="I45" s="33">
        <f t="shared" si="0"/>
        <v>40195858</v>
      </c>
    </row>
    <row r="46" spans="1:9" x14ac:dyDescent="0.25">
      <c r="A46" s="17">
        <v>1054</v>
      </c>
      <c r="B46" s="18" t="s">
        <v>51</v>
      </c>
      <c r="C46" s="23">
        <v>30692403</v>
      </c>
      <c r="D46" s="23">
        <v>1636469</v>
      </c>
      <c r="E46" s="23">
        <v>1235129</v>
      </c>
      <c r="F46" s="23">
        <v>1008693</v>
      </c>
      <c r="G46" s="23">
        <v>30003</v>
      </c>
      <c r="H46" s="23">
        <v>576809</v>
      </c>
      <c r="I46" s="32">
        <f t="shared" si="0"/>
        <v>35179506</v>
      </c>
    </row>
    <row r="47" spans="1:9" x14ac:dyDescent="0.25">
      <c r="A47" s="17">
        <v>1055</v>
      </c>
      <c r="B47" s="18" t="s">
        <v>52</v>
      </c>
      <c r="C47" s="24">
        <v>18212350</v>
      </c>
      <c r="D47" s="24">
        <v>1510239</v>
      </c>
      <c r="E47" s="24">
        <v>538872</v>
      </c>
      <c r="F47" s="24">
        <v>274932</v>
      </c>
      <c r="G47" s="24">
        <v>0</v>
      </c>
      <c r="H47" s="24">
        <v>249168</v>
      </c>
      <c r="I47" s="33">
        <f t="shared" si="0"/>
        <v>20785561</v>
      </c>
    </row>
    <row r="48" spans="1:9" x14ac:dyDescent="0.25">
      <c r="A48" s="17">
        <v>1057</v>
      </c>
      <c r="B48" s="18" t="s">
        <v>53</v>
      </c>
      <c r="C48" s="23">
        <v>584440</v>
      </c>
      <c r="D48" s="23">
        <v>209035</v>
      </c>
      <c r="E48" s="23">
        <v>48068</v>
      </c>
      <c r="F48" s="23">
        <v>0</v>
      </c>
      <c r="G48" s="23">
        <v>0</v>
      </c>
      <c r="H48" s="23">
        <v>537683</v>
      </c>
      <c r="I48" s="32">
        <f t="shared" si="0"/>
        <v>1379226</v>
      </c>
    </row>
    <row r="49" spans="1:9" x14ac:dyDescent="0.25">
      <c r="A49" s="17">
        <v>1058</v>
      </c>
      <c r="B49" s="18" t="s">
        <v>54</v>
      </c>
      <c r="C49" s="24">
        <v>10062735</v>
      </c>
      <c r="D49" s="24">
        <v>522918</v>
      </c>
      <c r="E49" s="24">
        <v>277561</v>
      </c>
      <c r="F49" s="24">
        <v>0</v>
      </c>
      <c r="G49" s="24">
        <v>22500</v>
      </c>
      <c r="H49" s="24">
        <v>1565567</v>
      </c>
      <c r="I49" s="33">
        <f t="shared" si="0"/>
        <v>12451281</v>
      </c>
    </row>
    <row r="50" spans="1:9" x14ac:dyDescent="0.25">
      <c r="A50" s="17">
        <v>1062</v>
      </c>
      <c r="B50" s="18" t="s">
        <v>55</v>
      </c>
      <c r="C50" s="23">
        <v>81382425</v>
      </c>
      <c r="D50" s="23">
        <v>1723982</v>
      </c>
      <c r="E50" s="23">
        <v>2386960</v>
      </c>
      <c r="F50" s="23">
        <v>197864</v>
      </c>
      <c r="G50" s="23">
        <v>0</v>
      </c>
      <c r="H50" s="23">
        <v>745888</v>
      </c>
      <c r="I50" s="32">
        <f t="shared" si="0"/>
        <v>86437119</v>
      </c>
    </row>
    <row r="51" spans="1:9" x14ac:dyDescent="0.25">
      <c r="A51" s="17">
        <v>1065</v>
      </c>
      <c r="B51" s="18" t="s">
        <v>56</v>
      </c>
      <c r="C51" s="24">
        <v>170094562</v>
      </c>
      <c r="D51" s="24">
        <v>4260575</v>
      </c>
      <c r="E51" s="24">
        <v>3990818</v>
      </c>
      <c r="F51" s="24">
        <v>60218</v>
      </c>
      <c r="G51" s="24">
        <v>0</v>
      </c>
      <c r="H51" s="24">
        <v>1148495</v>
      </c>
      <c r="I51" s="33">
        <f t="shared" si="0"/>
        <v>179554668</v>
      </c>
    </row>
    <row r="52" spans="1:9" x14ac:dyDescent="0.25">
      <c r="A52" s="17">
        <v>1066</v>
      </c>
      <c r="B52" s="18" t="s">
        <v>57</v>
      </c>
      <c r="C52" s="23">
        <v>165831570</v>
      </c>
      <c r="D52" s="23">
        <v>5564289</v>
      </c>
      <c r="E52" s="23">
        <v>2556104</v>
      </c>
      <c r="F52" s="23">
        <v>383873</v>
      </c>
      <c r="G52" s="23">
        <v>0</v>
      </c>
      <c r="H52" s="23">
        <v>534310</v>
      </c>
      <c r="I52" s="32">
        <f t="shared" si="0"/>
        <v>174870146</v>
      </c>
    </row>
    <row r="53" spans="1:9" x14ac:dyDescent="0.25">
      <c r="A53" s="17">
        <v>1067</v>
      </c>
      <c r="B53" s="18" t="s">
        <v>58</v>
      </c>
      <c r="C53" s="24">
        <v>985375</v>
      </c>
      <c r="D53" s="24">
        <v>20878</v>
      </c>
      <c r="E53" s="24">
        <v>7804</v>
      </c>
      <c r="F53" s="24">
        <v>0</v>
      </c>
      <c r="G53" s="24">
        <v>0</v>
      </c>
      <c r="H53" s="24">
        <v>39610</v>
      </c>
      <c r="I53" s="33">
        <f t="shared" si="0"/>
        <v>1053667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1664309</v>
      </c>
      <c r="D55" s="24">
        <v>142966</v>
      </c>
      <c r="E55" s="24">
        <v>67110</v>
      </c>
      <c r="F55" s="24">
        <v>0</v>
      </c>
      <c r="G55" s="24">
        <v>0</v>
      </c>
      <c r="H55" s="24">
        <v>97060</v>
      </c>
      <c r="I55" s="33">
        <f t="shared" si="0"/>
        <v>1971445</v>
      </c>
    </row>
    <row r="56" spans="1:9" ht="15" customHeight="1" x14ac:dyDescent="0.25">
      <c r="A56" s="17">
        <v>1070</v>
      </c>
      <c r="B56" s="18" t="s">
        <v>61</v>
      </c>
      <c r="C56" s="23">
        <v>887056</v>
      </c>
      <c r="D56" s="23">
        <v>21634</v>
      </c>
      <c r="E56" s="23">
        <v>27001</v>
      </c>
      <c r="F56" s="23">
        <v>0</v>
      </c>
      <c r="G56" s="23">
        <v>0</v>
      </c>
      <c r="H56" s="23">
        <v>251084</v>
      </c>
      <c r="I56" s="32">
        <f t="shared" si="0"/>
        <v>1186775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3025452604</v>
      </c>
      <c r="D57" s="16">
        <f t="shared" si="1"/>
        <v>324258125</v>
      </c>
      <c r="E57" s="16">
        <f t="shared" si="1"/>
        <v>87247452</v>
      </c>
      <c r="F57" s="16">
        <f t="shared" si="1"/>
        <v>502043112</v>
      </c>
      <c r="G57" s="16">
        <f t="shared" si="1"/>
        <v>809744</v>
      </c>
      <c r="H57" s="16">
        <f t="shared" si="1"/>
        <v>30693334</v>
      </c>
      <c r="I57" s="16">
        <f t="shared" si="1"/>
        <v>3970504371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26" workbookViewId="0">
      <selection activeCell="H56" sqref="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2330799</v>
      </c>
      <c r="D8" s="23">
        <v>7997</v>
      </c>
      <c r="E8" s="23">
        <v>8301</v>
      </c>
      <c r="F8" s="23">
        <v>4525</v>
      </c>
      <c r="G8" s="23">
        <v>0</v>
      </c>
      <c r="H8" s="23">
        <v>131935</v>
      </c>
      <c r="I8" s="32">
        <f t="shared" ref="I8:I56" si="0">SUM(C8:H8)</f>
        <v>2483557</v>
      </c>
    </row>
    <row r="9" spans="1:9" x14ac:dyDescent="0.25">
      <c r="A9" s="17">
        <v>1005</v>
      </c>
      <c r="B9" s="18" t="s">
        <v>14</v>
      </c>
      <c r="C9" s="24">
        <v>80166</v>
      </c>
      <c r="D9" s="24">
        <v>0</v>
      </c>
      <c r="E9" s="24">
        <v>35854</v>
      </c>
      <c r="F9" s="24">
        <v>0</v>
      </c>
      <c r="G9" s="24">
        <v>0</v>
      </c>
      <c r="H9" s="24">
        <v>20650</v>
      </c>
      <c r="I9" s="33">
        <f t="shared" si="0"/>
        <v>136670</v>
      </c>
    </row>
    <row r="10" spans="1:9" x14ac:dyDescent="0.25">
      <c r="A10" s="17">
        <v>1006</v>
      </c>
      <c r="B10" s="18" t="s">
        <v>15</v>
      </c>
      <c r="C10" s="23">
        <v>184</v>
      </c>
      <c r="D10" s="23">
        <v>0</v>
      </c>
      <c r="E10" s="23">
        <v>818</v>
      </c>
      <c r="F10" s="23">
        <v>0</v>
      </c>
      <c r="G10" s="23">
        <v>0</v>
      </c>
      <c r="H10" s="23">
        <v>1160</v>
      </c>
      <c r="I10" s="32">
        <f t="shared" si="0"/>
        <v>2162</v>
      </c>
    </row>
    <row r="11" spans="1:9" x14ac:dyDescent="0.25">
      <c r="A11" s="17">
        <v>1007</v>
      </c>
      <c r="B11" s="18" t="s">
        <v>16</v>
      </c>
      <c r="C11" s="24">
        <v>164736455</v>
      </c>
      <c r="D11" s="24">
        <v>3905453</v>
      </c>
      <c r="E11" s="24">
        <v>2056483</v>
      </c>
      <c r="F11" s="24">
        <v>31588570</v>
      </c>
      <c r="G11" s="24">
        <v>0</v>
      </c>
      <c r="H11" s="24">
        <v>1928302</v>
      </c>
      <c r="I11" s="33">
        <f t="shared" si="0"/>
        <v>204215263</v>
      </c>
    </row>
    <row r="12" spans="1:9" x14ac:dyDescent="0.25">
      <c r="A12" s="17">
        <v>1008</v>
      </c>
      <c r="B12" s="18" t="s">
        <v>17</v>
      </c>
      <c r="C12" s="23">
        <v>11939660</v>
      </c>
      <c r="D12" s="23">
        <v>0</v>
      </c>
      <c r="E12" s="23">
        <v>1636</v>
      </c>
      <c r="F12" s="23">
        <v>0</v>
      </c>
      <c r="G12" s="23">
        <v>0</v>
      </c>
      <c r="H12" s="23">
        <v>7582</v>
      </c>
      <c r="I12" s="32">
        <f t="shared" si="0"/>
        <v>11948878</v>
      </c>
    </row>
    <row r="13" spans="1:9" x14ac:dyDescent="0.25">
      <c r="A13" s="17">
        <v>1010</v>
      </c>
      <c r="B13" s="18" t="s">
        <v>18</v>
      </c>
      <c r="C13" s="24">
        <v>2120523</v>
      </c>
      <c r="D13" s="24">
        <v>90876</v>
      </c>
      <c r="E13" s="24">
        <v>217886</v>
      </c>
      <c r="F13" s="24">
        <v>67782</v>
      </c>
      <c r="G13" s="24">
        <v>0</v>
      </c>
      <c r="H13" s="24">
        <v>36748</v>
      </c>
      <c r="I13" s="33">
        <f t="shared" si="0"/>
        <v>2533815</v>
      </c>
    </row>
    <row r="14" spans="1:9" x14ac:dyDescent="0.25">
      <c r="A14" s="17">
        <v>1011</v>
      </c>
      <c r="B14" s="18" t="s">
        <v>19</v>
      </c>
      <c r="C14" s="23">
        <v>24795747</v>
      </c>
      <c r="D14" s="23">
        <v>6259133</v>
      </c>
      <c r="E14" s="23">
        <v>1371725</v>
      </c>
      <c r="F14" s="23">
        <v>0</v>
      </c>
      <c r="G14" s="23">
        <v>0</v>
      </c>
      <c r="H14" s="23">
        <v>213535</v>
      </c>
      <c r="I14" s="32">
        <f t="shared" si="0"/>
        <v>32640140</v>
      </c>
    </row>
    <row r="15" spans="1:9" x14ac:dyDescent="0.25">
      <c r="A15" s="17">
        <v>1012</v>
      </c>
      <c r="B15" s="18" t="s">
        <v>20</v>
      </c>
      <c r="C15" s="24">
        <v>8269154</v>
      </c>
      <c r="D15" s="24">
        <v>0</v>
      </c>
      <c r="E15" s="24">
        <v>3679</v>
      </c>
      <c r="F15" s="24">
        <v>13864587</v>
      </c>
      <c r="G15" s="24">
        <v>2500</v>
      </c>
      <c r="H15" s="24">
        <v>241148</v>
      </c>
      <c r="I15" s="33">
        <f t="shared" si="0"/>
        <v>22381068</v>
      </c>
    </row>
    <row r="16" spans="1:9" x14ac:dyDescent="0.25">
      <c r="A16" s="17">
        <v>1013</v>
      </c>
      <c r="B16" s="18" t="s">
        <v>21</v>
      </c>
      <c r="C16" s="23">
        <v>151521843</v>
      </c>
      <c r="D16" s="23">
        <v>72620885</v>
      </c>
      <c r="E16" s="23">
        <v>9129265</v>
      </c>
      <c r="F16" s="23">
        <v>476156</v>
      </c>
      <c r="G16" s="23">
        <v>0</v>
      </c>
      <c r="H16" s="23">
        <v>665118</v>
      </c>
      <c r="I16" s="32">
        <f t="shared" si="0"/>
        <v>234413267</v>
      </c>
    </row>
    <row r="17" spans="1:9" x14ac:dyDescent="0.25">
      <c r="A17" s="17">
        <v>1014</v>
      </c>
      <c r="B17" s="18" t="s">
        <v>22</v>
      </c>
      <c r="C17" s="24">
        <v>46</v>
      </c>
      <c r="D17" s="24">
        <v>0</v>
      </c>
      <c r="E17" s="24">
        <v>387</v>
      </c>
      <c r="F17" s="24">
        <v>0</v>
      </c>
      <c r="G17" s="24">
        <v>5000</v>
      </c>
      <c r="H17" s="24">
        <v>90604</v>
      </c>
      <c r="I17" s="33">
        <f t="shared" si="0"/>
        <v>96037</v>
      </c>
    </row>
    <row r="18" spans="1:9" x14ac:dyDescent="0.25">
      <c r="A18" s="17">
        <v>1016</v>
      </c>
      <c r="B18" s="18" t="s">
        <v>23</v>
      </c>
      <c r="C18" s="23">
        <v>387530283</v>
      </c>
      <c r="D18" s="23">
        <v>81984269</v>
      </c>
      <c r="E18" s="23">
        <v>19696574</v>
      </c>
      <c r="F18" s="23">
        <v>3088608</v>
      </c>
      <c r="G18" s="23">
        <v>0</v>
      </c>
      <c r="H18" s="23">
        <v>1857155</v>
      </c>
      <c r="I18" s="32">
        <f t="shared" si="0"/>
        <v>494156889</v>
      </c>
    </row>
    <row r="19" spans="1:9" x14ac:dyDescent="0.25">
      <c r="A19" s="17">
        <v>1017</v>
      </c>
      <c r="B19" s="18" t="s">
        <v>24</v>
      </c>
      <c r="C19" s="24">
        <v>285556412</v>
      </c>
      <c r="D19" s="24">
        <v>1494697</v>
      </c>
      <c r="E19" s="24">
        <v>1404100</v>
      </c>
      <c r="F19" s="24">
        <v>14278158</v>
      </c>
      <c r="G19" s="24">
        <v>0</v>
      </c>
      <c r="H19" s="24">
        <v>1186967</v>
      </c>
      <c r="I19" s="33">
        <f t="shared" si="0"/>
        <v>303920334</v>
      </c>
    </row>
    <row r="20" spans="1:9" x14ac:dyDescent="0.25">
      <c r="A20" s="17">
        <v>1018</v>
      </c>
      <c r="B20" s="18" t="s">
        <v>25</v>
      </c>
      <c r="C20" s="23">
        <v>393003</v>
      </c>
      <c r="D20" s="23">
        <v>158719</v>
      </c>
      <c r="E20" s="23">
        <v>21890</v>
      </c>
      <c r="F20" s="23">
        <v>0</v>
      </c>
      <c r="G20" s="23">
        <v>0</v>
      </c>
      <c r="H20" s="23">
        <v>170020</v>
      </c>
      <c r="I20" s="32">
        <f t="shared" si="0"/>
        <v>743632</v>
      </c>
    </row>
    <row r="21" spans="1:9" x14ac:dyDescent="0.25">
      <c r="A21" s="17">
        <v>1019</v>
      </c>
      <c r="B21" s="18" t="s">
        <v>26</v>
      </c>
      <c r="C21" s="24">
        <v>47397435</v>
      </c>
      <c r="D21" s="24">
        <v>1483772</v>
      </c>
      <c r="E21" s="24">
        <v>765527</v>
      </c>
      <c r="F21" s="24">
        <v>38752</v>
      </c>
      <c r="G21" s="24">
        <v>0</v>
      </c>
      <c r="H21" s="24">
        <v>547083</v>
      </c>
      <c r="I21" s="33">
        <f t="shared" si="0"/>
        <v>50232569</v>
      </c>
    </row>
    <row r="22" spans="1:9" x14ac:dyDescent="0.25">
      <c r="A22" s="17">
        <v>1020</v>
      </c>
      <c r="B22" s="18" t="s">
        <v>27</v>
      </c>
      <c r="C22" s="23">
        <v>34535140</v>
      </c>
      <c r="D22" s="23">
        <v>10939972</v>
      </c>
      <c r="E22" s="23">
        <v>1153100</v>
      </c>
      <c r="F22" s="23">
        <v>15355154</v>
      </c>
      <c r="G22" s="23">
        <v>0</v>
      </c>
      <c r="H22" s="23">
        <v>114902</v>
      </c>
      <c r="I22" s="32">
        <f t="shared" si="0"/>
        <v>62098268</v>
      </c>
    </row>
    <row r="23" spans="1:9" x14ac:dyDescent="0.25">
      <c r="A23" s="17">
        <v>1022</v>
      </c>
      <c r="B23" s="18" t="s">
        <v>28</v>
      </c>
      <c r="C23" s="24">
        <v>250300</v>
      </c>
      <c r="D23" s="24">
        <v>7185</v>
      </c>
      <c r="E23" s="24">
        <v>2371</v>
      </c>
      <c r="F23" s="24">
        <v>0</v>
      </c>
      <c r="G23" s="24">
        <v>0</v>
      </c>
      <c r="H23" s="24">
        <v>2900</v>
      </c>
      <c r="I23" s="33">
        <f t="shared" si="0"/>
        <v>262756</v>
      </c>
    </row>
    <row r="24" spans="1:9" x14ac:dyDescent="0.25">
      <c r="A24" s="17">
        <v>1023</v>
      </c>
      <c r="B24" s="18" t="s">
        <v>29</v>
      </c>
      <c r="C24" s="23">
        <v>18449887</v>
      </c>
      <c r="D24" s="23">
        <v>1438794</v>
      </c>
      <c r="E24" s="23">
        <v>638359</v>
      </c>
      <c r="F24" s="23">
        <v>0</v>
      </c>
      <c r="G24" s="23">
        <v>2500</v>
      </c>
      <c r="H24" s="23">
        <v>889654</v>
      </c>
      <c r="I24" s="32">
        <f t="shared" si="0"/>
        <v>21419194</v>
      </c>
    </row>
    <row r="25" spans="1:9" x14ac:dyDescent="0.25">
      <c r="A25" s="17">
        <v>1024</v>
      </c>
      <c r="B25" s="18" t="s">
        <v>30</v>
      </c>
      <c r="C25" s="24">
        <v>583882714</v>
      </c>
      <c r="D25" s="24">
        <v>31506152</v>
      </c>
      <c r="E25" s="24">
        <v>11681211</v>
      </c>
      <c r="F25" s="24">
        <v>59862118</v>
      </c>
      <c r="G25" s="24">
        <v>0</v>
      </c>
      <c r="H25" s="24">
        <v>8742609</v>
      </c>
      <c r="I25" s="33">
        <f t="shared" si="0"/>
        <v>695674804</v>
      </c>
    </row>
    <row r="26" spans="1:9" x14ac:dyDescent="0.25">
      <c r="A26" s="17">
        <v>1025</v>
      </c>
      <c r="B26" s="18" t="s">
        <v>31</v>
      </c>
      <c r="C26" s="23">
        <v>107775120</v>
      </c>
      <c r="D26" s="23">
        <v>35837</v>
      </c>
      <c r="E26" s="23">
        <v>4708</v>
      </c>
      <c r="F26" s="23">
        <v>2500</v>
      </c>
      <c r="G26" s="23">
        <v>0</v>
      </c>
      <c r="H26" s="23">
        <v>91537</v>
      </c>
      <c r="I26" s="32">
        <f t="shared" si="0"/>
        <v>107909702</v>
      </c>
    </row>
    <row r="27" spans="1:9" x14ac:dyDescent="0.25">
      <c r="A27" s="17">
        <v>1026</v>
      </c>
      <c r="B27" s="18" t="s">
        <v>32</v>
      </c>
      <c r="C27" s="24">
        <v>235481</v>
      </c>
      <c r="D27" s="24">
        <v>3116</v>
      </c>
      <c r="E27" s="24">
        <v>1251</v>
      </c>
      <c r="F27" s="24">
        <v>0</v>
      </c>
      <c r="G27" s="24">
        <v>0</v>
      </c>
      <c r="H27" s="24">
        <v>23432</v>
      </c>
      <c r="I27" s="33">
        <f t="shared" si="0"/>
        <v>263280</v>
      </c>
    </row>
    <row r="28" spans="1:9" x14ac:dyDescent="0.25">
      <c r="A28" s="17">
        <v>1027</v>
      </c>
      <c r="B28" s="18" t="s">
        <v>33</v>
      </c>
      <c r="C28" s="23">
        <v>26817660</v>
      </c>
      <c r="D28" s="23">
        <v>585399</v>
      </c>
      <c r="E28" s="23">
        <v>299173</v>
      </c>
      <c r="F28" s="23">
        <v>235859</v>
      </c>
      <c r="G28" s="23">
        <v>7500</v>
      </c>
      <c r="H28" s="23">
        <v>4963467</v>
      </c>
      <c r="I28" s="32">
        <f t="shared" si="0"/>
        <v>32909058</v>
      </c>
    </row>
    <row r="29" spans="1:9" x14ac:dyDescent="0.25">
      <c r="A29" s="17">
        <v>1028</v>
      </c>
      <c r="B29" s="18" t="s">
        <v>34</v>
      </c>
      <c r="C29" s="24">
        <v>24135724</v>
      </c>
      <c r="D29" s="24">
        <v>928147</v>
      </c>
      <c r="E29" s="24">
        <v>2851759</v>
      </c>
      <c r="F29" s="24">
        <v>489105</v>
      </c>
      <c r="G29" s="24">
        <v>0</v>
      </c>
      <c r="H29" s="24">
        <v>95651</v>
      </c>
      <c r="I29" s="33">
        <f t="shared" si="0"/>
        <v>28500386</v>
      </c>
    </row>
    <row r="30" spans="1:9" x14ac:dyDescent="0.25">
      <c r="A30" s="17">
        <v>1030</v>
      </c>
      <c r="B30" s="18" t="s">
        <v>35</v>
      </c>
      <c r="C30" s="23">
        <v>74448513</v>
      </c>
      <c r="D30" s="23">
        <v>3049830</v>
      </c>
      <c r="E30" s="23">
        <v>1507734</v>
      </c>
      <c r="F30" s="23">
        <v>4406972</v>
      </c>
      <c r="G30" s="23">
        <v>0</v>
      </c>
      <c r="H30" s="23">
        <v>1623777</v>
      </c>
      <c r="I30" s="32">
        <f t="shared" si="0"/>
        <v>85036826</v>
      </c>
    </row>
    <row r="31" spans="1:9" x14ac:dyDescent="0.25">
      <c r="A31" s="17">
        <v>1031</v>
      </c>
      <c r="B31" s="18" t="s">
        <v>36</v>
      </c>
      <c r="C31" s="24">
        <v>30144</v>
      </c>
      <c r="D31" s="24">
        <v>0</v>
      </c>
      <c r="E31" s="24">
        <v>816</v>
      </c>
      <c r="F31" s="24">
        <v>0</v>
      </c>
      <c r="G31" s="24">
        <v>0</v>
      </c>
      <c r="H31" s="24">
        <v>1740</v>
      </c>
      <c r="I31" s="33">
        <f t="shared" si="0"/>
        <v>32700</v>
      </c>
    </row>
    <row r="32" spans="1:9" x14ac:dyDescent="0.25">
      <c r="A32" s="17">
        <v>1033</v>
      </c>
      <c r="B32" s="18" t="s">
        <v>37</v>
      </c>
      <c r="C32" s="23">
        <v>261905</v>
      </c>
      <c r="D32" s="23">
        <v>37339</v>
      </c>
      <c r="E32" s="23">
        <v>19400</v>
      </c>
      <c r="F32" s="23">
        <v>0</v>
      </c>
      <c r="G32" s="23">
        <v>17500</v>
      </c>
      <c r="H32" s="23">
        <v>129816</v>
      </c>
      <c r="I32" s="32">
        <f t="shared" si="0"/>
        <v>465960</v>
      </c>
    </row>
    <row r="33" spans="1:9" x14ac:dyDescent="0.25">
      <c r="A33" s="17">
        <v>1034</v>
      </c>
      <c r="B33" s="18" t="s">
        <v>38</v>
      </c>
      <c r="C33" s="24">
        <v>872821</v>
      </c>
      <c r="D33" s="24">
        <v>65286</v>
      </c>
      <c r="E33" s="24">
        <v>19730</v>
      </c>
      <c r="F33" s="24">
        <v>0</v>
      </c>
      <c r="G33" s="24">
        <v>0</v>
      </c>
      <c r="H33" s="24">
        <v>24179</v>
      </c>
      <c r="I33" s="33">
        <f t="shared" si="0"/>
        <v>982016</v>
      </c>
    </row>
    <row r="34" spans="1:9" x14ac:dyDescent="0.25">
      <c r="A34" s="17">
        <v>1037</v>
      </c>
      <c r="B34" s="18" t="s">
        <v>39</v>
      </c>
      <c r="C34" s="23">
        <v>5686389</v>
      </c>
      <c r="D34" s="23">
        <v>1301223</v>
      </c>
      <c r="E34" s="23">
        <v>197492</v>
      </c>
      <c r="F34" s="23">
        <v>120105</v>
      </c>
      <c r="G34" s="23">
        <v>0</v>
      </c>
      <c r="H34" s="23">
        <v>292421</v>
      </c>
      <c r="I34" s="32">
        <f t="shared" si="0"/>
        <v>7597630</v>
      </c>
    </row>
    <row r="35" spans="1:9" x14ac:dyDescent="0.25">
      <c r="A35" s="17">
        <v>1038</v>
      </c>
      <c r="B35" s="18" t="s">
        <v>40</v>
      </c>
      <c r="C35" s="24">
        <v>9656226</v>
      </c>
      <c r="D35" s="24">
        <v>4925288</v>
      </c>
      <c r="E35" s="24">
        <v>287543</v>
      </c>
      <c r="F35" s="24">
        <v>0</v>
      </c>
      <c r="G35" s="24">
        <v>0</v>
      </c>
      <c r="H35" s="24">
        <v>108150</v>
      </c>
      <c r="I35" s="33">
        <f t="shared" si="0"/>
        <v>14977207</v>
      </c>
    </row>
    <row r="36" spans="1:9" x14ac:dyDescent="0.25">
      <c r="A36" s="17">
        <v>1039</v>
      </c>
      <c r="B36" s="18" t="s">
        <v>41</v>
      </c>
      <c r="C36" s="23">
        <v>980954</v>
      </c>
      <c r="D36" s="23">
        <v>78281</v>
      </c>
      <c r="E36" s="23">
        <v>26274</v>
      </c>
      <c r="F36" s="23">
        <v>0</v>
      </c>
      <c r="G36" s="23">
        <v>0</v>
      </c>
      <c r="H36" s="23">
        <v>60977</v>
      </c>
      <c r="I36" s="32">
        <f t="shared" si="0"/>
        <v>1146486</v>
      </c>
    </row>
    <row r="37" spans="1:9" x14ac:dyDescent="0.25">
      <c r="A37" s="17">
        <v>1040</v>
      </c>
      <c r="B37" s="18" t="s">
        <v>42</v>
      </c>
      <c r="C37" s="24">
        <v>56413379</v>
      </c>
      <c r="D37" s="24">
        <v>5884579</v>
      </c>
      <c r="E37" s="24">
        <v>2029367</v>
      </c>
      <c r="F37" s="24">
        <v>490350</v>
      </c>
      <c r="G37" s="24">
        <v>0</v>
      </c>
      <c r="H37" s="24">
        <v>1642748</v>
      </c>
      <c r="I37" s="33">
        <f t="shared" si="0"/>
        <v>66460423</v>
      </c>
    </row>
    <row r="38" spans="1:9" x14ac:dyDescent="0.25">
      <c r="A38" s="17">
        <v>1042</v>
      </c>
      <c r="B38" s="18" t="s">
        <v>43</v>
      </c>
      <c r="C38" s="23">
        <v>159378825</v>
      </c>
      <c r="D38" s="23">
        <v>80747</v>
      </c>
      <c r="E38" s="23">
        <v>6076815</v>
      </c>
      <c r="F38" s="23">
        <v>211011923</v>
      </c>
      <c r="G38" s="23">
        <v>0</v>
      </c>
      <c r="H38" s="23">
        <v>49270</v>
      </c>
      <c r="I38" s="32">
        <f t="shared" si="0"/>
        <v>376597580</v>
      </c>
    </row>
    <row r="39" spans="1:9" x14ac:dyDescent="0.25">
      <c r="A39" s="17">
        <v>1043</v>
      </c>
      <c r="B39" s="18" t="s">
        <v>44</v>
      </c>
      <c r="C39" s="24">
        <v>461092651</v>
      </c>
      <c r="D39" s="24">
        <v>49695151</v>
      </c>
      <c r="E39" s="24">
        <v>12771711</v>
      </c>
      <c r="F39" s="24">
        <v>249170604</v>
      </c>
      <c r="G39" s="24">
        <v>0</v>
      </c>
      <c r="H39" s="24">
        <v>10216740</v>
      </c>
      <c r="I39" s="33">
        <f t="shared" si="0"/>
        <v>782946857</v>
      </c>
    </row>
    <row r="40" spans="1:9" x14ac:dyDescent="0.25">
      <c r="A40" s="17">
        <v>1044</v>
      </c>
      <c r="B40" s="18" t="s">
        <v>45</v>
      </c>
      <c r="C40" s="23">
        <v>2313631</v>
      </c>
      <c r="D40" s="23">
        <v>102674</v>
      </c>
      <c r="E40" s="23">
        <v>136770</v>
      </c>
      <c r="F40" s="23">
        <v>0</v>
      </c>
      <c r="G40" s="23">
        <v>0</v>
      </c>
      <c r="H40" s="23">
        <v>2713347</v>
      </c>
      <c r="I40" s="32">
        <f t="shared" si="0"/>
        <v>5266422</v>
      </c>
    </row>
    <row r="41" spans="1:9" x14ac:dyDescent="0.25">
      <c r="A41" s="17">
        <v>1046</v>
      </c>
      <c r="B41" s="18" t="s">
        <v>46</v>
      </c>
      <c r="C41" s="24">
        <v>838068</v>
      </c>
      <c r="D41" s="24">
        <v>3021</v>
      </c>
      <c r="E41" s="24">
        <v>51909</v>
      </c>
      <c r="F41" s="24">
        <v>0</v>
      </c>
      <c r="G41" s="24">
        <v>0</v>
      </c>
      <c r="H41" s="24">
        <v>904172</v>
      </c>
      <c r="I41" s="33">
        <f t="shared" si="0"/>
        <v>1797170</v>
      </c>
    </row>
    <row r="42" spans="1:9" x14ac:dyDescent="0.25">
      <c r="A42" s="17">
        <v>1047</v>
      </c>
      <c r="B42" s="18" t="s">
        <v>47</v>
      </c>
      <c r="C42" s="23">
        <v>193662634</v>
      </c>
      <c r="D42" s="23">
        <v>35272362</v>
      </c>
      <c r="E42" s="23">
        <v>8338254</v>
      </c>
      <c r="F42" s="23">
        <v>140914</v>
      </c>
      <c r="G42" s="23">
        <v>0</v>
      </c>
      <c r="H42" s="23">
        <v>1622169</v>
      </c>
      <c r="I42" s="32">
        <f t="shared" si="0"/>
        <v>239036333</v>
      </c>
    </row>
    <row r="43" spans="1:9" x14ac:dyDescent="0.25">
      <c r="A43" s="17">
        <v>1048</v>
      </c>
      <c r="B43" s="18" t="s">
        <v>48</v>
      </c>
      <c r="C43" s="24">
        <v>60069042</v>
      </c>
      <c r="D43" s="24">
        <v>3805217</v>
      </c>
      <c r="E43" s="24">
        <v>2844737</v>
      </c>
      <c r="F43" s="24">
        <v>439030</v>
      </c>
      <c r="G43" s="24">
        <v>0</v>
      </c>
      <c r="H43" s="24">
        <v>1520181</v>
      </c>
      <c r="I43" s="33">
        <f t="shared" si="0"/>
        <v>68678207</v>
      </c>
    </row>
    <row r="44" spans="1:9" x14ac:dyDescent="0.25">
      <c r="A44" s="17">
        <v>1050</v>
      </c>
      <c r="B44" s="18" t="s">
        <v>49</v>
      </c>
      <c r="C44" s="23">
        <v>13947</v>
      </c>
      <c r="D44" s="23">
        <v>0</v>
      </c>
      <c r="E44" s="23">
        <v>408</v>
      </c>
      <c r="F44" s="23">
        <v>0</v>
      </c>
      <c r="G44" s="23">
        <v>0</v>
      </c>
      <c r="H44" s="23">
        <v>193265</v>
      </c>
      <c r="I44" s="32">
        <f t="shared" si="0"/>
        <v>207620</v>
      </c>
    </row>
    <row r="45" spans="1:9" x14ac:dyDescent="0.25">
      <c r="A45" s="17">
        <v>1052</v>
      </c>
      <c r="B45" s="18" t="s">
        <v>50</v>
      </c>
      <c r="C45" s="24">
        <v>13028569</v>
      </c>
      <c r="D45" s="24">
        <v>8325482</v>
      </c>
      <c r="E45" s="24">
        <v>949550</v>
      </c>
      <c r="F45" s="24">
        <v>0</v>
      </c>
      <c r="G45" s="24">
        <v>0</v>
      </c>
      <c r="H45" s="24">
        <v>572563</v>
      </c>
      <c r="I45" s="33">
        <f t="shared" si="0"/>
        <v>22876164</v>
      </c>
    </row>
    <row r="46" spans="1:9" x14ac:dyDescent="0.25">
      <c r="A46" s="17">
        <v>1054</v>
      </c>
      <c r="B46" s="18" t="s">
        <v>51</v>
      </c>
      <c r="C46" s="23">
        <v>29478128</v>
      </c>
      <c r="D46" s="23">
        <v>1939313</v>
      </c>
      <c r="E46" s="23">
        <v>1257418</v>
      </c>
      <c r="F46" s="23">
        <v>389838</v>
      </c>
      <c r="G46" s="23">
        <v>30001</v>
      </c>
      <c r="H46" s="23">
        <v>615741</v>
      </c>
      <c r="I46" s="32">
        <f t="shared" si="0"/>
        <v>33710439</v>
      </c>
    </row>
    <row r="47" spans="1:9" x14ac:dyDescent="0.25">
      <c r="A47" s="17">
        <v>1055</v>
      </c>
      <c r="B47" s="18" t="s">
        <v>52</v>
      </c>
      <c r="C47" s="24">
        <v>56917280</v>
      </c>
      <c r="D47" s="24">
        <v>4126641</v>
      </c>
      <c r="E47" s="24">
        <v>3291360</v>
      </c>
      <c r="F47" s="24">
        <v>427642</v>
      </c>
      <c r="G47" s="24">
        <v>0</v>
      </c>
      <c r="H47" s="24">
        <v>2086020</v>
      </c>
      <c r="I47" s="33">
        <f t="shared" si="0"/>
        <v>66848943</v>
      </c>
    </row>
    <row r="48" spans="1:9" x14ac:dyDescent="0.25">
      <c r="A48" s="17">
        <v>1057</v>
      </c>
      <c r="B48" s="18" t="s">
        <v>53</v>
      </c>
      <c r="C48" s="23">
        <v>3653373</v>
      </c>
      <c r="D48" s="23">
        <v>300350</v>
      </c>
      <c r="E48" s="23">
        <v>244918</v>
      </c>
      <c r="F48" s="23">
        <v>0</v>
      </c>
      <c r="G48" s="23">
        <v>0</v>
      </c>
      <c r="H48" s="23">
        <v>609532</v>
      </c>
      <c r="I48" s="32">
        <f t="shared" si="0"/>
        <v>4808173</v>
      </c>
    </row>
    <row r="49" spans="1:9" x14ac:dyDescent="0.25">
      <c r="A49" s="17">
        <v>1058</v>
      </c>
      <c r="B49" s="18" t="s">
        <v>54</v>
      </c>
      <c r="C49" s="24">
        <v>15689402</v>
      </c>
      <c r="D49" s="24">
        <v>1435997</v>
      </c>
      <c r="E49" s="24">
        <v>550813</v>
      </c>
      <c r="F49" s="24">
        <v>0</v>
      </c>
      <c r="G49" s="24">
        <v>110009</v>
      </c>
      <c r="H49" s="24">
        <v>1516506</v>
      </c>
      <c r="I49" s="33">
        <f t="shared" si="0"/>
        <v>19302727</v>
      </c>
    </row>
    <row r="50" spans="1:9" x14ac:dyDescent="0.25">
      <c r="A50" s="17">
        <v>1062</v>
      </c>
      <c r="B50" s="18" t="s">
        <v>55</v>
      </c>
      <c r="C50" s="23">
        <v>187284715</v>
      </c>
      <c r="D50" s="23">
        <v>1347706</v>
      </c>
      <c r="E50" s="23">
        <v>8483724</v>
      </c>
      <c r="F50" s="23">
        <v>718144</v>
      </c>
      <c r="G50" s="23">
        <v>0</v>
      </c>
      <c r="H50" s="23">
        <v>315951</v>
      </c>
      <c r="I50" s="32">
        <f t="shared" si="0"/>
        <v>198150240</v>
      </c>
    </row>
    <row r="51" spans="1:9" x14ac:dyDescent="0.25">
      <c r="A51" s="17">
        <v>1065</v>
      </c>
      <c r="B51" s="18" t="s">
        <v>56</v>
      </c>
      <c r="C51" s="24">
        <v>118271867</v>
      </c>
      <c r="D51" s="24">
        <v>2917254</v>
      </c>
      <c r="E51" s="24">
        <v>1553220</v>
      </c>
      <c r="F51" s="24">
        <v>176699</v>
      </c>
      <c r="G51" s="24">
        <v>0</v>
      </c>
      <c r="H51" s="24">
        <v>589879</v>
      </c>
      <c r="I51" s="33">
        <f t="shared" si="0"/>
        <v>123508919</v>
      </c>
    </row>
    <row r="52" spans="1:9" x14ac:dyDescent="0.25">
      <c r="A52" s="17">
        <v>1066</v>
      </c>
      <c r="B52" s="18" t="s">
        <v>57</v>
      </c>
      <c r="C52" s="23">
        <v>273460557</v>
      </c>
      <c r="D52" s="23">
        <v>7447399</v>
      </c>
      <c r="E52" s="23">
        <v>3030712</v>
      </c>
      <c r="F52" s="23">
        <v>340860</v>
      </c>
      <c r="G52" s="23">
        <v>0</v>
      </c>
      <c r="H52" s="23">
        <v>410312</v>
      </c>
      <c r="I52" s="32">
        <f t="shared" si="0"/>
        <v>284689840</v>
      </c>
    </row>
    <row r="53" spans="1:9" x14ac:dyDescent="0.25">
      <c r="A53" s="17">
        <v>1067</v>
      </c>
      <c r="B53" s="18" t="s">
        <v>58</v>
      </c>
      <c r="C53" s="24">
        <v>194829389</v>
      </c>
      <c r="D53" s="24">
        <v>7112</v>
      </c>
      <c r="E53" s="24">
        <v>48031</v>
      </c>
      <c r="F53" s="24">
        <v>0</v>
      </c>
      <c r="G53" s="24">
        <v>0</v>
      </c>
      <c r="H53" s="24">
        <v>29630</v>
      </c>
      <c r="I53" s="33">
        <f t="shared" si="0"/>
        <v>194914162</v>
      </c>
    </row>
    <row r="54" spans="1:9" x14ac:dyDescent="0.25">
      <c r="A54" s="17">
        <v>1068</v>
      </c>
      <c r="B54" s="18" t="s">
        <v>59</v>
      </c>
      <c r="C54" s="23">
        <v>46</v>
      </c>
      <c r="D54" s="23">
        <v>0</v>
      </c>
      <c r="E54" s="23">
        <v>409</v>
      </c>
      <c r="F54" s="23">
        <v>0</v>
      </c>
      <c r="G54" s="23">
        <v>0</v>
      </c>
      <c r="H54" s="23">
        <v>290</v>
      </c>
      <c r="I54" s="32">
        <f t="shared" si="0"/>
        <v>745</v>
      </c>
    </row>
    <row r="55" spans="1:9" x14ac:dyDescent="0.25">
      <c r="A55" s="17">
        <v>1069</v>
      </c>
      <c r="B55" s="18" t="s">
        <v>60</v>
      </c>
      <c r="C55" s="24">
        <v>1471523</v>
      </c>
      <c r="D55" s="24">
        <v>45552</v>
      </c>
      <c r="E55" s="24">
        <v>75740</v>
      </c>
      <c r="F55" s="24">
        <v>0</v>
      </c>
      <c r="G55" s="24">
        <v>0</v>
      </c>
      <c r="H55" s="24">
        <v>65508</v>
      </c>
      <c r="I55" s="33">
        <f t="shared" si="0"/>
        <v>1658323</v>
      </c>
    </row>
    <row r="56" spans="1:9" ht="15" customHeight="1" x14ac:dyDescent="0.25">
      <c r="A56" s="17">
        <v>1070</v>
      </c>
      <c r="B56" s="18" t="s">
        <v>61</v>
      </c>
      <c r="C56" s="23">
        <v>1333967</v>
      </c>
      <c r="D56" s="23">
        <v>36889</v>
      </c>
      <c r="E56" s="23">
        <v>29844</v>
      </c>
      <c r="F56" s="23">
        <v>0</v>
      </c>
      <c r="G56" s="23">
        <v>0</v>
      </c>
      <c r="H56" s="23">
        <v>113878</v>
      </c>
      <c r="I56" s="32">
        <f t="shared" si="0"/>
        <v>1514578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3803891681</v>
      </c>
      <c r="D57" s="16">
        <f t="shared" si="1"/>
        <v>345681096</v>
      </c>
      <c r="E57" s="16">
        <f t="shared" si="1"/>
        <v>105170756</v>
      </c>
      <c r="F57" s="16">
        <f t="shared" si="1"/>
        <v>607184955</v>
      </c>
      <c r="G57" s="16">
        <f t="shared" si="1"/>
        <v>175010</v>
      </c>
      <c r="H57" s="16">
        <f t="shared" si="1"/>
        <v>50050921</v>
      </c>
      <c r="I57" s="16">
        <f t="shared" si="1"/>
        <v>4912154419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/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5703125" style="12" bestFit="1" customWidth="1"/>
    <col min="4" max="4" width="19.5703125" style="12" bestFit="1" customWidth="1"/>
    <col min="5" max="5" width="17.42578125" style="12" bestFit="1" customWidth="1"/>
    <col min="6" max="6" width="19.28515625" style="12" bestFit="1" customWidth="1"/>
    <col min="7" max="7" width="14.85546875" style="12" bestFit="1" customWidth="1"/>
    <col min="8" max="8" width="17.42578125" style="12" bestFit="1" customWidth="1"/>
    <col min="9" max="9" width="23.85546875" style="12" customWidth="1"/>
    <col min="10" max="10" width="11.42578125" style="4"/>
    <col min="11" max="11" width="15.28515625" style="4" bestFit="1" customWidth="1"/>
    <col min="12" max="12" width="11.42578125" style="4"/>
    <col min="13" max="13" width="20.5703125" style="4" bestFit="1" customWidth="1"/>
    <col min="14" max="14" width="15.85546875" style="4" bestFit="1" customWidth="1"/>
    <col min="15" max="15" width="11.42578125" style="4"/>
    <col min="16" max="16" width="18.140625" style="4" customWidth="1"/>
    <col min="17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7">
        <v>1001</v>
      </c>
      <c r="B7" s="18" t="s">
        <v>12</v>
      </c>
      <c r="C7" s="22">
        <f>'01'!C7+'02'!C7+'03'!C7+'04'!C7+'05'!C7+'06'!C7+'07'!C7+'08'!C7+'09'!C7+'10'!C7+'11'!C7+'12'!C7+'13'!C7+'14'!C7+'15'!C7+'16'!C7+'17'!C7+'18'!C7+'19'!C7+'20'!C7+'21'!C7+'22'!C7+'23'!C7+'24'!C7+'25'!C7+'26'!C7+'27'!C7+'28'!C7+'29'!C7+'30'!C7+'31'!C7</f>
        <v>47419332</v>
      </c>
      <c r="D7" s="22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2">
        <f>'01'!E7+'02'!E7+'03'!E7+'04'!E7+'05'!E7+'06'!E7+'07'!E7+'08'!E7+'09'!E7+'10'!E7+'11'!E7+'12'!E7+'13'!E7+'14'!E7+'15'!E7+'16'!E7+'17'!E7+'18'!E7+'19'!E7+'20'!E7+'21'!E7+'22'!E7+'23'!E7+'24'!E7+'25'!E7+'26'!E7+'27'!E7+'28'!E7+'29'!E7+'30'!E7+'31'!E7</f>
        <v>1736814</v>
      </c>
      <c r="F7" s="22">
        <f>'01'!F7+'02'!F7+'03'!F7+'04'!F7+'05'!F7+'06'!F7+'07'!F7+'08'!F7+'09'!F7+'10'!F7+'11'!F7+'12'!F7+'13'!F7+'14'!F7+'15'!F7+'16'!F7+'17'!F7+'18'!F7+'19'!F7+'20'!F7+'21'!F7+'22'!F7+'23'!F7+'24'!F7+'25'!F7+'26'!F7+'27'!F7+'28'!F7+'29'!F7+'30'!F7+'31'!F7</f>
        <v>77531079</v>
      </c>
      <c r="G7" s="22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2">
        <f>'01'!H7+'02'!H7+'03'!H7+'04'!H7+'05'!H7+'06'!H7+'07'!H7+'08'!H7+'09'!H7+'10'!H7+'11'!H7+'12'!H7+'13'!H7+'14'!H7+'15'!H7+'16'!H7+'17'!H7+'18'!H7+'19'!H7+'20'!H7+'21'!H7+'22'!H7+'23'!H7+'24'!H7+'25'!H7+'26'!H7+'27'!H7+'28'!H7+'29'!H7+'30'!H7+'31'!H7</f>
        <v>149172</v>
      </c>
      <c r="I7" s="31">
        <f>SUM(C7:H7)</f>
        <v>126836397</v>
      </c>
      <c r="L7" s="14"/>
      <c r="N7" s="14"/>
      <c r="P7" s="14"/>
    </row>
    <row r="8" spans="1:16" x14ac:dyDescent="0.25">
      <c r="A8" s="17">
        <v>1002</v>
      </c>
      <c r="B8" s="18" t="s">
        <v>13</v>
      </c>
      <c r="C8" s="23">
        <f>'01'!C8+'02'!C8+'03'!C8+'04'!C8+'05'!C8+'06'!C8+'07'!C8+'08'!C8+'09'!C8+'10'!C8+'11'!C8+'12'!C8+'13'!C8+'14'!C8+'15'!C8+'16'!C8+'17'!C8+'18'!C8+'19'!C8+'20'!C8+'21'!C8+'22'!C8+'23'!C8+'24'!C8+'25'!C8+'26'!C8+'27'!C8+'28'!C8+'29'!C8+'30'!C8+'31'!C8</f>
        <v>116903465</v>
      </c>
      <c r="D8" s="23">
        <f>'01'!D8+'02'!D8+'03'!D8+'04'!D8+'05'!D8+'06'!D8+'07'!D8+'08'!D8+'09'!D8+'10'!D8+'11'!D8+'12'!D8+'13'!D8+'14'!D8+'15'!D8+'16'!D8+'17'!D8+'18'!D8+'19'!D8+'20'!D8+'21'!D8+'22'!D8+'23'!D8+'24'!D8+'25'!D8+'26'!D8+'27'!D8+'28'!D8+'29'!D8+'30'!D8+'31'!D8</f>
        <v>1424124</v>
      </c>
      <c r="E8" s="23">
        <f>'01'!E8+'02'!E8+'03'!E8+'04'!E8+'05'!E8+'06'!E8+'07'!E8+'08'!E8+'09'!E8+'10'!E8+'11'!E8+'12'!E8+'13'!E8+'14'!E8+'15'!E8+'16'!E8+'17'!E8+'18'!E8+'19'!E8+'20'!E8+'21'!E8+'22'!E8+'23'!E8+'24'!E8+'25'!E8+'26'!E8+'27'!E8+'28'!E8+'29'!E8+'30'!E8+'31'!E8</f>
        <v>1071140</v>
      </c>
      <c r="F8" s="23">
        <f>'01'!F8+'02'!F8+'03'!F8+'04'!F8+'05'!F8+'06'!F8+'07'!F8+'08'!F8+'09'!F8+'10'!F8+'11'!F8+'12'!F8+'13'!F8+'14'!F8+'15'!F8+'16'!F8+'17'!F8+'18'!F8+'19'!F8+'20'!F8+'21'!F8+'22'!F8+'23'!F8+'24'!F8+'25'!F8+'26'!F8+'27'!F8+'28'!F8+'29'!F8+'30'!F8+'31'!F8</f>
        <v>9956</v>
      </c>
      <c r="G8" s="23">
        <f>'01'!G8+'02'!G8+'03'!G8+'04'!G8+'05'!G8+'06'!G8+'07'!G8+'08'!G8+'09'!G8+'10'!G8+'11'!G8+'12'!G8+'13'!G8+'14'!G8+'15'!G8+'16'!G8+'17'!G8+'18'!G8+'19'!G8+'20'!G8+'21'!G8+'22'!G8+'23'!G8+'24'!G8+'25'!G8+'26'!G8+'27'!G8+'28'!G8+'29'!G8+'30'!G8+'31'!G8</f>
        <v>2500</v>
      </c>
      <c r="H8" s="23">
        <f>'01'!H8+'02'!H8+'03'!H8+'04'!H8+'05'!H8+'06'!H8+'07'!H8+'08'!H8+'09'!H8+'10'!H8+'11'!H8+'12'!H8+'13'!H8+'14'!H8+'15'!H8+'16'!H8+'17'!H8+'18'!H8+'19'!H8+'20'!H8+'21'!H8+'22'!H8+'23'!H8+'24'!H8+'25'!H8+'26'!H8+'27'!H8+'28'!H8+'29'!H8+'30'!H8+'31'!H8</f>
        <v>3263792</v>
      </c>
      <c r="I8" s="32">
        <f t="shared" ref="I8:I56" si="0">SUM(C8:H8)</f>
        <v>122674977</v>
      </c>
      <c r="L8" s="14"/>
      <c r="N8" s="14"/>
      <c r="P8" s="14"/>
    </row>
    <row r="9" spans="1:16" x14ac:dyDescent="0.25">
      <c r="A9" s="17">
        <v>1005</v>
      </c>
      <c r="B9" s="18" t="s">
        <v>14</v>
      </c>
      <c r="C9" s="24">
        <f>'01'!C9+'02'!C9+'03'!C9+'04'!C9+'05'!C9+'06'!C9+'07'!C9+'08'!C9+'09'!C9+'10'!C9+'11'!C9+'12'!C9+'13'!C9+'14'!C9+'15'!C9+'16'!C9+'17'!C9+'18'!C9+'19'!C9+'20'!C9+'21'!C9+'22'!C9+'23'!C9+'24'!C9+'25'!C9+'26'!C9+'27'!C9+'28'!C9+'29'!C9+'30'!C9+'31'!C9</f>
        <v>941491</v>
      </c>
      <c r="D9" s="24">
        <f>'01'!D9+'02'!D9+'03'!D9+'04'!D9+'05'!D9+'06'!D9+'07'!D9+'08'!D9+'09'!D9+'10'!D9+'11'!D9+'12'!D9+'13'!D9+'14'!D9+'15'!D9+'16'!D9+'17'!D9+'18'!D9+'19'!D9+'20'!D9+'21'!D9+'22'!D9+'23'!D9+'24'!D9+'25'!D9+'26'!D9+'27'!D9+'28'!D9+'29'!D9+'30'!D9+'31'!D9</f>
        <v>305132</v>
      </c>
      <c r="E9" s="24">
        <f>'01'!E9+'02'!E9+'03'!E9+'04'!E9+'05'!E9+'06'!E9+'07'!E9+'08'!E9+'09'!E9+'10'!E9+'11'!E9+'12'!E9+'13'!E9+'14'!E9+'15'!E9+'16'!E9+'17'!E9+'18'!E9+'19'!E9+'20'!E9+'21'!E9+'22'!E9+'23'!E9+'24'!E9+'25'!E9+'26'!E9+'27'!E9+'28'!E9+'29'!E9+'30'!E9+'31'!E9</f>
        <v>905667</v>
      </c>
      <c r="F9" s="24">
        <f>'01'!F9+'02'!F9+'03'!F9+'04'!F9+'05'!F9+'06'!F9+'07'!F9+'08'!F9+'09'!F9+'10'!F9+'11'!F9+'12'!F9+'13'!F9+'14'!F9+'15'!F9+'16'!F9+'17'!F9+'18'!F9+'19'!F9+'20'!F9+'21'!F9+'22'!F9+'23'!F9+'24'!F9+'25'!F9+'26'!F9+'27'!F9+'28'!F9+'29'!F9+'30'!F9+'31'!F9</f>
        <v>101072</v>
      </c>
      <c r="G9" s="24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4">
        <f>'01'!H9+'02'!H9+'03'!H9+'04'!H9+'05'!H9+'06'!H9+'07'!H9+'08'!H9+'09'!H9+'10'!H9+'11'!H9+'12'!H9+'13'!H9+'14'!H9+'15'!H9+'16'!H9+'17'!H9+'18'!H9+'19'!H9+'20'!H9+'21'!H9+'22'!H9+'23'!H9+'24'!H9+'25'!H9+'26'!H9+'27'!H9+'28'!H9+'29'!H9+'30'!H9+'31'!H9</f>
        <v>310469</v>
      </c>
      <c r="I9" s="33">
        <f t="shared" si="0"/>
        <v>2563831</v>
      </c>
      <c r="L9" s="14"/>
      <c r="N9" s="14"/>
      <c r="P9" s="14"/>
    </row>
    <row r="10" spans="1:16" x14ac:dyDescent="0.25">
      <c r="A10" s="17">
        <v>1006</v>
      </c>
      <c r="B10" s="18" t="s">
        <v>15</v>
      </c>
      <c r="C10" s="23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31119835</v>
      </c>
      <c r="D10" s="23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2445123</v>
      </c>
      <c r="E10" s="23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1567879</v>
      </c>
      <c r="F10" s="23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3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3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4935623</v>
      </c>
      <c r="I10" s="32">
        <f t="shared" si="0"/>
        <v>40068460</v>
      </c>
      <c r="L10" s="14"/>
      <c r="N10" s="14"/>
      <c r="P10" s="14"/>
    </row>
    <row r="11" spans="1:16" x14ac:dyDescent="0.25">
      <c r="A11" s="17">
        <v>1007</v>
      </c>
      <c r="B11" s="18" t="s">
        <v>16</v>
      </c>
      <c r="C11" s="24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1881193930</v>
      </c>
      <c r="D11" s="24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87922779</v>
      </c>
      <c r="E11" s="24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59031563</v>
      </c>
      <c r="F11" s="24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955803750</v>
      </c>
      <c r="G11" s="24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110000</v>
      </c>
      <c r="H11" s="24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56531086</v>
      </c>
      <c r="I11" s="33">
        <f t="shared" si="0"/>
        <v>3040593108</v>
      </c>
      <c r="L11" s="14"/>
      <c r="N11" s="14"/>
      <c r="P11" s="14"/>
    </row>
    <row r="12" spans="1:16" x14ac:dyDescent="0.25">
      <c r="A12" s="17">
        <v>1008</v>
      </c>
      <c r="B12" s="18" t="s">
        <v>17</v>
      </c>
      <c r="C12" s="23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1094938631</v>
      </c>
      <c r="D12" s="23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415329</v>
      </c>
      <c r="E12" s="23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31938240</v>
      </c>
      <c r="F12" s="23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804978247</v>
      </c>
      <c r="G12" s="23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3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3586360</v>
      </c>
      <c r="I12" s="32">
        <f t="shared" si="0"/>
        <v>1935856807</v>
      </c>
      <c r="L12" s="14"/>
      <c r="N12" s="14"/>
      <c r="P12" s="14"/>
    </row>
    <row r="13" spans="1:16" x14ac:dyDescent="0.25">
      <c r="A13" s="17">
        <v>1010</v>
      </c>
      <c r="B13" s="18" t="s">
        <v>18</v>
      </c>
      <c r="C13" s="24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119074977</v>
      </c>
      <c r="D13" s="24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24053938</v>
      </c>
      <c r="E13" s="24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7973422</v>
      </c>
      <c r="F13" s="24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8523322</v>
      </c>
      <c r="G13" s="24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4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1321802</v>
      </c>
      <c r="I13" s="33">
        <f t="shared" si="0"/>
        <v>160947461</v>
      </c>
      <c r="L13" s="14"/>
      <c r="N13" s="14"/>
      <c r="P13" s="14"/>
    </row>
    <row r="14" spans="1:16" x14ac:dyDescent="0.25">
      <c r="A14" s="17">
        <v>1011</v>
      </c>
      <c r="B14" s="18" t="s">
        <v>19</v>
      </c>
      <c r="C14" s="23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1309132799</v>
      </c>
      <c r="D14" s="23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109166116</v>
      </c>
      <c r="E14" s="23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35887068</v>
      </c>
      <c r="F14" s="23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1446683899</v>
      </c>
      <c r="G14" s="23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2500</v>
      </c>
      <c r="H14" s="23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5280164</v>
      </c>
      <c r="I14" s="32">
        <f t="shared" si="0"/>
        <v>2906152546</v>
      </c>
      <c r="L14" s="14"/>
      <c r="N14" s="14"/>
      <c r="P14" s="14"/>
    </row>
    <row r="15" spans="1:16" x14ac:dyDescent="0.25">
      <c r="A15" s="17">
        <v>1012</v>
      </c>
      <c r="B15" s="18" t="s">
        <v>20</v>
      </c>
      <c r="C15" s="24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368619688</v>
      </c>
      <c r="D15" s="24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1751865</v>
      </c>
      <c r="E15" s="24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10184178</v>
      </c>
      <c r="F15" s="24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533968770</v>
      </c>
      <c r="G15" s="24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120000</v>
      </c>
      <c r="H15" s="24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6155851</v>
      </c>
      <c r="I15" s="33">
        <f t="shared" si="0"/>
        <v>920800352</v>
      </c>
      <c r="L15" s="14"/>
      <c r="N15" s="14"/>
      <c r="P15" s="14"/>
    </row>
    <row r="16" spans="1:16" x14ac:dyDescent="0.25">
      <c r="A16" s="17">
        <v>1013</v>
      </c>
      <c r="B16" s="18" t="s">
        <v>21</v>
      </c>
      <c r="C16" s="23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5151235735</v>
      </c>
      <c r="D16" s="23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1507926179</v>
      </c>
      <c r="E16" s="23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215372181</v>
      </c>
      <c r="F16" s="23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73400824</v>
      </c>
      <c r="G16" s="23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22500</v>
      </c>
      <c r="H16" s="23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33482510</v>
      </c>
      <c r="I16" s="32">
        <f t="shared" si="0"/>
        <v>6981439929</v>
      </c>
      <c r="L16" s="14"/>
      <c r="N16" s="14"/>
      <c r="P16" s="14"/>
    </row>
    <row r="17" spans="1:16" x14ac:dyDescent="0.25">
      <c r="A17" s="17">
        <v>1014</v>
      </c>
      <c r="B17" s="18" t="s">
        <v>22</v>
      </c>
      <c r="C17" s="24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274055823</v>
      </c>
      <c r="D17" s="24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30527</v>
      </c>
      <c r="E17" s="24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2689034</v>
      </c>
      <c r="F17" s="24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423073540</v>
      </c>
      <c r="G17" s="24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35000</v>
      </c>
      <c r="H17" s="24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1696432</v>
      </c>
      <c r="I17" s="33">
        <f t="shared" si="0"/>
        <v>701580356</v>
      </c>
      <c r="L17" s="14"/>
      <c r="N17" s="14"/>
      <c r="P17" s="14"/>
    </row>
    <row r="18" spans="1:16" x14ac:dyDescent="0.25">
      <c r="A18" s="17">
        <v>1016</v>
      </c>
      <c r="B18" s="18" t="s">
        <v>23</v>
      </c>
      <c r="C18" s="23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8980558115</v>
      </c>
      <c r="D18" s="23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1864176161</v>
      </c>
      <c r="E18" s="23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449640520</v>
      </c>
      <c r="F18" s="23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674299112</v>
      </c>
      <c r="G18" s="23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3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61708399</v>
      </c>
      <c r="I18" s="32">
        <f t="shared" si="0"/>
        <v>12030382307</v>
      </c>
      <c r="L18" s="14"/>
      <c r="N18" s="14"/>
      <c r="P18" s="14"/>
    </row>
    <row r="19" spans="1:16" x14ac:dyDescent="0.25">
      <c r="A19" s="17">
        <v>1017</v>
      </c>
      <c r="B19" s="18" t="s">
        <v>24</v>
      </c>
      <c r="C19" s="24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1894694459</v>
      </c>
      <c r="D19" s="24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44311916</v>
      </c>
      <c r="E19" s="24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59239753</v>
      </c>
      <c r="F19" s="24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135713344</v>
      </c>
      <c r="G19" s="24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37005</v>
      </c>
      <c r="H19" s="24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31219891</v>
      </c>
      <c r="I19" s="33">
        <f t="shared" si="0"/>
        <v>2165216368</v>
      </c>
      <c r="L19" s="14"/>
      <c r="N19" s="14"/>
      <c r="P19" s="14"/>
    </row>
    <row r="20" spans="1:16" x14ac:dyDescent="0.25">
      <c r="A20" s="17">
        <v>1018</v>
      </c>
      <c r="B20" s="18" t="s">
        <v>25</v>
      </c>
      <c r="C20" s="23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1011403391</v>
      </c>
      <c r="D20" s="23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350786334</v>
      </c>
      <c r="E20" s="23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39233804</v>
      </c>
      <c r="F20" s="23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591886476</v>
      </c>
      <c r="G20" s="23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2500</v>
      </c>
      <c r="H20" s="23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7367965</v>
      </c>
      <c r="I20" s="32">
        <f t="shared" si="0"/>
        <v>2000680470</v>
      </c>
      <c r="L20" s="14"/>
      <c r="N20" s="14"/>
      <c r="P20" s="14"/>
    </row>
    <row r="21" spans="1:16" x14ac:dyDescent="0.25">
      <c r="A21" s="17">
        <v>1019</v>
      </c>
      <c r="B21" s="18" t="s">
        <v>26</v>
      </c>
      <c r="C21" s="24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862734450</v>
      </c>
      <c r="D21" s="24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49140706</v>
      </c>
      <c r="E21" s="24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23307764</v>
      </c>
      <c r="F21" s="24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150437048</v>
      </c>
      <c r="G21" s="24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5000</v>
      </c>
      <c r="H21" s="24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13183983</v>
      </c>
      <c r="I21" s="33">
        <f t="shared" si="0"/>
        <v>1098808951</v>
      </c>
      <c r="L21" s="14"/>
      <c r="N21" s="14"/>
      <c r="P21" s="14"/>
    </row>
    <row r="22" spans="1:16" x14ac:dyDescent="0.25">
      <c r="A22" s="17">
        <v>1020</v>
      </c>
      <c r="B22" s="18" t="s">
        <v>27</v>
      </c>
      <c r="C22" s="23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548551370</v>
      </c>
      <c r="D22" s="23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160318260</v>
      </c>
      <c r="E22" s="23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17158652</v>
      </c>
      <c r="F22" s="23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327887774</v>
      </c>
      <c r="G22" s="23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3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4848657</v>
      </c>
      <c r="I22" s="32">
        <f t="shared" si="0"/>
        <v>1058764713</v>
      </c>
      <c r="L22" s="14"/>
      <c r="N22" s="14"/>
      <c r="P22" s="14"/>
    </row>
    <row r="23" spans="1:16" x14ac:dyDescent="0.25">
      <c r="A23" s="17">
        <v>1022</v>
      </c>
      <c r="B23" s="18" t="s">
        <v>28</v>
      </c>
      <c r="C23" s="24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20806842</v>
      </c>
      <c r="D23" s="24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265286</v>
      </c>
      <c r="E23" s="24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362357</v>
      </c>
      <c r="F23" s="24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4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4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152149</v>
      </c>
      <c r="I23" s="33">
        <f t="shared" si="0"/>
        <v>21586634</v>
      </c>
      <c r="L23" s="14"/>
      <c r="N23" s="14"/>
      <c r="P23" s="14"/>
    </row>
    <row r="24" spans="1:16" x14ac:dyDescent="0.25">
      <c r="A24" s="17">
        <v>1023</v>
      </c>
      <c r="B24" s="18" t="s">
        <v>29</v>
      </c>
      <c r="C24" s="23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490386952</v>
      </c>
      <c r="D24" s="23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42340297</v>
      </c>
      <c r="E24" s="23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16435132</v>
      </c>
      <c r="F24" s="23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7829286</v>
      </c>
      <c r="G24" s="23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30000</v>
      </c>
      <c r="H24" s="23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17932046</v>
      </c>
      <c r="I24" s="32">
        <f t="shared" si="0"/>
        <v>574953713</v>
      </c>
      <c r="L24" s="14"/>
      <c r="N24" s="14"/>
      <c r="P24" s="14"/>
    </row>
    <row r="25" spans="1:16" x14ac:dyDescent="0.25">
      <c r="A25" s="17">
        <v>1024</v>
      </c>
      <c r="B25" s="18" t="s">
        <v>30</v>
      </c>
      <c r="C25" s="24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12326216116</v>
      </c>
      <c r="D25" s="24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685241040</v>
      </c>
      <c r="E25" s="24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256664875</v>
      </c>
      <c r="F25" s="24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2085279943</v>
      </c>
      <c r="G25" s="24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260550</v>
      </c>
      <c r="H25" s="24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110358085</v>
      </c>
      <c r="I25" s="33">
        <f t="shared" si="0"/>
        <v>15464020609</v>
      </c>
      <c r="L25" s="14"/>
      <c r="N25" s="14"/>
      <c r="P25" s="14"/>
    </row>
    <row r="26" spans="1:16" x14ac:dyDescent="0.25">
      <c r="A26" s="17">
        <v>1025</v>
      </c>
      <c r="B26" s="18" t="s">
        <v>31</v>
      </c>
      <c r="C26" s="23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129821744</v>
      </c>
      <c r="D26" s="23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870959</v>
      </c>
      <c r="E26" s="23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289997</v>
      </c>
      <c r="F26" s="23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2500</v>
      </c>
      <c r="G26" s="23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3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2182716</v>
      </c>
      <c r="I26" s="32">
        <f t="shared" si="0"/>
        <v>133167916</v>
      </c>
      <c r="L26" s="14"/>
      <c r="N26" s="14"/>
      <c r="P26" s="14"/>
    </row>
    <row r="27" spans="1:16" x14ac:dyDescent="0.25">
      <c r="A27" s="17">
        <v>1026</v>
      </c>
      <c r="B27" s="18" t="s">
        <v>32</v>
      </c>
      <c r="C27" s="24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10360058</v>
      </c>
      <c r="D27" s="24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32443</v>
      </c>
      <c r="E27" s="24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34579</v>
      </c>
      <c r="F27" s="24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4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5000</v>
      </c>
      <c r="H27" s="24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1010915</v>
      </c>
      <c r="I27" s="33">
        <f t="shared" si="0"/>
        <v>11442995</v>
      </c>
      <c r="L27" s="14"/>
      <c r="N27" s="14"/>
      <c r="P27" s="14"/>
    </row>
    <row r="28" spans="1:16" x14ac:dyDescent="0.25">
      <c r="A28" s="17">
        <v>1027</v>
      </c>
      <c r="B28" s="18" t="s">
        <v>33</v>
      </c>
      <c r="C28" s="23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842663131</v>
      </c>
      <c r="D28" s="23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11335093</v>
      </c>
      <c r="E28" s="23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9406094</v>
      </c>
      <c r="F28" s="23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143835166</v>
      </c>
      <c r="G28" s="23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163696</v>
      </c>
      <c r="H28" s="23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15826826</v>
      </c>
      <c r="I28" s="32">
        <f t="shared" si="0"/>
        <v>1023230006</v>
      </c>
      <c r="L28" s="14"/>
      <c r="N28" s="14"/>
      <c r="P28" s="14"/>
    </row>
    <row r="29" spans="1:16" x14ac:dyDescent="0.25">
      <c r="A29" s="17">
        <v>1028</v>
      </c>
      <c r="B29" s="18" t="s">
        <v>34</v>
      </c>
      <c r="C29" s="24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815948357</v>
      </c>
      <c r="D29" s="24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13991037</v>
      </c>
      <c r="E29" s="24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33415406</v>
      </c>
      <c r="F29" s="24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659758263</v>
      </c>
      <c r="G29" s="24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4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1937119</v>
      </c>
      <c r="I29" s="33">
        <f t="shared" si="0"/>
        <v>1525050182</v>
      </c>
      <c r="L29" s="14"/>
      <c r="N29" s="14"/>
      <c r="P29" s="14"/>
    </row>
    <row r="30" spans="1:16" x14ac:dyDescent="0.25">
      <c r="A30" s="17">
        <v>1030</v>
      </c>
      <c r="B30" s="18" t="s">
        <v>35</v>
      </c>
      <c r="C30" s="23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1760452564</v>
      </c>
      <c r="D30" s="23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58524777</v>
      </c>
      <c r="E30" s="23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39294895</v>
      </c>
      <c r="F30" s="23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688757407</v>
      </c>
      <c r="G30" s="23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10000</v>
      </c>
      <c r="H30" s="23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44619973</v>
      </c>
      <c r="I30" s="32">
        <f t="shared" si="0"/>
        <v>2591659616</v>
      </c>
      <c r="L30" s="14"/>
      <c r="N30" s="14"/>
      <c r="P30" s="14"/>
    </row>
    <row r="31" spans="1:16" x14ac:dyDescent="0.25">
      <c r="A31" s="17">
        <v>1031</v>
      </c>
      <c r="B31" s="18" t="s">
        <v>36</v>
      </c>
      <c r="C31" s="24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46789148</v>
      </c>
      <c r="D31" s="24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59063235</v>
      </c>
      <c r="E31" s="24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2987140</v>
      </c>
      <c r="F31" s="24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4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4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47459</v>
      </c>
      <c r="I31" s="33">
        <f t="shared" si="0"/>
        <v>108886982</v>
      </c>
      <c r="L31" s="14"/>
      <c r="N31" s="14"/>
      <c r="P31" s="14"/>
    </row>
    <row r="32" spans="1:16" x14ac:dyDescent="0.25">
      <c r="A32" s="17">
        <v>1033</v>
      </c>
      <c r="B32" s="18" t="s">
        <v>37</v>
      </c>
      <c r="C32" s="23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26282668</v>
      </c>
      <c r="D32" s="23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1694333</v>
      </c>
      <c r="E32" s="23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1238132</v>
      </c>
      <c r="F32" s="23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241405</v>
      </c>
      <c r="G32" s="23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285000</v>
      </c>
      <c r="H32" s="23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4892412</v>
      </c>
      <c r="I32" s="32">
        <f t="shared" si="0"/>
        <v>34633950</v>
      </c>
      <c r="L32" s="14"/>
      <c r="N32" s="14"/>
      <c r="P32" s="14"/>
    </row>
    <row r="33" spans="1:16" x14ac:dyDescent="0.25">
      <c r="A33" s="17">
        <v>1034</v>
      </c>
      <c r="B33" s="18" t="s">
        <v>38</v>
      </c>
      <c r="C33" s="24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51417921</v>
      </c>
      <c r="D33" s="24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577432</v>
      </c>
      <c r="E33" s="24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365259</v>
      </c>
      <c r="F33" s="24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17914</v>
      </c>
      <c r="G33" s="24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4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885138</v>
      </c>
      <c r="I33" s="33">
        <f t="shared" si="0"/>
        <v>53263664</v>
      </c>
      <c r="L33" s="14"/>
      <c r="N33" s="14"/>
      <c r="P33" s="14"/>
    </row>
    <row r="34" spans="1:16" x14ac:dyDescent="0.25">
      <c r="A34" s="17">
        <v>1037</v>
      </c>
      <c r="B34" s="18" t="s">
        <v>39</v>
      </c>
      <c r="C34" s="23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131538753</v>
      </c>
      <c r="D34" s="23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35606064</v>
      </c>
      <c r="E34" s="23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5163154</v>
      </c>
      <c r="F34" s="23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10285567</v>
      </c>
      <c r="G34" s="23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32039</v>
      </c>
      <c r="H34" s="23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5480504</v>
      </c>
      <c r="I34" s="32">
        <f t="shared" si="0"/>
        <v>188106081</v>
      </c>
      <c r="L34" s="14"/>
      <c r="N34" s="14"/>
      <c r="P34" s="14"/>
    </row>
    <row r="35" spans="1:16" x14ac:dyDescent="0.25">
      <c r="A35" s="17">
        <v>1038</v>
      </c>
      <c r="B35" s="18" t="s">
        <v>40</v>
      </c>
      <c r="C35" s="24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500022646</v>
      </c>
      <c r="D35" s="24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10910547</v>
      </c>
      <c r="E35" s="24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13154733</v>
      </c>
      <c r="F35" s="24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364650314</v>
      </c>
      <c r="G35" s="24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4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3387291</v>
      </c>
      <c r="I35" s="33">
        <f t="shared" si="0"/>
        <v>892125531</v>
      </c>
      <c r="L35" s="14"/>
      <c r="N35" s="14"/>
      <c r="P35" s="14"/>
    </row>
    <row r="36" spans="1:16" x14ac:dyDescent="0.25">
      <c r="A36" s="17">
        <v>1039</v>
      </c>
      <c r="B36" s="18" t="s">
        <v>41</v>
      </c>
      <c r="C36" s="23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29429663</v>
      </c>
      <c r="D36" s="23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1009615</v>
      </c>
      <c r="E36" s="23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716054</v>
      </c>
      <c r="F36" s="23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535294</v>
      </c>
      <c r="G36" s="23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3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1339095</v>
      </c>
      <c r="I36" s="32">
        <f t="shared" si="0"/>
        <v>33029721</v>
      </c>
      <c r="L36" s="14"/>
      <c r="N36" s="14"/>
      <c r="P36" s="14"/>
    </row>
    <row r="37" spans="1:16" x14ac:dyDescent="0.25">
      <c r="A37" s="17">
        <v>1040</v>
      </c>
      <c r="B37" s="18" t="s">
        <v>42</v>
      </c>
      <c r="C37" s="24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1248545416</v>
      </c>
      <c r="D37" s="24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92770261</v>
      </c>
      <c r="E37" s="24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42543846</v>
      </c>
      <c r="F37" s="24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10627059</v>
      </c>
      <c r="G37" s="24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5000</v>
      </c>
      <c r="H37" s="24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30814579</v>
      </c>
      <c r="I37" s="33">
        <f t="shared" si="0"/>
        <v>1425306161</v>
      </c>
      <c r="L37" s="14"/>
      <c r="N37" s="14"/>
      <c r="P37" s="14"/>
    </row>
    <row r="38" spans="1:16" x14ac:dyDescent="0.25">
      <c r="A38" s="17">
        <v>1042</v>
      </c>
      <c r="B38" s="18" t="s">
        <v>43</v>
      </c>
      <c r="C38" s="23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3380257674</v>
      </c>
      <c r="D38" s="23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81227</v>
      </c>
      <c r="E38" s="23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73952803</v>
      </c>
      <c r="F38" s="23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4901033082</v>
      </c>
      <c r="G38" s="23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3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545732</v>
      </c>
      <c r="I38" s="32">
        <f t="shared" si="0"/>
        <v>8355870518</v>
      </c>
      <c r="L38" s="14"/>
      <c r="N38" s="14"/>
      <c r="P38" s="14"/>
    </row>
    <row r="39" spans="1:16" x14ac:dyDescent="0.25">
      <c r="A39" s="17">
        <v>1043</v>
      </c>
      <c r="B39" s="18" t="s">
        <v>44</v>
      </c>
      <c r="C39" s="24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7872430216</v>
      </c>
      <c r="D39" s="24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982905778</v>
      </c>
      <c r="E39" s="24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232952304</v>
      </c>
      <c r="F39" s="24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3065974130</v>
      </c>
      <c r="G39" s="24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24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27588045</v>
      </c>
      <c r="I39" s="33">
        <f t="shared" si="0"/>
        <v>12181850473</v>
      </c>
      <c r="L39" s="14"/>
      <c r="N39" s="14"/>
      <c r="P39" s="14"/>
    </row>
    <row r="40" spans="1:16" x14ac:dyDescent="0.25">
      <c r="A40" s="17">
        <v>1044</v>
      </c>
      <c r="B40" s="18" t="s">
        <v>45</v>
      </c>
      <c r="C40" s="23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100395193</v>
      </c>
      <c r="D40" s="23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4538232</v>
      </c>
      <c r="E40" s="23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2539625</v>
      </c>
      <c r="F40" s="23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39713</v>
      </c>
      <c r="G40" s="23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23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6699541</v>
      </c>
      <c r="I40" s="32">
        <f t="shared" si="0"/>
        <v>114212304</v>
      </c>
      <c r="L40" s="14"/>
      <c r="N40" s="14"/>
      <c r="P40" s="14"/>
    </row>
    <row r="41" spans="1:16" x14ac:dyDescent="0.25">
      <c r="A41" s="17">
        <v>1046</v>
      </c>
      <c r="B41" s="18" t="s">
        <v>46</v>
      </c>
      <c r="C41" s="24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24217622</v>
      </c>
      <c r="D41" s="24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430853</v>
      </c>
      <c r="E41" s="24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446045</v>
      </c>
      <c r="F41" s="24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2500</v>
      </c>
      <c r="G41" s="24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97500</v>
      </c>
      <c r="H41" s="24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24519093</v>
      </c>
      <c r="I41" s="33">
        <f t="shared" si="0"/>
        <v>49713613</v>
      </c>
      <c r="L41" s="14"/>
      <c r="N41" s="14"/>
      <c r="P41" s="14"/>
    </row>
    <row r="42" spans="1:16" x14ac:dyDescent="0.25">
      <c r="A42" s="17">
        <v>1047</v>
      </c>
      <c r="B42" s="18" t="s">
        <v>47</v>
      </c>
      <c r="C42" s="23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5317538794</v>
      </c>
      <c r="D42" s="23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836446143</v>
      </c>
      <c r="E42" s="23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251546680</v>
      </c>
      <c r="F42" s="23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27110771</v>
      </c>
      <c r="G42" s="23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761032</v>
      </c>
      <c r="H42" s="23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40006506</v>
      </c>
      <c r="I42" s="32">
        <f t="shared" si="0"/>
        <v>6473409926</v>
      </c>
      <c r="L42" s="14"/>
      <c r="N42" s="14"/>
      <c r="P42" s="14"/>
    </row>
    <row r="43" spans="1:16" x14ac:dyDescent="0.25">
      <c r="A43" s="17">
        <v>1048</v>
      </c>
      <c r="B43" s="18" t="s">
        <v>48</v>
      </c>
      <c r="C43" s="24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1166668901</v>
      </c>
      <c r="D43" s="24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75385289</v>
      </c>
      <c r="E43" s="2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48859557</v>
      </c>
      <c r="F43" s="24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25104571</v>
      </c>
      <c r="G43" s="24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2500</v>
      </c>
      <c r="H43" s="2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25047921</v>
      </c>
      <c r="I43" s="33">
        <f t="shared" si="0"/>
        <v>1341068739</v>
      </c>
      <c r="L43" s="14"/>
      <c r="N43" s="14"/>
      <c r="P43" s="14"/>
    </row>
    <row r="44" spans="1:16" x14ac:dyDescent="0.25">
      <c r="A44" s="17">
        <v>1050</v>
      </c>
      <c r="B44" s="18" t="s">
        <v>49</v>
      </c>
      <c r="C44" s="23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1113016</v>
      </c>
      <c r="D44" s="23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248802</v>
      </c>
      <c r="E44" s="23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8649</v>
      </c>
      <c r="F44" s="23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3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3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910771</v>
      </c>
      <c r="I44" s="32">
        <f t="shared" si="0"/>
        <v>2281238</v>
      </c>
      <c r="L44" s="14"/>
      <c r="N44" s="14"/>
      <c r="P44" s="14"/>
    </row>
    <row r="45" spans="1:16" x14ac:dyDescent="0.25">
      <c r="A45" s="17">
        <v>1052</v>
      </c>
      <c r="B45" s="18" t="s">
        <v>50</v>
      </c>
      <c r="C45" s="24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496519749</v>
      </c>
      <c r="D45" s="24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75950515</v>
      </c>
      <c r="E45" s="24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22052130</v>
      </c>
      <c r="F45" s="24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19063111</v>
      </c>
      <c r="G45" s="24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2500</v>
      </c>
      <c r="H45" s="24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31574495</v>
      </c>
      <c r="I45" s="33">
        <f t="shared" si="0"/>
        <v>645162500</v>
      </c>
      <c r="L45" s="14"/>
      <c r="N45" s="14"/>
      <c r="P45" s="14"/>
    </row>
    <row r="46" spans="1:16" x14ac:dyDescent="0.25">
      <c r="A46" s="17">
        <v>1054</v>
      </c>
      <c r="B46" s="18" t="s">
        <v>51</v>
      </c>
      <c r="C46" s="23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726256442</v>
      </c>
      <c r="D46" s="23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34653209</v>
      </c>
      <c r="E46" s="23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26790193</v>
      </c>
      <c r="F46" s="23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6879502</v>
      </c>
      <c r="G46" s="23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380021</v>
      </c>
      <c r="H46" s="23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41626747</v>
      </c>
      <c r="I46" s="32">
        <f t="shared" si="0"/>
        <v>836586114</v>
      </c>
      <c r="L46" s="14"/>
      <c r="N46" s="14"/>
      <c r="P46" s="14"/>
    </row>
    <row r="47" spans="1:16" x14ac:dyDescent="0.25">
      <c r="A47" s="17">
        <v>1055</v>
      </c>
      <c r="B47" s="18" t="s">
        <v>52</v>
      </c>
      <c r="C47" s="24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1899247023</v>
      </c>
      <c r="D47" s="24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32901013</v>
      </c>
      <c r="E47" s="2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55942798</v>
      </c>
      <c r="F47" s="24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7132816</v>
      </c>
      <c r="G47" s="24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4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14191411</v>
      </c>
      <c r="I47" s="33">
        <f t="shared" si="0"/>
        <v>2009415061</v>
      </c>
      <c r="L47" s="14"/>
      <c r="N47" s="14"/>
      <c r="P47" s="14"/>
    </row>
    <row r="48" spans="1:16" x14ac:dyDescent="0.25">
      <c r="A48" s="17">
        <v>1057</v>
      </c>
      <c r="B48" s="18" t="s">
        <v>53</v>
      </c>
      <c r="C48" s="23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63388613</v>
      </c>
      <c r="D48" s="23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5076892</v>
      </c>
      <c r="E48" s="23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2491342</v>
      </c>
      <c r="F48" s="23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2500</v>
      </c>
      <c r="G48" s="23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2500</v>
      </c>
      <c r="H48" s="23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18264724</v>
      </c>
      <c r="I48" s="32">
        <f t="shared" si="0"/>
        <v>89226571</v>
      </c>
      <c r="L48" s="14"/>
      <c r="N48" s="14"/>
      <c r="P48" s="14"/>
    </row>
    <row r="49" spans="1:16" x14ac:dyDescent="0.25">
      <c r="A49" s="17">
        <v>1058</v>
      </c>
      <c r="B49" s="18" t="s">
        <v>54</v>
      </c>
      <c r="C49" s="24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851925010</v>
      </c>
      <c r="D49" s="24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25451981</v>
      </c>
      <c r="E49" s="24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19840956</v>
      </c>
      <c r="F49" s="24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1653157</v>
      </c>
      <c r="G49" s="24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727567</v>
      </c>
      <c r="H49" s="24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43139751</v>
      </c>
      <c r="I49" s="33">
        <f t="shared" si="0"/>
        <v>942738422</v>
      </c>
      <c r="L49" s="14"/>
      <c r="N49" s="14"/>
      <c r="P49" s="14"/>
    </row>
    <row r="50" spans="1:16" x14ac:dyDescent="0.25">
      <c r="A50" s="17">
        <v>1062</v>
      </c>
      <c r="B50" s="18" t="s">
        <v>55</v>
      </c>
      <c r="C50" s="23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2081263159</v>
      </c>
      <c r="D50" s="23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33772375</v>
      </c>
      <c r="E50" s="23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51934917</v>
      </c>
      <c r="F50" s="23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3166701</v>
      </c>
      <c r="G50" s="23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3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32958602</v>
      </c>
      <c r="I50" s="32">
        <f t="shared" si="0"/>
        <v>2203095754</v>
      </c>
      <c r="L50" s="14"/>
      <c r="N50" s="14"/>
      <c r="P50" s="14"/>
    </row>
    <row r="51" spans="1:16" x14ac:dyDescent="0.25">
      <c r="A51" s="17">
        <v>1065</v>
      </c>
      <c r="B51" s="18" t="s">
        <v>56</v>
      </c>
      <c r="C51" s="24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2440658087</v>
      </c>
      <c r="D51" s="24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114085930</v>
      </c>
      <c r="E51" s="24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54572909</v>
      </c>
      <c r="F51" s="24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22492549</v>
      </c>
      <c r="G51" s="24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619463</v>
      </c>
      <c r="H51" s="24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15953802</v>
      </c>
      <c r="I51" s="33">
        <f t="shared" si="0"/>
        <v>2648382740</v>
      </c>
      <c r="L51" s="14"/>
      <c r="N51" s="14"/>
      <c r="P51" s="14"/>
    </row>
    <row r="52" spans="1:16" x14ac:dyDescent="0.25">
      <c r="A52" s="17">
        <v>1066</v>
      </c>
      <c r="B52" s="18" t="s">
        <v>57</v>
      </c>
      <c r="C52" s="23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4061403765</v>
      </c>
      <c r="D52" s="23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316248452</v>
      </c>
      <c r="E52" s="23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113153957</v>
      </c>
      <c r="F52" s="23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24910871</v>
      </c>
      <c r="G52" s="23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45000</v>
      </c>
      <c r="H52" s="23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22790262</v>
      </c>
      <c r="I52" s="32">
        <f t="shared" si="0"/>
        <v>4538552307</v>
      </c>
      <c r="L52" s="14"/>
      <c r="N52" s="14"/>
      <c r="P52" s="14"/>
    </row>
    <row r="53" spans="1:16" x14ac:dyDescent="0.25">
      <c r="A53" s="17">
        <v>1067</v>
      </c>
      <c r="B53" s="18" t="s">
        <v>58</v>
      </c>
      <c r="C53" s="24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355172907</v>
      </c>
      <c r="D53" s="24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258362</v>
      </c>
      <c r="E53" s="24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112862</v>
      </c>
      <c r="F53" s="24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24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4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864821</v>
      </c>
      <c r="I53" s="33">
        <f t="shared" si="0"/>
        <v>356408952</v>
      </c>
      <c r="L53" s="14"/>
      <c r="N53" s="14"/>
      <c r="P53" s="14"/>
    </row>
    <row r="54" spans="1:16" x14ac:dyDescent="0.25">
      <c r="A54" s="17">
        <v>1068</v>
      </c>
      <c r="B54" s="18" t="s">
        <v>59</v>
      </c>
      <c r="C54" s="23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110760799</v>
      </c>
      <c r="D54" s="23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932</v>
      </c>
      <c r="E54" s="23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20750</v>
      </c>
      <c r="F54" s="23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234312601</v>
      </c>
      <c r="G54" s="23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3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341498</v>
      </c>
      <c r="I54" s="32">
        <f t="shared" si="0"/>
        <v>345436580</v>
      </c>
      <c r="L54" s="14"/>
      <c r="N54" s="14"/>
      <c r="P54" s="14"/>
    </row>
    <row r="55" spans="1:16" x14ac:dyDescent="0.25">
      <c r="A55" s="17">
        <v>1069</v>
      </c>
      <c r="B55" s="18" t="s">
        <v>60</v>
      </c>
      <c r="C55" s="24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43257772</v>
      </c>
      <c r="D55" s="24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3552381</v>
      </c>
      <c r="E55" s="24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1625442</v>
      </c>
      <c r="F55" s="24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109384</v>
      </c>
      <c r="G55" s="24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4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3093649</v>
      </c>
      <c r="I55" s="33">
        <f t="shared" si="0"/>
        <v>51638628</v>
      </c>
      <c r="L55" s="14"/>
      <c r="N55" s="14"/>
      <c r="P55" s="14"/>
    </row>
    <row r="56" spans="1:16" ht="15" customHeight="1" x14ac:dyDescent="0.25">
      <c r="A56" s="17">
        <v>1070</v>
      </c>
      <c r="B56" s="18" t="s">
        <v>61</v>
      </c>
      <c r="C56" s="23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54452462</v>
      </c>
      <c r="D56" s="23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1174637</v>
      </c>
      <c r="E56" s="23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957100</v>
      </c>
      <c r="F56" s="23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123</v>
      </c>
      <c r="G56" s="23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3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3423357</v>
      </c>
      <c r="I56" s="32">
        <f t="shared" si="0"/>
        <v>60007679</v>
      </c>
      <c r="L56" s="14"/>
      <c r="N56" s="14"/>
      <c r="P56" s="14"/>
    </row>
    <row r="57" spans="1:16" x14ac:dyDescent="0.25">
      <c r="A57" s="13"/>
      <c r="B57" s="20" t="s">
        <v>62</v>
      </c>
      <c r="C57" s="15">
        <f t="shared" ref="C57:I57" si="1">SUM(C7:C56)</f>
        <v>73170186674</v>
      </c>
      <c r="D57" s="15">
        <f t="shared" si="1"/>
        <v>7761569911</v>
      </c>
      <c r="E57" s="15">
        <f t="shared" si="1"/>
        <v>2338810351</v>
      </c>
      <c r="F57" s="15">
        <f t="shared" si="1"/>
        <v>18515106413</v>
      </c>
      <c r="G57" s="15">
        <f t="shared" si="1"/>
        <v>3766373</v>
      </c>
      <c r="H57" s="15">
        <f t="shared" si="1"/>
        <v>829449191</v>
      </c>
      <c r="I57" s="16">
        <f t="shared" si="1"/>
        <v>102618888913</v>
      </c>
      <c r="M57" s="41"/>
      <c r="N57" s="41"/>
      <c r="P57" s="14"/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12317879</v>
      </c>
      <c r="D7" s="22">
        <v>0</v>
      </c>
      <c r="E7" s="22">
        <v>460414</v>
      </c>
      <c r="F7" s="22">
        <v>18974331</v>
      </c>
      <c r="G7" s="22">
        <v>0</v>
      </c>
      <c r="H7" s="22">
        <v>290</v>
      </c>
      <c r="I7" s="31">
        <f>SUM(C7:H7)</f>
        <v>31752914</v>
      </c>
    </row>
    <row r="8" spans="1:9" x14ac:dyDescent="0.25">
      <c r="A8" s="17">
        <v>1002</v>
      </c>
      <c r="B8" s="18" t="s">
        <v>13</v>
      </c>
      <c r="C8" s="23">
        <v>10976077</v>
      </c>
      <c r="D8" s="23">
        <v>19848</v>
      </c>
      <c r="E8" s="23">
        <v>36830</v>
      </c>
      <c r="F8" s="23">
        <v>0</v>
      </c>
      <c r="G8" s="23">
        <v>0</v>
      </c>
      <c r="H8" s="23">
        <v>34750</v>
      </c>
      <c r="I8" s="32">
        <f t="shared" ref="I8:I56" si="0">SUM(C8:H8)</f>
        <v>11067505</v>
      </c>
    </row>
    <row r="9" spans="1:9" x14ac:dyDescent="0.25">
      <c r="A9" s="17">
        <v>1005</v>
      </c>
      <c r="B9" s="18" t="s">
        <v>14</v>
      </c>
      <c r="C9" s="24">
        <v>87701</v>
      </c>
      <c r="D9" s="24">
        <v>0</v>
      </c>
      <c r="E9" s="24">
        <v>30806</v>
      </c>
      <c r="F9" s="24">
        <v>0</v>
      </c>
      <c r="G9" s="24">
        <v>0</v>
      </c>
      <c r="H9" s="24">
        <v>21280</v>
      </c>
      <c r="I9" s="33">
        <f t="shared" si="0"/>
        <v>139787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786</v>
      </c>
      <c r="F10" s="23">
        <v>0</v>
      </c>
      <c r="G10" s="23">
        <v>0</v>
      </c>
      <c r="H10" s="23">
        <v>15245</v>
      </c>
      <c r="I10" s="32">
        <f t="shared" si="0"/>
        <v>16031</v>
      </c>
    </row>
    <row r="11" spans="1:9" x14ac:dyDescent="0.25">
      <c r="A11" s="17">
        <v>1007</v>
      </c>
      <c r="B11" s="18" t="s">
        <v>16</v>
      </c>
      <c r="C11" s="24">
        <v>514237853</v>
      </c>
      <c r="D11" s="24">
        <v>5032616</v>
      </c>
      <c r="E11" s="24">
        <v>15022617</v>
      </c>
      <c r="F11" s="24">
        <v>719421469</v>
      </c>
      <c r="G11" s="24">
        <v>0</v>
      </c>
      <c r="H11" s="24">
        <v>1250142</v>
      </c>
      <c r="I11" s="33">
        <f t="shared" si="0"/>
        <v>1254964697</v>
      </c>
    </row>
    <row r="12" spans="1:9" x14ac:dyDescent="0.25">
      <c r="A12" s="17">
        <v>1008</v>
      </c>
      <c r="B12" s="18" t="s">
        <v>17</v>
      </c>
      <c r="C12" s="23">
        <v>19306248</v>
      </c>
      <c r="D12" s="23">
        <v>0</v>
      </c>
      <c r="E12" s="23">
        <v>249497</v>
      </c>
      <c r="F12" s="23">
        <v>0</v>
      </c>
      <c r="G12" s="23">
        <v>0</v>
      </c>
      <c r="H12" s="23">
        <v>8064</v>
      </c>
      <c r="I12" s="32">
        <f t="shared" si="0"/>
        <v>19563809</v>
      </c>
    </row>
    <row r="13" spans="1:9" x14ac:dyDescent="0.25">
      <c r="A13" s="17">
        <v>1010</v>
      </c>
      <c r="B13" s="18" t="s">
        <v>18</v>
      </c>
      <c r="C13" s="24">
        <v>4771662</v>
      </c>
      <c r="D13" s="24">
        <v>773280</v>
      </c>
      <c r="E13" s="24">
        <v>336317</v>
      </c>
      <c r="F13" s="24">
        <v>171522</v>
      </c>
      <c r="G13" s="24">
        <v>0</v>
      </c>
      <c r="H13" s="24">
        <v>59380</v>
      </c>
      <c r="I13" s="33">
        <f t="shared" si="0"/>
        <v>6112161</v>
      </c>
    </row>
    <row r="14" spans="1:9" x14ac:dyDescent="0.25">
      <c r="A14" s="17">
        <v>1011</v>
      </c>
      <c r="B14" s="18" t="s">
        <v>19</v>
      </c>
      <c r="C14" s="23">
        <v>86032139</v>
      </c>
      <c r="D14" s="23">
        <v>1495958</v>
      </c>
      <c r="E14" s="23">
        <v>3448868</v>
      </c>
      <c r="F14" s="23">
        <v>107272863</v>
      </c>
      <c r="G14" s="23">
        <v>0</v>
      </c>
      <c r="H14" s="23">
        <v>92432</v>
      </c>
      <c r="I14" s="32">
        <f t="shared" si="0"/>
        <v>198342260</v>
      </c>
    </row>
    <row r="15" spans="1:9" x14ac:dyDescent="0.25">
      <c r="A15" s="17">
        <v>1012</v>
      </c>
      <c r="B15" s="18" t="s">
        <v>20</v>
      </c>
      <c r="C15" s="24">
        <v>75362719</v>
      </c>
      <c r="D15" s="24">
        <v>0</v>
      </c>
      <c r="E15" s="24">
        <v>768318</v>
      </c>
      <c r="F15" s="24">
        <v>123164712</v>
      </c>
      <c r="G15" s="24">
        <v>0</v>
      </c>
      <c r="H15" s="24">
        <v>43150</v>
      </c>
      <c r="I15" s="33">
        <f t="shared" si="0"/>
        <v>199338899</v>
      </c>
    </row>
    <row r="16" spans="1:9" x14ac:dyDescent="0.25">
      <c r="A16" s="17">
        <v>1013</v>
      </c>
      <c r="B16" s="18" t="s">
        <v>21</v>
      </c>
      <c r="C16" s="23">
        <v>181841810</v>
      </c>
      <c r="D16" s="23">
        <v>66239496</v>
      </c>
      <c r="E16" s="23">
        <v>7932828</v>
      </c>
      <c r="F16" s="23">
        <v>130300</v>
      </c>
      <c r="G16" s="23">
        <v>0</v>
      </c>
      <c r="H16" s="23">
        <v>414455</v>
      </c>
      <c r="I16" s="32">
        <f t="shared" si="0"/>
        <v>256558889</v>
      </c>
    </row>
    <row r="17" spans="1:9" x14ac:dyDescent="0.25">
      <c r="A17" s="17">
        <v>1014</v>
      </c>
      <c r="B17" s="18" t="s">
        <v>22</v>
      </c>
      <c r="C17" s="24">
        <v>14603106</v>
      </c>
      <c r="D17" s="24">
        <v>0</v>
      </c>
      <c r="E17" s="24">
        <v>536287</v>
      </c>
      <c r="F17" s="24">
        <v>23750569</v>
      </c>
      <c r="G17" s="24">
        <v>0</v>
      </c>
      <c r="H17" s="24">
        <v>10580</v>
      </c>
      <c r="I17" s="33">
        <f t="shared" si="0"/>
        <v>38900542</v>
      </c>
    </row>
    <row r="18" spans="1:9" x14ac:dyDescent="0.25">
      <c r="A18" s="17">
        <v>1016</v>
      </c>
      <c r="B18" s="18" t="s">
        <v>23</v>
      </c>
      <c r="C18" s="23">
        <v>397057140</v>
      </c>
      <c r="D18" s="23">
        <v>70272492</v>
      </c>
      <c r="E18" s="23">
        <v>18482209</v>
      </c>
      <c r="F18" s="23">
        <v>51073915</v>
      </c>
      <c r="G18" s="23">
        <v>0</v>
      </c>
      <c r="H18" s="23">
        <v>2511814</v>
      </c>
      <c r="I18" s="32">
        <f t="shared" si="0"/>
        <v>539397570</v>
      </c>
    </row>
    <row r="19" spans="1:9" x14ac:dyDescent="0.25">
      <c r="A19" s="17">
        <v>1017</v>
      </c>
      <c r="B19" s="18" t="s">
        <v>24</v>
      </c>
      <c r="C19" s="24">
        <v>72071707</v>
      </c>
      <c r="D19" s="24">
        <v>1760621</v>
      </c>
      <c r="E19" s="24">
        <v>2543043</v>
      </c>
      <c r="F19" s="24">
        <v>9190848</v>
      </c>
      <c r="G19" s="24">
        <v>4600</v>
      </c>
      <c r="H19" s="24">
        <v>394082</v>
      </c>
      <c r="I19" s="33">
        <f t="shared" si="0"/>
        <v>85964901</v>
      </c>
    </row>
    <row r="20" spans="1:9" x14ac:dyDescent="0.25">
      <c r="A20" s="17">
        <v>1018</v>
      </c>
      <c r="B20" s="18" t="s">
        <v>25</v>
      </c>
      <c r="C20" s="23">
        <v>13075478</v>
      </c>
      <c r="D20" s="23">
        <v>0</v>
      </c>
      <c r="E20" s="23">
        <v>483114</v>
      </c>
      <c r="F20" s="23">
        <v>18610055</v>
      </c>
      <c r="G20" s="23">
        <v>0</v>
      </c>
      <c r="H20" s="23">
        <v>43493</v>
      </c>
      <c r="I20" s="32">
        <f t="shared" si="0"/>
        <v>32212140</v>
      </c>
    </row>
    <row r="21" spans="1:9" x14ac:dyDescent="0.25">
      <c r="A21" s="17">
        <v>1019</v>
      </c>
      <c r="B21" s="18" t="s">
        <v>26</v>
      </c>
      <c r="C21" s="24">
        <v>39394365</v>
      </c>
      <c r="D21" s="24">
        <v>3576593</v>
      </c>
      <c r="E21" s="24">
        <v>980403</v>
      </c>
      <c r="F21" s="24">
        <v>17325159</v>
      </c>
      <c r="G21" s="24">
        <v>0</v>
      </c>
      <c r="H21" s="24">
        <v>426902</v>
      </c>
      <c r="I21" s="33">
        <f t="shared" si="0"/>
        <v>61703422</v>
      </c>
    </row>
    <row r="22" spans="1:9" x14ac:dyDescent="0.25">
      <c r="A22" s="17">
        <v>1020</v>
      </c>
      <c r="B22" s="18" t="s">
        <v>27</v>
      </c>
      <c r="C22" s="23">
        <v>30517791</v>
      </c>
      <c r="D22" s="23">
        <v>6929551</v>
      </c>
      <c r="E22" s="23">
        <v>790645</v>
      </c>
      <c r="F22" s="23">
        <v>23469960</v>
      </c>
      <c r="G22" s="23">
        <v>0</v>
      </c>
      <c r="H22" s="23">
        <v>157200</v>
      </c>
      <c r="I22" s="32">
        <f t="shared" si="0"/>
        <v>61865147</v>
      </c>
    </row>
    <row r="23" spans="1:9" x14ac:dyDescent="0.25">
      <c r="A23" s="17">
        <v>1022</v>
      </c>
      <c r="B23" s="18" t="s">
        <v>28</v>
      </c>
      <c r="C23" s="24">
        <v>3555135</v>
      </c>
      <c r="D23" s="24">
        <v>11877</v>
      </c>
      <c r="E23" s="24">
        <v>9403</v>
      </c>
      <c r="F23" s="24">
        <v>0</v>
      </c>
      <c r="G23" s="24">
        <v>0</v>
      </c>
      <c r="H23" s="24">
        <v>5800</v>
      </c>
      <c r="I23" s="33">
        <f t="shared" si="0"/>
        <v>3582215</v>
      </c>
    </row>
    <row r="24" spans="1:9" x14ac:dyDescent="0.25">
      <c r="A24" s="17">
        <v>1023</v>
      </c>
      <c r="B24" s="18" t="s">
        <v>29</v>
      </c>
      <c r="C24" s="23">
        <v>31853212</v>
      </c>
      <c r="D24" s="23">
        <v>1921089</v>
      </c>
      <c r="E24" s="23">
        <v>763841</v>
      </c>
      <c r="F24" s="23">
        <v>150184</v>
      </c>
      <c r="G24" s="23">
        <v>0</v>
      </c>
      <c r="H24" s="23">
        <v>465991</v>
      </c>
      <c r="I24" s="32">
        <f t="shared" si="0"/>
        <v>35154317</v>
      </c>
    </row>
    <row r="25" spans="1:9" x14ac:dyDescent="0.25">
      <c r="A25" s="17">
        <v>1024</v>
      </c>
      <c r="B25" s="18" t="s">
        <v>30</v>
      </c>
      <c r="C25" s="24">
        <v>737371282</v>
      </c>
      <c r="D25" s="24">
        <v>38410064</v>
      </c>
      <c r="E25" s="24">
        <v>15967629</v>
      </c>
      <c r="F25" s="24">
        <v>212864382</v>
      </c>
      <c r="G25" s="24">
        <v>24892</v>
      </c>
      <c r="H25" s="24">
        <v>4010377</v>
      </c>
      <c r="I25" s="33">
        <f t="shared" si="0"/>
        <v>1008648626</v>
      </c>
    </row>
    <row r="26" spans="1:9" x14ac:dyDescent="0.25">
      <c r="A26" s="17">
        <v>1025</v>
      </c>
      <c r="B26" s="18" t="s">
        <v>31</v>
      </c>
      <c r="C26" s="23">
        <v>3840853</v>
      </c>
      <c r="D26" s="23">
        <v>10891</v>
      </c>
      <c r="E26" s="23">
        <v>6454</v>
      </c>
      <c r="F26" s="23">
        <v>0</v>
      </c>
      <c r="G26" s="23">
        <v>0</v>
      </c>
      <c r="H26" s="23">
        <v>14390</v>
      </c>
      <c r="I26" s="32">
        <f t="shared" si="0"/>
        <v>3872588</v>
      </c>
    </row>
    <row r="27" spans="1:9" x14ac:dyDescent="0.25">
      <c r="A27" s="17">
        <v>1026</v>
      </c>
      <c r="B27" s="18" t="s">
        <v>32</v>
      </c>
      <c r="C27" s="24">
        <v>629431</v>
      </c>
      <c r="D27" s="24">
        <v>1548</v>
      </c>
      <c r="E27" s="24">
        <v>408</v>
      </c>
      <c r="F27" s="24">
        <v>0</v>
      </c>
      <c r="G27" s="24">
        <v>0</v>
      </c>
      <c r="H27" s="24">
        <v>20770</v>
      </c>
      <c r="I27" s="33">
        <f t="shared" si="0"/>
        <v>652157</v>
      </c>
    </row>
    <row r="28" spans="1:9" x14ac:dyDescent="0.25">
      <c r="A28" s="17">
        <v>1027</v>
      </c>
      <c r="B28" s="18" t="s">
        <v>33</v>
      </c>
      <c r="C28" s="23">
        <v>35510874</v>
      </c>
      <c r="D28" s="23">
        <v>630202</v>
      </c>
      <c r="E28" s="23">
        <v>466281</v>
      </c>
      <c r="F28" s="23">
        <v>8519442</v>
      </c>
      <c r="G28" s="23">
        <v>5000</v>
      </c>
      <c r="H28" s="23">
        <v>318002</v>
      </c>
      <c r="I28" s="32">
        <f t="shared" si="0"/>
        <v>45449801</v>
      </c>
    </row>
    <row r="29" spans="1:9" x14ac:dyDescent="0.25">
      <c r="A29" s="17">
        <v>1028</v>
      </c>
      <c r="B29" s="18" t="s">
        <v>34</v>
      </c>
      <c r="C29" s="24">
        <v>34093595</v>
      </c>
      <c r="D29" s="24">
        <v>496225</v>
      </c>
      <c r="E29" s="24">
        <v>1070842</v>
      </c>
      <c r="F29" s="24">
        <v>56848563</v>
      </c>
      <c r="G29" s="24">
        <v>0</v>
      </c>
      <c r="H29" s="24">
        <v>90833</v>
      </c>
      <c r="I29" s="33">
        <f t="shared" si="0"/>
        <v>92600058</v>
      </c>
    </row>
    <row r="30" spans="1:9" x14ac:dyDescent="0.25">
      <c r="A30" s="17">
        <v>1030</v>
      </c>
      <c r="B30" s="18" t="s">
        <v>35</v>
      </c>
      <c r="C30" s="23">
        <v>182847338</v>
      </c>
      <c r="D30" s="23">
        <v>3417832</v>
      </c>
      <c r="E30" s="23">
        <v>3641121</v>
      </c>
      <c r="F30" s="23">
        <v>87278215</v>
      </c>
      <c r="G30" s="23">
        <v>0</v>
      </c>
      <c r="H30" s="23">
        <v>972984</v>
      </c>
      <c r="I30" s="32">
        <f t="shared" si="0"/>
        <v>278157490</v>
      </c>
    </row>
    <row r="31" spans="1:9" x14ac:dyDescent="0.25">
      <c r="A31" s="17">
        <v>1031</v>
      </c>
      <c r="B31" s="18" t="s">
        <v>36</v>
      </c>
      <c r="C31" s="24">
        <v>158</v>
      </c>
      <c r="D31" s="24">
        <v>0</v>
      </c>
      <c r="E31" s="24">
        <v>1226</v>
      </c>
      <c r="F31" s="24">
        <v>0</v>
      </c>
      <c r="G31" s="24">
        <v>0</v>
      </c>
      <c r="H31" s="24">
        <v>580</v>
      </c>
      <c r="I31" s="33">
        <f t="shared" si="0"/>
        <v>1964</v>
      </c>
    </row>
    <row r="32" spans="1:9" x14ac:dyDescent="0.25">
      <c r="A32" s="17">
        <v>1033</v>
      </c>
      <c r="B32" s="18" t="s">
        <v>37</v>
      </c>
      <c r="C32" s="23">
        <v>2203345</v>
      </c>
      <c r="D32" s="23">
        <v>82057</v>
      </c>
      <c r="E32" s="23">
        <v>105586</v>
      </c>
      <c r="F32" s="23">
        <v>2373</v>
      </c>
      <c r="G32" s="23">
        <v>7500</v>
      </c>
      <c r="H32" s="23">
        <v>73890</v>
      </c>
      <c r="I32" s="32">
        <f t="shared" si="0"/>
        <v>2474751</v>
      </c>
    </row>
    <row r="33" spans="1:9" x14ac:dyDescent="0.25">
      <c r="A33" s="17">
        <v>1034</v>
      </c>
      <c r="B33" s="18" t="s">
        <v>38</v>
      </c>
      <c r="C33" s="24">
        <v>2509321</v>
      </c>
      <c r="D33" s="24">
        <v>51686</v>
      </c>
      <c r="E33" s="24">
        <v>20161</v>
      </c>
      <c r="F33" s="24">
        <v>0</v>
      </c>
      <c r="G33" s="24">
        <v>0</v>
      </c>
      <c r="H33" s="24">
        <v>13290</v>
      </c>
      <c r="I33" s="33">
        <f t="shared" si="0"/>
        <v>2594458</v>
      </c>
    </row>
    <row r="34" spans="1:9" x14ac:dyDescent="0.25">
      <c r="A34" s="17">
        <v>1037</v>
      </c>
      <c r="B34" s="18" t="s">
        <v>39</v>
      </c>
      <c r="C34" s="23">
        <v>6135509</v>
      </c>
      <c r="D34" s="23">
        <v>1310178</v>
      </c>
      <c r="E34" s="23">
        <v>301104</v>
      </c>
      <c r="F34" s="23">
        <v>163149</v>
      </c>
      <c r="G34" s="23">
        <v>0</v>
      </c>
      <c r="H34" s="23">
        <v>267705</v>
      </c>
      <c r="I34" s="32">
        <f t="shared" si="0"/>
        <v>8177645</v>
      </c>
    </row>
    <row r="35" spans="1:9" x14ac:dyDescent="0.25">
      <c r="A35" s="17">
        <v>1038</v>
      </c>
      <c r="B35" s="18" t="s">
        <v>40</v>
      </c>
      <c r="C35" s="24">
        <v>26688454</v>
      </c>
      <c r="D35" s="24">
        <v>0</v>
      </c>
      <c r="E35" s="24">
        <v>1495139</v>
      </c>
      <c r="F35" s="24">
        <v>36794625</v>
      </c>
      <c r="G35" s="24">
        <v>0</v>
      </c>
      <c r="H35" s="24">
        <v>43834</v>
      </c>
      <c r="I35" s="33">
        <f t="shared" si="0"/>
        <v>65022052</v>
      </c>
    </row>
    <row r="36" spans="1:9" x14ac:dyDescent="0.25">
      <c r="A36" s="17">
        <v>1039</v>
      </c>
      <c r="B36" s="18" t="s">
        <v>41</v>
      </c>
      <c r="C36" s="23">
        <v>1182487</v>
      </c>
      <c r="D36" s="23">
        <v>66578</v>
      </c>
      <c r="E36" s="23">
        <v>38186</v>
      </c>
      <c r="F36" s="23">
        <v>39637</v>
      </c>
      <c r="G36" s="23">
        <v>0</v>
      </c>
      <c r="H36" s="23">
        <v>75443</v>
      </c>
      <c r="I36" s="32">
        <f t="shared" si="0"/>
        <v>1402331</v>
      </c>
    </row>
    <row r="37" spans="1:9" x14ac:dyDescent="0.25">
      <c r="A37" s="17">
        <v>1040</v>
      </c>
      <c r="B37" s="18" t="s">
        <v>42</v>
      </c>
      <c r="C37" s="24">
        <v>77640073</v>
      </c>
      <c r="D37" s="24">
        <v>4442051</v>
      </c>
      <c r="E37" s="24">
        <v>2761058</v>
      </c>
      <c r="F37" s="24">
        <v>397208</v>
      </c>
      <c r="G37" s="24">
        <v>0</v>
      </c>
      <c r="H37" s="24">
        <v>1265372</v>
      </c>
      <c r="I37" s="33">
        <f t="shared" si="0"/>
        <v>86505762</v>
      </c>
    </row>
    <row r="38" spans="1:9" x14ac:dyDescent="0.25">
      <c r="A38" s="17">
        <v>1042</v>
      </c>
      <c r="B38" s="18" t="s">
        <v>43</v>
      </c>
      <c r="C38" s="23">
        <v>131420266</v>
      </c>
      <c r="D38" s="23">
        <v>0</v>
      </c>
      <c r="E38" s="23">
        <v>4765953</v>
      </c>
      <c r="F38" s="23">
        <v>121541634</v>
      </c>
      <c r="G38" s="23">
        <v>0</v>
      </c>
      <c r="H38" s="23">
        <v>8080</v>
      </c>
      <c r="I38" s="32">
        <f t="shared" si="0"/>
        <v>257735933</v>
      </c>
    </row>
    <row r="39" spans="1:9" x14ac:dyDescent="0.25">
      <c r="A39" s="17">
        <v>1043</v>
      </c>
      <c r="B39" s="18" t="s">
        <v>44</v>
      </c>
      <c r="C39" s="24">
        <v>317975841</v>
      </c>
      <c r="D39" s="24">
        <v>22824845</v>
      </c>
      <c r="E39" s="24">
        <v>8911542</v>
      </c>
      <c r="F39" s="24">
        <v>222648028</v>
      </c>
      <c r="G39" s="24">
        <v>0</v>
      </c>
      <c r="H39" s="24">
        <v>3233561</v>
      </c>
      <c r="I39" s="33">
        <f t="shared" si="0"/>
        <v>575593817</v>
      </c>
    </row>
    <row r="40" spans="1:9" x14ac:dyDescent="0.25">
      <c r="A40" s="17">
        <v>1044</v>
      </c>
      <c r="B40" s="18" t="s">
        <v>45</v>
      </c>
      <c r="C40" s="23">
        <v>5531369</v>
      </c>
      <c r="D40" s="23">
        <v>271869</v>
      </c>
      <c r="E40" s="23">
        <v>138767</v>
      </c>
      <c r="F40" s="23">
        <v>0</v>
      </c>
      <c r="G40" s="23">
        <v>0</v>
      </c>
      <c r="H40" s="23">
        <v>69611</v>
      </c>
      <c r="I40" s="32">
        <f t="shared" si="0"/>
        <v>6011616</v>
      </c>
    </row>
    <row r="41" spans="1:9" x14ac:dyDescent="0.25">
      <c r="A41" s="17">
        <v>1046</v>
      </c>
      <c r="B41" s="18" t="s">
        <v>46</v>
      </c>
      <c r="C41" s="24">
        <v>53978</v>
      </c>
      <c r="D41" s="24">
        <v>0</v>
      </c>
      <c r="E41" s="24">
        <v>4639</v>
      </c>
      <c r="F41" s="24">
        <v>0</v>
      </c>
      <c r="G41" s="24">
        <v>10000</v>
      </c>
      <c r="H41" s="24">
        <v>100852</v>
      </c>
      <c r="I41" s="33">
        <f t="shared" si="0"/>
        <v>169469</v>
      </c>
    </row>
    <row r="42" spans="1:9" x14ac:dyDescent="0.25">
      <c r="A42" s="17">
        <v>1047</v>
      </c>
      <c r="B42" s="18" t="s">
        <v>47</v>
      </c>
      <c r="C42" s="23">
        <v>205460776</v>
      </c>
      <c r="D42" s="23">
        <v>22310138</v>
      </c>
      <c r="E42" s="23">
        <v>9454176</v>
      </c>
      <c r="F42" s="23">
        <v>132870</v>
      </c>
      <c r="G42" s="23">
        <v>0</v>
      </c>
      <c r="H42" s="23">
        <v>1752980</v>
      </c>
      <c r="I42" s="32">
        <f t="shared" si="0"/>
        <v>239110940</v>
      </c>
    </row>
    <row r="43" spans="1:9" x14ac:dyDescent="0.25">
      <c r="A43" s="17">
        <v>1048</v>
      </c>
      <c r="B43" s="18" t="s">
        <v>48</v>
      </c>
      <c r="C43" s="24">
        <v>49716796</v>
      </c>
      <c r="D43" s="24">
        <v>6268671</v>
      </c>
      <c r="E43" s="24">
        <v>2263584</v>
      </c>
      <c r="F43" s="24">
        <v>324957</v>
      </c>
      <c r="G43" s="24">
        <v>0</v>
      </c>
      <c r="H43" s="24">
        <v>768356</v>
      </c>
      <c r="I43" s="33">
        <f t="shared" si="0"/>
        <v>59342364</v>
      </c>
    </row>
    <row r="44" spans="1:9" x14ac:dyDescent="0.25">
      <c r="A44" s="17">
        <v>1050</v>
      </c>
      <c r="B44" s="18" t="s">
        <v>49</v>
      </c>
      <c r="C44" s="23">
        <v>14281</v>
      </c>
      <c r="D44" s="23">
        <v>997</v>
      </c>
      <c r="E44" s="23">
        <v>408</v>
      </c>
      <c r="F44" s="23">
        <v>0</v>
      </c>
      <c r="G44" s="23">
        <v>0</v>
      </c>
      <c r="H44" s="23">
        <v>8370</v>
      </c>
      <c r="I44" s="32">
        <f t="shared" si="0"/>
        <v>24056</v>
      </c>
    </row>
    <row r="45" spans="1:9" x14ac:dyDescent="0.25">
      <c r="A45" s="17">
        <v>1052</v>
      </c>
      <c r="B45" s="18" t="s">
        <v>50</v>
      </c>
      <c r="C45" s="24">
        <v>16708048</v>
      </c>
      <c r="D45" s="24">
        <v>561351</v>
      </c>
      <c r="E45" s="24">
        <v>874413</v>
      </c>
      <c r="F45" s="24">
        <v>3541210</v>
      </c>
      <c r="G45" s="24">
        <v>0</v>
      </c>
      <c r="H45" s="24">
        <v>538581</v>
      </c>
      <c r="I45" s="33">
        <f t="shared" si="0"/>
        <v>22223603</v>
      </c>
    </row>
    <row r="46" spans="1:9" x14ac:dyDescent="0.25">
      <c r="A46" s="17">
        <v>1054</v>
      </c>
      <c r="B46" s="18" t="s">
        <v>51</v>
      </c>
      <c r="C46" s="23">
        <v>28835530</v>
      </c>
      <c r="D46" s="23">
        <v>819126</v>
      </c>
      <c r="E46" s="23">
        <v>1148544</v>
      </c>
      <c r="F46" s="23">
        <v>1506972</v>
      </c>
      <c r="G46" s="23">
        <v>17501</v>
      </c>
      <c r="H46" s="23">
        <v>710451</v>
      </c>
      <c r="I46" s="32">
        <f t="shared" si="0"/>
        <v>33038124</v>
      </c>
    </row>
    <row r="47" spans="1:9" x14ac:dyDescent="0.25">
      <c r="A47" s="17">
        <v>1055</v>
      </c>
      <c r="B47" s="18" t="s">
        <v>52</v>
      </c>
      <c r="C47" s="24">
        <v>199666433</v>
      </c>
      <c r="D47" s="24">
        <v>951227</v>
      </c>
      <c r="E47" s="24">
        <v>7633956</v>
      </c>
      <c r="F47" s="24">
        <v>427445</v>
      </c>
      <c r="G47" s="24">
        <v>0</v>
      </c>
      <c r="H47" s="24">
        <v>366136</v>
      </c>
      <c r="I47" s="33">
        <f t="shared" si="0"/>
        <v>209045197</v>
      </c>
    </row>
    <row r="48" spans="1:9" x14ac:dyDescent="0.25">
      <c r="A48" s="17">
        <v>1057</v>
      </c>
      <c r="B48" s="18" t="s">
        <v>53</v>
      </c>
      <c r="C48" s="23">
        <v>856846</v>
      </c>
      <c r="D48" s="23">
        <v>119046</v>
      </c>
      <c r="E48" s="23">
        <v>228111</v>
      </c>
      <c r="F48" s="23">
        <v>2500</v>
      </c>
      <c r="G48" s="23">
        <v>2500</v>
      </c>
      <c r="H48" s="23">
        <v>133022</v>
      </c>
      <c r="I48" s="32">
        <f t="shared" si="0"/>
        <v>1342025</v>
      </c>
    </row>
    <row r="49" spans="1:9" x14ac:dyDescent="0.25">
      <c r="A49" s="17">
        <v>1058</v>
      </c>
      <c r="B49" s="18" t="s">
        <v>54</v>
      </c>
      <c r="C49" s="24">
        <v>19142460</v>
      </c>
      <c r="D49" s="24">
        <v>831886</v>
      </c>
      <c r="E49" s="24">
        <v>609158</v>
      </c>
      <c r="F49" s="24">
        <v>246859</v>
      </c>
      <c r="G49" s="24">
        <v>12500</v>
      </c>
      <c r="H49" s="24">
        <v>386240</v>
      </c>
      <c r="I49" s="33">
        <f t="shared" si="0"/>
        <v>21229103</v>
      </c>
    </row>
    <row r="50" spans="1:9" x14ac:dyDescent="0.25">
      <c r="A50" s="17">
        <v>1062</v>
      </c>
      <c r="B50" s="18" t="s">
        <v>55</v>
      </c>
      <c r="C50" s="23">
        <v>63668030</v>
      </c>
      <c r="D50" s="23">
        <v>1646313</v>
      </c>
      <c r="E50" s="23">
        <v>2372808</v>
      </c>
      <c r="F50" s="23">
        <v>157909</v>
      </c>
      <c r="G50" s="23">
        <v>0</v>
      </c>
      <c r="H50" s="23">
        <v>741832</v>
      </c>
      <c r="I50" s="32">
        <f t="shared" si="0"/>
        <v>68586892</v>
      </c>
    </row>
    <row r="51" spans="1:9" x14ac:dyDescent="0.25">
      <c r="A51" s="17">
        <v>1065</v>
      </c>
      <c r="B51" s="18" t="s">
        <v>56</v>
      </c>
      <c r="C51" s="24">
        <v>89049157</v>
      </c>
      <c r="D51" s="24">
        <v>5244818</v>
      </c>
      <c r="E51" s="24">
        <v>2475368</v>
      </c>
      <c r="F51" s="24">
        <v>1598046</v>
      </c>
      <c r="G51" s="24">
        <v>61397</v>
      </c>
      <c r="H51" s="24">
        <v>524419</v>
      </c>
      <c r="I51" s="33">
        <f t="shared" si="0"/>
        <v>98953205</v>
      </c>
    </row>
    <row r="52" spans="1:9" x14ac:dyDescent="0.25">
      <c r="A52" s="17">
        <v>1066</v>
      </c>
      <c r="B52" s="18" t="s">
        <v>57</v>
      </c>
      <c r="C52" s="23">
        <v>170008599</v>
      </c>
      <c r="D52" s="23">
        <v>4651673</v>
      </c>
      <c r="E52" s="23">
        <v>2783291</v>
      </c>
      <c r="F52" s="23">
        <v>844904</v>
      </c>
      <c r="G52" s="23">
        <v>5000</v>
      </c>
      <c r="H52" s="23">
        <v>875666</v>
      </c>
      <c r="I52" s="32">
        <f t="shared" si="0"/>
        <v>179169133</v>
      </c>
    </row>
    <row r="53" spans="1:9" x14ac:dyDescent="0.25">
      <c r="A53" s="17">
        <v>1067</v>
      </c>
      <c r="B53" s="18" t="s">
        <v>58</v>
      </c>
      <c r="C53" s="24">
        <v>43221632</v>
      </c>
      <c r="D53" s="24">
        <v>171</v>
      </c>
      <c r="E53" s="24">
        <v>393</v>
      </c>
      <c r="F53" s="24">
        <v>0</v>
      </c>
      <c r="G53" s="24">
        <v>0</v>
      </c>
      <c r="H53" s="24">
        <v>15958</v>
      </c>
      <c r="I53" s="33">
        <f t="shared" si="0"/>
        <v>43238154</v>
      </c>
    </row>
    <row r="54" spans="1:9" x14ac:dyDescent="0.25">
      <c r="A54" s="17">
        <v>1068</v>
      </c>
      <c r="B54" s="18" t="s">
        <v>59</v>
      </c>
      <c r="C54" s="23">
        <v>46</v>
      </c>
      <c r="D54" s="23">
        <v>0</v>
      </c>
      <c r="E54" s="23">
        <v>0</v>
      </c>
      <c r="F54" s="23">
        <v>0</v>
      </c>
      <c r="G54" s="23">
        <v>0</v>
      </c>
      <c r="H54" s="23">
        <v>15535</v>
      </c>
      <c r="I54" s="32">
        <f t="shared" si="0"/>
        <v>15581</v>
      </c>
    </row>
    <row r="55" spans="1:9" x14ac:dyDescent="0.25">
      <c r="A55" s="17">
        <v>1069</v>
      </c>
      <c r="B55" s="18" t="s">
        <v>60</v>
      </c>
      <c r="C55" s="24">
        <v>705766</v>
      </c>
      <c r="D55" s="24">
        <v>35263</v>
      </c>
      <c r="E55" s="24">
        <v>106555</v>
      </c>
      <c r="F55" s="24">
        <v>0</v>
      </c>
      <c r="G55" s="24">
        <v>0</v>
      </c>
      <c r="H55" s="24">
        <v>53844</v>
      </c>
      <c r="I55" s="33">
        <f t="shared" si="0"/>
        <v>901428</v>
      </c>
    </row>
    <row r="56" spans="1:9" ht="15" customHeight="1" x14ac:dyDescent="0.25">
      <c r="A56" s="17">
        <v>1070</v>
      </c>
      <c r="B56" s="18" t="s">
        <v>61</v>
      </c>
      <c r="C56" s="23">
        <v>2192643</v>
      </c>
      <c r="D56" s="23">
        <v>30057</v>
      </c>
      <c r="E56" s="23">
        <v>37584</v>
      </c>
      <c r="F56" s="23">
        <v>0</v>
      </c>
      <c r="G56" s="23">
        <v>0</v>
      </c>
      <c r="H56" s="23">
        <v>95261</v>
      </c>
      <c r="I56" s="32">
        <f t="shared" si="0"/>
        <v>2355545</v>
      </c>
    </row>
    <row r="57" spans="1:9" x14ac:dyDescent="0.25">
      <c r="A57" s="13"/>
      <c r="B57" s="20" t="s">
        <v>62</v>
      </c>
      <c r="C57" s="16">
        <f t="shared" ref="C57:I57" si="1">SUM(C7:C56)</f>
        <v>3961943239</v>
      </c>
      <c r="D57" s="16">
        <f t="shared" si="1"/>
        <v>273520184</v>
      </c>
      <c r="E57" s="16">
        <f t="shared" si="1"/>
        <v>122560671</v>
      </c>
      <c r="F57" s="16">
        <f t="shared" si="1"/>
        <v>1868586815</v>
      </c>
      <c r="G57" s="16">
        <f t="shared" si="1"/>
        <v>150890</v>
      </c>
      <c r="H57" s="16">
        <f t="shared" si="1"/>
        <v>23521275</v>
      </c>
      <c r="I57" s="16">
        <f t="shared" si="1"/>
        <v>6250283074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4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6797733</v>
      </c>
      <c r="D8" s="23">
        <v>197812</v>
      </c>
      <c r="E8" s="23">
        <v>45648</v>
      </c>
      <c r="F8" s="23">
        <v>0</v>
      </c>
      <c r="G8" s="23">
        <v>0</v>
      </c>
      <c r="H8" s="23">
        <v>18560</v>
      </c>
      <c r="I8" s="32">
        <f t="shared" ref="I8:I56" si="0">SUM(C8:H8)</f>
        <v>7059753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22941</v>
      </c>
      <c r="F9" s="24">
        <v>0</v>
      </c>
      <c r="G9" s="24">
        <v>0</v>
      </c>
      <c r="H9" s="24">
        <v>0</v>
      </c>
      <c r="I9" s="33">
        <f t="shared" si="0"/>
        <v>22941</v>
      </c>
    </row>
    <row r="10" spans="1:9" x14ac:dyDescent="0.25">
      <c r="A10" s="17">
        <v>1006</v>
      </c>
      <c r="B10" s="18" t="s">
        <v>15</v>
      </c>
      <c r="C10" s="23">
        <v>42669</v>
      </c>
      <c r="D10" s="23">
        <v>7699</v>
      </c>
      <c r="E10" s="23">
        <v>2053</v>
      </c>
      <c r="F10" s="23">
        <v>0</v>
      </c>
      <c r="G10" s="23">
        <v>0</v>
      </c>
      <c r="H10" s="23">
        <v>530</v>
      </c>
      <c r="I10" s="32">
        <f t="shared" si="0"/>
        <v>52951</v>
      </c>
    </row>
    <row r="11" spans="1:9" x14ac:dyDescent="0.25">
      <c r="A11" s="17">
        <v>1007</v>
      </c>
      <c r="B11" s="18" t="s">
        <v>16</v>
      </c>
      <c r="C11" s="24">
        <v>38512811</v>
      </c>
      <c r="D11" s="24">
        <v>4646365</v>
      </c>
      <c r="E11" s="24">
        <v>1847333</v>
      </c>
      <c r="F11" s="24">
        <v>351090</v>
      </c>
      <c r="G11" s="24">
        <v>0</v>
      </c>
      <c r="H11" s="24">
        <v>746945</v>
      </c>
      <c r="I11" s="33">
        <f t="shared" si="0"/>
        <v>46104544</v>
      </c>
    </row>
    <row r="12" spans="1:9" x14ac:dyDescent="0.25">
      <c r="A12" s="17">
        <v>1008</v>
      </c>
      <c r="B12" s="18" t="s">
        <v>17</v>
      </c>
      <c r="C12" s="23">
        <v>55070743</v>
      </c>
      <c r="D12" s="23">
        <v>415329</v>
      </c>
      <c r="E12" s="23">
        <v>2340160</v>
      </c>
      <c r="F12" s="23">
        <v>34174639</v>
      </c>
      <c r="G12" s="23">
        <v>0</v>
      </c>
      <c r="H12" s="23">
        <v>27135</v>
      </c>
      <c r="I12" s="32">
        <f t="shared" si="0"/>
        <v>92028006</v>
      </c>
    </row>
    <row r="13" spans="1:9" x14ac:dyDescent="0.25">
      <c r="A13" s="17">
        <v>1010</v>
      </c>
      <c r="B13" s="18" t="s">
        <v>18</v>
      </c>
      <c r="C13" s="24">
        <v>1187003</v>
      </c>
      <c r="D13" s="24">
        <v>19311</v>
      </c>
      <c r="E13" s="24">
        <v>170773</v>
      </c>
      <c r="F13" s="24">
        <v>19025</v>
      </c>
      <c r="G13" s="24">
        <v>0</v>
      </c>
      <c r="H13" s="24">
        <v>31398</v>
      </c>
      <c r="I13" s="33">
        <f t="shared" si="0"/>
        <v>1427510</v>
      </c>
    </row>
    <row r="14" spans="1:9" x14ac:dyDescent="0.25">
      <c r="A14" s="17">
        <v>1011</v>
      </c>
      <c r="B14" s="18" t="s">
        <v>19</v>
      </c>
      <c r="C14" s="23">
        <v>125204097</v>
      </c>
      <c r="D14" s="23">
        <v>3602794</v>
      </c>
      <c r="E14" s="23">
        <v>1183968</v>
      </c>
      <c r="F14" s="23">
        <v>190482362</v>
      </c>
      <c r="G14" s="23">
        <v>0</v>
      </c>
      <c r="H14" s="23">
        <v>119426</v>
      </c>
      <c r="I14" s="32">
        <f t="shared" si="0"/>
        <v>320592647</v>
      </c>
    </row>
    <row r="15" spans="1:9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33">
        <f t="shared" si="0"/>
        <v>0</v>
      </c>
    </row>
    <row r="16" spans="1:9" x14ac:dyDescent="0.25">
      <c r="A16" s="17">
        <v>1013</v>
      </c>
      <c r="B16" s="18" t="s">
        <v>21</v>
      </c>
      <c r="C16" s="23">
        <v>104550927</v>
      </c>
      <c r="D16" s="23">
        <v>38399849</v>
      </c>
      <c r="E16" s="23">
        <v>4898945</v>
      </c>
      <c r="F16" s="23">
        <v>61216</v>
      </c>
      <c r="G16" s="23">
        <v>0</v>
      </c>
      <c r="H16" s="23">
        <v>2020710</v>
      </c>
      <c r="I16" s="32">
        <f t="shared" si="0"/>
        <v>149931647</v>
      </c>
    </row>
    <row r="17" spans="1:9" x14ac:dyDescent="0.25">
      <c r="A17" s="17">
        <v>1014</v>
      </c>
      <c r="B17" s="18" t="s">
        <v>22</v>
      </c>
      <c r="C17" s="24">
        <v>17119196</v>
      </c>
      <c r="D17" s="24">
        <v>0</v>
      </c>
      <c r="E17" s="24">
        <v>0</v>
      </c>
      <c r="F17" s="24">
        <v>18165600</v>
      </c>
      <c r="G17" s="24">
        <v>0</v>
      </c>
      <c r="H17" s="24">
        <v>580</v>
      </c>
      <c r="I17" s="33">
        <f t="shared" si="0"/>
        <v>35285376</v>
      </c>
    </row>
    <row r="18" spans="1:9" x14ac:dyDescent="0.25">
      <c r="A18" s="17">
        <v>1016</v>
      </c>
      <c r="B18" s="18" t="s">
        <v>23</v>
      </c>
      <c r="C18" s="23">
        <v>237193859</v>
      </c>
      <c r="D18" s="23">
        <v>52485344</v>
      </c>
      <c r="E18" s="23">
        <v>12721664</v>
      </c>
      <c r="F18" s="23">
        <v>2823308</v>
      </c>
      <c r="G18" s="23">
        <v>0</v>
      </c>
      <c r="H18" s="23">
        <v>3193926</v>
      </c>
      <c r="I18" s="32">
        <f t="shared" si="0"/>
        <v>308418101</v>
      </c>
    </row>
    <row r="19" spans="1:9" x14ac:dyDescent="0.25">
      <c r="A19" s="17">
        <v>1017</v>
      </c>
      <c r="B19" s="18" t="s">
        <v>24</v>
      </c>
      <c r="C19" s="24">
        <v>76459632</v>
      </c>
      <c r="D19" s="24">
        <v>3462935</v>
      </c>
      <c r="E19" s="24">
        <v>3274095</v>
      </c>
      <c r="F19" s="24">
        <v>154342</v>
      </c>
      <c r="G19" s="24">
        <v>29905</v>
      </c>
      <c r="H19" s="24">
        <v>1065738</v>
      </c>
      <c r="I19" s="33">
        <f t="shared" si="0"/>
        <v>84446647</v>
      </c>
    </row>
    <row r="20" spans="1:9" x14ac:dyDescent="0.25">
      <c r="A20" s="17">
        <v>1018</v>
      </c>
      <c r="B20" s="18" t="s">
        <v>25</v>
      </c>
      <c r="C20" s="23">
        <v>50777863</v>
      </c>
      <c r="D20" s="23">
        <v>51091753</v>
      </c>
      <c r="E20" s="23">
        <v>2118114</v>
      </c>
      <c r="F20" s="23">
        <v>0</v>
      </c>
      <c r="G20" s="23">
        <v>0</v>
      </c>
      <c r="H20" s="23">
        <v>14530</v>
      </c>
      <c r="I20" s="32">
        <f t="shared" si="0"/>
        <v>104002260</v>
      </c>
    </row>
    <row r="21" spans="1:9" x14ac:dyDescent="0.25">
      <c r="A21" s="17">
        <v>1019</v>
      </c>
      <c r="B21" s="18" t="s">
        <v>26</v>
      </c>
      <c r="C21" s="24">
        <v>103798678</v>
      </c>
      <c r="D21" s="24">
        <v>2252758</v>
      </c>
      <c r="E21" s="24">
        <v>1523265</v>
      </c>
      <c r="F21" s="24">
        <v>124294</v>
      </c>
      <c r="G21" s="24">
        <v>0</v>
      </c>
      <c r="H21" s="24">
        <v>389481</v>
      </c>
      <c r="I21" s="33">
        <f t="shared" si="0"/>
        <v>108088476</v>
      </c>
    </row>
    <row r="22" spans="1:9" x14ac:dyDescent="0.25">
      <c r="A22" s="17">
        <v>1020</v>
      </c>
      <c r="B22" s="18" t="s">
        <v>27</v>
      </c>
      <c r="C22" s="23">
        <v>21078171</v>
      </c>
      <c r="D22" s="23">
        <v>4243228</v>
      </c>
      <c r="E22" s="23">
        <v>627264</v>
      </c>
      <c r="F22" s="23">
        <v>17020521</v>
      </c>
      <c r="G22" s="23">
        <v>0</v>
      </c>
      <c r="H22" s="23">
        <v>300639</v>
      </c>
      <c r="I22" s="32">
        <f t="shared" si="0"/>
        <v>43269823</v>
      </c>
    </row>
    <row r="23" spans="1:9" x14ac:dyDescent="0.25">
      <c r="A23" s="17">
        <v>1022</v>
      </c>
      <c r="B23" s="18" t="s">
        <v>28</v>
      </c>
      <c r="C23" s="24">
        <v>572174</v>
      </c>
      <c r="D23" s="24">
        <v>0</v>
      </c>
      <c r="E23" s="24">
        <v>5685</v>
      </c>
      <c r="F23" s="24">
        <v>0</v>
      </c>
      <c r="G23" s="24">
        <v>0</v>
      </c>
      <c r="H23" s="24">
        <v>5220</v>
      </c>
      <c r="I23" s="33">
        <f t="shared" si="0"/>
        <v>583079</v>
      </c>
    </row>
    <row r="24" spans="1:9" x14ac:dyDescent="0.25">
      <c r="A24" s="17">
        <v>1023</v>
      </c>
      <c r="B24" s="18" t="s">
        <v>29</v>
      </c>
      <c r="C24" s="23">
        <v>42052359</v>
      </c>
      <c r="D24" s="23">
        <v>2376045</v>
      </c>
      <c r="E24" s="23">
        <v>1124702</v>
      </c>
      <c r="F24" s="23">
        <v>1571358</v>
      </c>
      <c r="G24" s="23">
        <v>0</v>
      </c>
      <c r="H24" s="23">
        <v>271221</v>
      </c>
      <c r="I24" s="32">
        <f t="shared" si="0"/>
        <v>47395685</v>
      </c>
    </row>
    <row r="25" spans="1:9" x14ac:dyDescent="0.25">
      <c r="A25" s="17">
        <v>1024</v>
      </c>
      <c r="B25" s="18" t="s">
        <v>30</v>
      </c>
      <c r="C25" s="24">
        <v>625587552</v>
      </c>
      <c r="D25" s="24">
        <v>38372589</v>
      </c>
      <c r="E25" s="24">
        <v>10244643</v>
      </c>
      <c r="F25" s="24">
        <v>330842905</v>
      </c>
      <c r="G25" s="24">
        <v>2500</v>
      </c>
      <c r="H25" s="24">
        <v>3222406</v>
      </c>
      <c r="I25" s="33">
        <f t="shared" si="0"/>
        <v>1008272595</v>
      </c>
    </row>
    <row r="26" spans="1:9" x14ac:dyDescent="0.25">
      <c r="A26" s="17">
        <v>1025</v>
      </c>
      <c r="B26" s="18" t="s">
        <v>31</v>
      </c>
      <c r="C26" s="23">
        <v>120410</v>
      </c>
      <c r="D26" s="23">
        <v>0</v>
      </c>
      <c r="E26" s="23">
        <v>0</v>
      </c>
      <c r="F26" s="23">
        <v>0</v>
      </c>
      <c r="G26" s="23">
        <v>0</v>
      </c>
      <c r="H26" s="23">
        <v>5290</v>
      </c>
      <c r="I26" s="32">
        <f t="shared" si="0"/>
        <v>125700</v>
      </c>
    </row>
    <row r="27" spans="1:9" x14ac:dyDescent="0.25">
      <c r="A27" s="17">
        <v>1026</v>
      </c>
      <c r="B27" s="18" t="s">
        <v>32</v>
      </c>
      <c r="C27" s="24">
        <v>138</v>
      </c>
      <c r="D27" s="24">
        <v>0</v>
      </c>
      <c r="E27" s="24">
        <v>0</v>
      </c>
      <c r="F27" s="24">
        <v>0</v>
      </c>
      <c r="G27" s="24">
        <v>0</v>
      </c>
      <c r="H27" s="24">
        <v>870</v>
      </c>
      <c r="I27" s="33">
        <f t="shared" si="0"/>
        <v>1008</v>
      </c>
    </row>
    <row r="28" spans="1:9" x14ac:dyDescent="0.25">
      <c r="A28" s="17">
        <v>1027</v>
      </c>
      <c r="B28" s="18" t="s">
        <v>33</v>
      </c>
      <c r="C28" s="23">
        <v>31526559</v>
      </c>
      <c r="D28" s="23">
        <v>605658</v>
      </c>
      <c r="E28" s="23">
        <v>368641</v>
      </c>
      <c r="F28" s="23">
        <v>417720</v>
      </c>
      <c r="G28" s="23">
        <v>5000</v>
      </c>
      <c r="H28" s="23">
        <v>236935</v>
      </c>
      <c r="I28" s="32">
        <f t="shared" si="0"/>
        <v>33160513</v>
      </c>
    </row>
    <row r="29" spans="1:9" x14ac:dyDescent="0.25">
      <c r="A29" s="17">
        <v>1028</v>
      </c>
      <c r="B29" s="18" t="s">
        <v>34</v>
      </c>
      <c r="C29" s="24">
        <v>8661591</v>
      </c>
      <c r="D29" s="24">
        <v>526286</v>
      </c>
      <c r="E29" s="24">
        <v>347755</v>
      </c>
      <c r="F29" s="24">
        <v>7603949</v>
      </c>
      <c r="G29" s="24">
        <v>0</v>
      </c>
      <c r="H29" s="24">
        <v>36581</v>
      </c>
      <c r="I29" s="33">
        <f t="shared" si="0"/>
        <v>17176162</v>
      </c>
    </row>
    <row r="30" spans="1:9" x14ac:dyDescent="0.25">
      <c r="A30" s="17">
        <v>1030</v>
      </c>
      <c r="B30" s="18" t="s">
        <v>35</v>
      </c>
      <c r="C30" s="23">
        <v>44584763</v>
      </c>
      <c r="D30" s="23">
        <v>2487466</v>
      </c>
      <c r="E30" s="23">
        <v>1374535</v>
      </c>
      <c r="F30" s="23">
        <v>554277</v>
      </c>
      <c r="G30" s="23">
        <v>0</v>
      </c>
      <c r="H30" s="23">
        <v>512084</v>
      </c>
      <c r="I30" s="32">
        <f t="shared" si="0"/>
        <v>49513125</v>
      </c>
    </row>
    <row r="31" spans="1:9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</row>
    <row r="32" spans="1:9" x14ac:dyDescent="0.25">
      <c r="A32" s="17">
        <v>1033</v>
      </c>
      <c r="B32" s="18" t="s">
        <v>37</v>
      </c>
      <c r="C32" s="23">
        <v>1294608</v>
      </c>
      <c r="D32" s="23">
        <v>565120</v>
      </c>
      <c r="E32" s="23">
        <v>43790</v>
      </c>
      <c r="F32" s="23">
        <v>0</v>
      </c>
      <c r="G32" s="23">
        <v>0</v>
      </c>
      <c r="H32" s="23">
        <v>31640</v>
      </c>
      <c r="I32" s="32">
        <f t="shared" si="0"/>
        <v>1935158</v>
      </c>
    </row>
    <row r="33" spans="1:9" x14ac:dyDescent="0.25">
      <c r="A33" s="17">
        <v>1034</v>
      </c>
      <c r="B33" s="18" t="s">
        <v>38</v>
      </c>
      <c r="C33" s="24">
        <v>17143747</v>
      </c>
      <c r="D33" s="24">
        <v>18182</v>
      </c>
      <c r="E33" s="24">
        <v>5717</v>
      </c>
      <c r="F33" s="24">
        <v>0</v>
      </c>
      <c r="G33" s="24">
        <v>0</v>
      </c>
      <c r="H33" s="24">
        <v>3720</v>
      </c>
      <c r="I33" s="33">
        <f t="shared" si="0"/>
        <v>17171366</v>
      </c>
    </row>
    <row r="34" spans="1:9" x14ac:dyDescent="0.25">
      <c r="A34" s="17">
        <v>1037</v>
      </c>
      <c r="B34" s="18" t="s">
        <v>39</v>
      </c>
      <c r="C34" s="23">
        <v>321470</v>
      </c>
      <c r="D34" s="23">
        <v>20241</v>
      </c>
      <c r="E34" s="23">
        <v>66419</v>
      </c>
      <c r="F34" s="23">
        <v>0</v>
      </c>
      <c r="G34" s="23">
        <v>0</v>
      </c>
      <c r="H34" s="23">
        <v>62761</v>
      </c>
      <c r="I34" s="32">
        <f t="shared" si="0"/>
        <v>470891</v>
      </c>
    </row>
    <row r="35" spans="1:9" x14ac:dyDescent="0.25">
      <c r="A35" s="17">
        <v>1038</v>
      </c>
      <c r="B35" s="18" t="s">
        <v>40</v>
      </c>
      <c r="C35" s="24">
        <v>2047119</v>
      </c>
      <c r="D35" s="24">
        <v>0</v>
      </c>
      <c r="E35" s="24">
        <v>408</v>
      </c>
      <c r="F35" s="24">
        <v>0</v>
      </c>
      <c r="G35" s="24">
        <v>0</v>
      </c>
      <c r="H35" s="24">
        <v>31450</v>
      </c>
      <c r="I35" s="33">
        <f t="shared" si="0"/>
        <v>2078977</v>
      </c>
    </row>
    <row r="36" spans="1:9" x14ac:dyDescent="0.25">
      <c r="A36" s="17">
        <v>1039</v>
      </c>
      <c r="B36" s="18" t="s">
        <v>41</v>
      </c>
      <c r="C36" s="23">
        <v>375512</v>
      </c>
      <c r="D36" s="23">
        <v>11119</v>
      </c>
      <c r="E36" s="23">
        <v>14552</v>
      </c>
      <c r="F36" s="23">
        <v>0</v>
      </c>
      <c r="G36" s="23">
        <v>0</v>
      </c>
      <c r="H36" s="23">
        <v>34005</v>
      </c>
      <c r="I36" s="32">
        <f t="shared" si="0"/>
        <v>435188</v>
      </c>
    </row>
    <row r="37" spans="1:9" x14ac:dyDescent="0.25">
      <c r="A37" s="17">
        <v>1040</v>
      </c>
      <c r="B37" s="18" t="s">
        <v>42</v>
      </c>
      <c r="C37" s="24">
        <v>56010206</v>
      </c>
      <c r="D37" s="24">
        <v>3781940</v>
      </c>
      <c r="E37" s="24">
        <v>1893706</v>
      </c>
      <c r="F37" s="24">
        <v>430474</v>
      </c>
      <c r="G37" s="24">
        <v>0</v>
      </c>
      <c r="H37" s="24">
        <v>931887</v>
      </c>
      <c r="I37" s="33">
        <f t="shared" si="0"/>
        <v>63048213</v>
      </c>
    </row>
    <row r="38" spans="1:9" x14ac:dyDescent="0.25">
      <c r="A38" s="17">
        <v>1042</v>
      </c>
      <c r="B38" s="18" t="s">
        <v>43</v>
      </c>
      <c r="C38" s="23">
        <v>239819293</v>
      </c>
      <c r="D38" s="23">
        <v>0</v>
      </c>
      <c r="E38" s="23">
        <v>4263265</v>
      </c>
      <c r="F38" s="23">
        <v>358625811</v>
      </c>
      <c r="G38" s="23">
        <v>0</v>
      </c>
      <c r="H38" s="23">
        <v>10900</v>
      </c>
      <c r="I38" s="32">
        <f t="shared" si="0"/>
        <v>602719269</v>
      </c>
    </row>
    <row r="39" spans="1:9" x14ac:dyDescent="0.25">
      <c r="A39" s="17">
        <v>1043</v>
      </c>
      <c r="B39" s="18" t="s">
        <v>44</v>
      </c>
      <c r="C39" s="24">
        <v>300554101</v>
      </c>
      <c r="D39" s="24">
        <v>12018175</v>
      </c>
      <c r="E39" s="24">
        <v>8343318</v>
      </c>
      <c r="F39" s="24">
        <v>156321253</v>
      </c>
      <c r="G39" s="24">
        <v>0</v>
      </c>
      <c r="H39" s="24">
        <v>698584</v>
      </c>
      <c r="I39" s="33">
        <f t="shared" si="0"/>
        <v>477935431</v>
      </c>
    </row>
    <row r="40" spans="1:9" x14ac:dyDescent="0.25">
      <c r="A40" s="17">
        <v>1044</v>
      </c>
      <c r="B40" s="18" t="s">
        <v>45</v>
      </c>
      <c r="C40" s="23">
        <v>4297568</v>
      </c>
      <c r="D40" s="23">
        <v>95621</v>
      </c>
      <c r="E40" s="23">
        <v>75494</v>
      </c>
      <c r="F40" s="23">
        <v>10063</v>
      </c>
      <c r="G40" s="23">
        <v>0</v>
      </c>
      <c r="H40" s="23">
        <v>26570</v>
      </c>
      <c r="I40" s="32">
        <f t="shared" si="0"/>
        <v>4505316</v>
      </c>
    </row>
    <row r="41" spans="1:9" x14ac:dyDescent="0.25">
      <c r="A41" s="17">
        <v>1046</v>
      </c>
      <c r="B41" s="18" t="s">
        <v>46</v>
      </c>
      <c r="C41" s="24">
        <v>6835448</v>
      </c>
      <c r="D41" s="24">
        <v>0</v>
      </c>
      <c r="E41" s="24">
        <v>92652</v>
      </c>
      <c r="F41" s="24">
        <v>0</v>
      </c>
      <c r="G41" s="24">
        <v>7500</v>
      </c>
      <c r="H41" s="24">
        <v>82281</v>
      </c>
      <c r="I41" s="33">
        <f t="shared" si="0"/>
        <v>7017881</v>
      </c>
    </row>
    <row r="42" spans="1:9" x14ac:dyDescent="0.25">
      <c r="A42" s="17">
        <v>1047</v>
      </c>
      <c r="B42" s="18" t="s">
        <v>47</v>
      </c>
      <c r="C42" s="23">
        <v>112436211</v>
      </c>
      <c r="D42" s="23">
        <v>15658183</v>
      </c>
      <c r="E42" s="23">
        <v>5496917</v>
      </c>
      <c r="F42" s="23">
        <v>3056</v>
      </c>
      <c r="G42" s="23">
        <v>0</v>
      </c>
      <c r="H42" s="23">
        <v>959277</v>
      </c>
      <c r="I42" s="32">
        <f t="shared" si="0"/>
        <v>134553644</v>
      </c>
    </row>
    <row r="43" spans="1:9" x14ac:dyDescent="0.25">
      <c r="A43" s="17">
        <v>1048</v>
      </c>
      <c r="B43" s="18" t="s">
        <v>48</v>
      </c>
      <c r="C43" s="24">
        <v>29585956</v>
      </c>
      <c r="D43" s="24">
        <v>1826822</v>
      </c>
      <c r="E43" s="24">
        <v>1392012</v>
      </c>
      <c r="F43" s="24">
        <v>148034</v>
      </c>
      <c r="G43" s="24">
        <v>0</v>
      </c>
      <c r="H43" s="24">
        <v>895523</v>
      </c>
      <c r="I43" s="33">
        <f t="shared" si="0"/>
        <v>33848347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2500</v>
      </c>
      <c r="I44" s="32">
        <f t="shared" si="0"/>
        <v>2500</v>
      </c>
    </row>
    <row r="45" spans="1:9" x14ac:dyDescent="0.25">
      <c r="A45" s="17">
        <v>1052</v>
      </c>
      <c r="B45" s="18" t="s">
        <v>50</v>
      </c>
      <c r="C45" s="24">
        <v>11970393</v>
      </c>
      <c r="D45" s="24">
        <v>143565</v>
      </c>
      <c r="E45" s="24">
        <v>366311</v>
      </c>
      <c r="F45" s="24">
        <v>893407</v>
      </c>
      <c r="G45" s="24">
        <v>0</v>
      </c>
      <c r="H45" s="24">
        <v>330034</v>
      </c>
      <c r="I45" s="33">
        <f t="shared" si="0"/>
        <v>13703710</v>
      </c>
    </row>
    <row r="46" spans="1:9" x14ac:dyDescent="0.25">
      <c r="A46" s="17">
        <v>1054</v>
      </c>
      <c r="B46" s="18" t="s">
        <v>51</v>
      </c>
      <c r="C46" s="23">
        <v>11930365</v>
      </c>
      <c r="D46" s="23">
        <v>374715</v>
      </c>
      <c r="E46" s="23">
        <v>699076</v>
      </c>
      <c r="F46" s="23">
        <v>159788</v>
      </c>
      <c r="G46" s="23">
        <v>5002</v>
      </c>
      <c r="H46" s="23">
        <v>328168</v>
      </c>
      <c r="I46" s="32">
        <f t="shared" si="0"/>
        <v>13497114</v>
      </c>
    </row>
    <row r="47" spans="1:9" x14ac:dyDescent="0.25">
      <c r="A47" s="17">
        <v>1055</v>
      </c>
      <c r="B47" s="18" t="s">
        <v>52</v>
      </c>
      <c r="C47" s="24">
        <v>10376715</v>
      </c>
      <c r="D47" s="24">
        <v>305328</v>
      </c>
      <c r="E47" s="24">
        <v>313582</v>
      </c>
      <c r="F47" s="24">
        <v>0</v>
      </c>
      <c r="G47" s="24">
        <v>0</v>
      </c>
      <c r="H47" s="24">
        <v>171272</v>
      </c>
      <c r="I47" s="33">
        <f t="shared" si="0"/>
        <v>11166897</v>
      </c>
    </row>
    <row r="48" spans="1:9" x14ac:dyDescent="0.25">
      <c r="A48" s="17">
        <v>1057</v>
      </c>
      <c r="B48" s="18" t="s">
        <v>53</v>
      </c>
      <c r="C48" s="23">
        <v>1437302</v>
      </c>
      <c r="D48" s="23">
        <v>30832</v>
      </c>
      <c r="E48" s="23">
        <v>31830</v>
      </c>
      <c r="F48" s="23">
        <v>0</v>
      </c>
      <c r="G48" s="23">
        <v>0</v>
      </c>
      <c r="H48" s="23">
        <v>67110</v>
      </c>
      <c r="I48" s="32">
        <f t="shared" si="0"/>
        <v>1567074</v>
      </c>
    </row>
    <row r="49" spans="1:9" x14ac:dyDescent="0.25">
      <c r="A49" s="17">
        <v>1058</v>
      </c>
      <c r="B49" s="18" t="s">
        <v>54</v>
      </c>
      <c r="C49" s="24">
        <v>4976694</v>
      </c>
      <c r="D49" s="24">
        <v>471973</v>
      </c>
      <c r="E49" s="24">
        <v>171016</v>
      </c>
      <c r="F49" s="24">
        <v>2422</v>
      </c>
      <c r="G49" s="24">
        <v>5000</v>
      </c>
      <c r="H49" s="24">
        <v>642087</v>
      </c>
      <c r="I49" s="33">
        <f t="shared" si="0"/>
        <v>6269192</v>
      </c>
    </row>
    <row r="50" spans="1:9" x14ac:dyDescent="0.25">
      <c r="A50" s="17">
        <v>1062</v>
      </c>
      <c r="B50" s="18" t="s">
        <v>55</v>
      </c>
      <c r="C50" s="23">
        <v>25235119</v>
      </c>
      <c r="D50" s="23">
        <v>745802</v>
      </c>
      <c r="E50" s="23">
        <v>429725</v>
      </c>
      <c r="F50" s="23">
        <v>216134</v>
      </c>
      <c r="G50" s="23">
        <v>0</v>
      </c>
      <c r="H50" s="23">
        <v>168195</v>
      </c>
      <c r="I50" s="32">
        <f t="shared" si="0"/>
        <v>26794975</v>
      </c>
    </row>
    <row r="51" spans="1:9" x14ac:dyDescent="0.25">
      <c r="A51" s="17">
        <v>1065</v>
      </c>
      <c r="B51" s="18" t="s">
        <v>56</v>
      </c>
      <c r="C51" s="24">
        <v>35615872</v>
      </c>
      <c r="D51" s="24">
        <v>1587666</v>
      </c>
      <c r="E51" s="24">
        <v>883981</v>
      </c>
      <c r="F51" s="24">
        <v>59192</v>
      </c>
      <c r="G51" s="24">
        <v>0</v>
      </c>
      <c r="H51" s="24">
        <v>294847</v>
      </c>
      <c r="I51" s="33">
        <f t="shared" si="0"/>
        <v>38441558</v>
      </c>
    </row>
    <row r="52" spans="1:9" x14ac:dyDescent="0.25">
      <c r="A52" s="17">
        <v>1066</v>
      </c>
      <c r="B52" s="18" t="s">
        <v>57</v>
      </c>
      <c r="C52" s="23">
        <v>60461519</v>
      </c>
      <c r="D52" s="23">
        <v>1457078</v>
      </c>
      <c r="E52" s="23">
        <v>1790028</v>
      </c>
      <c r="F52" s="23">
        <v>4297052</v>
      </c>
      <c r="G52" s="23">
        <v>0</v>
      </c>
      <c r="H52" s="23">
        <v>190691</v>
      </c>
      <c r="I52" s="32">
        <f t="shared" si="0"/>
        <v>68196368</v>
      </c>
    </row>
    <row r="53" spans="1:9" x14ac:dyDescent="0.25">
      <c r="A53" s="17">
        <v>1067</v>
      </c>
      <c r="B53" s="18" t="s">
        <v>58</v>
      </c>
      <c r="C53" s="24">
        <v>48906050</v>
      </c>
      <c r="D53" s="24">
        <v>0</v>
      </c>
      <c r="E53" s="24">
        <v>1194</v>
      </c>
      <c r="F53" s="24">
        <v>0</v>
      </c>
      <c r="G53" s="24">
        <v>0</v>
      </c>
      <c r="H53" s="24">
        <v>10440</v>
      </c>
      <c r="I53" s="33">
        <f t="shared" si="0"/>
        <v>48917684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426339</v>
      </c>
      <c r="D55" s="24">
        <v>7987</v>
      </c>
      <c r="E55" s="24">
        <v>25792</v>
      </c>
      <c r="F55" s="24">
        <v>0</v>
      </c>
      <c r="G55" s="24">
        <v>0</v>
      </c>
      <c r="H55" s="24">
        <v>45800</v>
      </c>
      <c r="I55" s="33">
        <f t="shared" si="0"/>
        <v>505918</v>
      </c>
    </row>
    <row r="56" spans="1:9" ht="15" customHeight="1" x14ac:dyDescent="0.25">
      <c r="A56" s="17">
        <v>1070</v>
      </c>
      <c r="B56" s="18" t="s">
        <v>61</v>
      </c>
      <c r="C56" s="23">
        <v>1209055</v>
      </c>
      <c r="D56" s="23">
        <v>19644</v>
      </c>
      <c r="E56" s="23">
        <v>36835</v>
      </c>
      <c r="F56" s="23">
        <v>0</v>
      </c>
      <c r="G56" s="23">
        <v>0</v>
      </c>
      <c r="H56" s="23">
        <v>71551</v>
      </c>
      <c r="I56" s="32">
        <f t="shared" si="0"/>
        <v>1337085</v>
      </c>
    </row>
    <row r="57" spans="1:9" x14ac:dyDescent="0.25">
      <c r="A57" s="13"/>
      <c r="B57" s="20" t="s">
        <v>62</v>
      </c>
      <c r="C57" s="16">
        <f t="shared" ref="C57:I57" si="1">SUM(C7:C56)</f>
        <v>2574165590</v>
      </c>
      <c r="D57" s="16">
        <f t="shared" si="1"/>
        <v>244333214</v>
      </c>
      <c r="E57" s="16">
        <f t="shared" si="1"/>
        <v>70679804</v>
      </c>
      <c r="F57" s="16">
        <f t="shared" si="1"/>
        <v>1125533292</v>
      </c>
      <c r="G57" s="16">
        <f t="shared" si="1"/>
        <v>54907</v>
      </c>
      <c r="H57" s="16">
        <f t="shared" si="1"/>
        <v>18311498</v>
      </c>
      <c r="I57" s="16">
        <f t="shared" si="1"/>
        <v>4033078305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43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</row>
    <row r="8" spans="1:9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32">
        <f t="shared" ref="I8:I56" si="0">SUM(C8:H8)</f>
        <v>0</v>
      </c>
    </row>
    <row r="9" spans="1:9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</row>
    <row r="10" spans="1:9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</row>
    <row r="11" spans="1:9" x14ac:dyDescent="0.25">
      <c r="A11" s="17">
        <v>1007</v>
      </c>
      <c r="B11" s="18" t="s">
        <v>16</v>
      </c>
      <c r="C11" s="24">
        <v>2590503</v>
      </c>
      <c r="D11" s="24">
        <v>179038</v>
      </c>
      <c r="E11" s="24">
        <v>269756</v>
      </c>
      <c r="F11" s="24">
        <v>0</v>
      </c>
      <c r="G11" s="24">
        <v>0</v>
      </c>
      <c r="H11" s="24">
        <v>57050</v>
      </c>
      <c r="I11" s="33">
        <f t="shared" si="0"/>
        <v>3096347</v>
      </c>
    </row>
    <row r="12" spans="1:9" x14ac:dyDescent="0.25">
      <c r="A12" s="17">
        <v>1008</v>
      </c>
      <c r="B12" s="18" t="s">
        <v>17</v>
      </c>
      <c r="C12" s="23">
        <v>644</v>
      </c>
      <c r="D12" s="23">
        <v>0</v>
      </c>
      <c r="E12" s="23">
        <v>2043</v>
      </c>
      <c r="F12" s="23">
        <v>0</v>
      </c>
      <c r="G12" s="23">
        <v>0</v>
      </c>
      <c r="H12" s="23">
        <v>9130</v>
      </c>
      <c r="I12" s="32">
        <f t="shared" si="0"/>
        <v>11817</v>
      </c>
    </row>
    <row r="13" spans="1:9" x14ac:dyDescent="0.25">
      <c r="A13" s="17">
        <v>1010</v>
      </c>
      <c r="B13" s="18" t="s">
        <v>18</v>
      </c>
      <c r="C13" s="24">
        <v>215823</v>
      </c>
      <c r="D13" s="24">
        <v>49734</v>
      </c>
      <c r="E13" s="24">
        <v>11437</v>
      </c>
      <c r="F13" s="24">
        <v>0</v>
      </c>
      <c r="G13" s="24">
        <v>0</v>
      </c>
      <c r="H13" s="24">
        <v>2320</v>
      </c>
      <c r="I13" s="33">
        <f t="shared" si="0"/>
        <v>279314</v>
      </c>
    </row>
    <row r="14" spans="1:9" x14ac:dyDescent="0.25">
      <c r="A14" s="17">
        <v>1011</v>
      </c>
      <c r="B14" s="18" t="s">
        <v>19</v>
      </c>
      <c r="C14" s="23">
        <v>3610851</v>
      </c>
      <c r="D14" s="23">
        <v>200380</v>
      </c>
      <c r="E14" s="23">
        <v>420293</v>
      </c>
      <c r="F14" s="23">
        <v>0</v>
      </c>
      <c r="G14" s="23">
        <v>0</v>
      </c>
      <c r="H14" s="23">
        <v>18450</v>
      </c>
      <c r="I14" s="32">
        <f t="shared" si="0"/>
        <v>4249974</v>
      </c>
    </row>
    <row r="15" spans="1:9" x14ac:dyDescent="0.25">
      <c r="A15" s="17">
        <v>1012</v>
      </c>
      <c r="B15" s="18" t="s">
        <v>20</v>
      </c>
      <c r="C15" s="24">
        <v>92</v>
      </c>
      <c r="D15" s="24">
        <v>0</v>
      </c>
      <c r="E15" s="24">
        <v>818</v>
      </c>
      <c r="F15" s="24">
        <v>0</v>
      </c>
      <c r="G15" s="24">
        <v>0</v>
      </c>
      <c r="H15" s="24">
        <v>13800</v>
      </c>
      <c r="I15" s="33">
        <f t="shared" si="0"/>
        <v>14710</v>
      </c>
    </row>
    <row r="16" spans="1:9" x14ac:dyDescent="0.25">
      <c r="A16" s="17">
        <v>1013</v>
      </c>
      <c r="B16" s="18" t="s">
        <v>21</v>
      </c>
      <c r="C16" s="23">
        <v>30917598</v>
      </c>
      <c r="D16" s="23">
        <v>13304608</v>
      </c>
      <c r="E16" s="23">
        <v>1419877</v>
      </c>
      <c r="F16" s="23">
        <v>3528</v>
      </c>
      <c r="G16" s="23">
        <v>0</v>
      </c>
      <c r="H16" s="23">
        <v>253944</v>
      </c>
      <c r="I16" s="32">
        <f t="shared" si="0"/>
        <v>45899555</v>
      </c>
    </row>
    <row r="17" spans="1:9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</row>
    <row r="18" spans="1:9" x14ac:dyDescent="0.25">
      <c r="A18" s="17">
        <v>1016</v>
      </c>
      <c r="B18" s="18" t="s">
        <v>23</v>
      </c>
      <c r="C18" s="23">
        <v>109017165</v>
      </c>
      <c r="D18" s="23">
        <v>19736387</v>
      </c>
      <c r="E18" s="23">
        <v>6176812</v>
      </c>
      <c r="F18" s="23">
        <v>49665</v>
      </c>
      <c r="G18" s="23">
        <v>0</v>
      </c>
      <c r="H18" s="23">
        <v>1088803</v>
      </c>
      <c r="I18" s="32">
        <f t="shared" si="0"/>
        <v>136068832</v>
      </c>
    </row>
    <row r="19" spans="1:9" x14ac:dyDescent="0.25">
      <c r="A19" s="17">
        <v>1017</v>
      </c>
      <c r="B19" s="18" t="s">
        <v>24</v>
      </c>
      <c r="C19" s="24">
        <v>34451761</v>
      </c>
      <c r="D19" s="24">
        <v>100708</v>
      </c>
      <c r="E19" s="24">
        <v>1607328</v>
      </c>
      <c r="F19" s="24">
        <v>217142</v>
      </c>
      <c r="G19" s="24">
        <v>0</v>
      </c>
      <c r="H19" s="24">
        <v>51140</v>
      </c>
      <c r="I19" s="33">
        <f t="shared" si="0"/>
        <v>36428079</v>
      </c>
    </row>
    <row r="20" spans="1:9" x14ac:dyDescent="0.25">
      <c r="A20" s="17">
        <v>1018</v>
      </c>
      <c r="B20" s="18" t="s">
        <v>25</v>
      </c>
      <c r="C20" s="23">
        <v>309689</v>
      </c>
      <c r="D20" s="23">
        <v>137790</v>
      </c>
      <c r="E20" s="23">
        <v>100433</v>
      </c>
      <c r="F20" s="23">
        <v>0</v>
      </c>
      <c r="G20" s="23">
        <v>0</v>
      </c>
      <c r="H20" s="23">
        <v>1740</v>
      </c>
      <c r="I20" s="32">
        <f t="shared" si="0"/>
        <v>549652</v>
      </c>
    </row>
    <row r="21" spans="1:9" x14ac:dyDescent="0.25">
      <c r="A21" s="17">
        <v>1019</v>
      </c>
      <c r="B21" s="18" t="s">
        <v>26</v>
      </c>
      <c r="C21" s="24">
        <v>445377</v>
      </c>
      <c r="D21" s="24">
        <v>2155</v>
      </c>
      <c r="E21" s="24">
        <v>5159</v>
      </c>
      <c r="F21" s="24">
        <v>0</v>
      </c>
      <c r="G21" s="24">
        <v>0</v>
      </c>
      <c r="H21" s="24">
        <v>19030</v>
      </c>
      <c r="I21" s="33">
        <f t="shared" si="0"/>
        <v>471721</v>
      </c>
    </row>
    <row r="22" spans="1:9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2">
        <f t="shared" si="0"/>
        <v>0</v>
      </c>
    </row>
    <row r="23" spans="1:9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</row>
    <row r="24" spans="1:9" x14ac:dyDescent="0.25">
      <c r="A24" s="17">
        <v>1023</v>
      </c>
      <c r="B24" s="18" t="s">
        <v>29</v>
      </c>
      <c r="C24" s="23">
        <v>5184021</v>
      </c>
      <c r="D24" s="23">
        <v>319177</v>
      </c>
      <c r="E24" s="23">
        <v>48405</v>
      </c>
      <c r="F24" s="23">
        <v>87285</v>
      </c>
      <c r="G24" s="23">
        <v>0</v>
      </c>
      <c r="H24" s="23">
        <v>65325</v>
      </c>
      <c r="I24" s="32">
        <f t="shared" si="0"/>
        <v>5704213</v>
      </c>
    </row>
    <row r="25" spans="1:9" x14ac:dyDescent="0.25">
      <c r="A25" s="17">
        <v>1024</v>
      </c>
      <c r="B25" s="18" t="s">
        <v>30</v>
      </c>
      <c r="C25" s="24">
        <v>39571744</v>
      </c>
      <c r="D25" s="24">
        <v>3395759</v>
      </c>
      <c r="E25" s="24">
        <v>904435</v>
      </c>
      <c r="F25" s="24">
        <v>204237</v>
      </c>
      <c r="G25" s="24">
        <v>0</v>
      </c>
      <c r="H25" s="24">
        <v>586169</v>
      </c>
      <c r="I25" s="33">
        <f t="shared" si="0"/>
        <v>44662344</v>
      </c>
    </row>
    <row r="26" spans="1:9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32">
        <f t="shared" si="0"/>
        <v>0</v>
      </c>
    </row>
    <row r="27" spans="1:9" x14ac:dyDescent="0.25">
      <c r="A27" s="17">
        <v>1026</v>
      </c>
      <c r="B27" s="18" t="s">
        <v>32</v>
      </c>
      <c r="C27" s="24">
        <v>46</v>
      </c>
      <c r="D27" s="24">
        <v>0</v>
      </c>
      <c r="E27" s="24">
        <v>409</v>
      </c>
      <c r="F27" s="24">
        <v>0</v>
      </c>
      <c r="G27" s="24">
        <v>0</v>
      </c>
      <c r="H27" s="24">
        <v>290</v>
      </c>
      <c r="I27" s="33">
        <f t="shared" si="0"/>
        <v>745</v>
      </c>
    </row>
    <row r="28" spans="1:9" x14ac:dyDescent="0.25">
      <c r="A28" s="17">
        <v>1027</v>
      </c>
      <c r="B28" s="18" t="s">
        <v>33</v>
      </c>
      <c r="C28" s="23">
        <v>4281889</v>
      </c>
      <c r="D28" s="23">
        <v>63332</v>
      </c>
      <c r="E28" s="23">
        <v>15369</v>
      </c>
      <c r="F28" s="23">
        <v>318206</v>
      </c>
      <c r="G28" s="23">
        <v>0</v>
      </c>
      <c r="H28" s="23">
        <v>48190</v>
      </c>
      <c r="I28" s="32">
        <f t="shared" si="0"/>
        <v>4726986</v>
      </c>
    </row>
    <row r="29" spans="1:9" x14ac:dyDescent="0.25">
      <c r="A29" s="17">
        <v>1028</v>
      </c>
      <c r="B29" s="18" t="s">
        <v>34</v>
      </c>
      <c r="C29" s="24">
        <v>9698791</v>
      </c>
      <c r="D29" s="24">
        <v>137196</v>
      </c>
      <c r="E29" s="24">
        <v>528867</v>
      </c>
      <c r="F29" s="24">
        <v>0</v>
      </c>
      <c r="G29" s="24">
        <v>0</v>
      </c>
      <c r="H29" s="24">
        <v>9280</v>
      </c>
      <c r="I29" s="33">
        <f t="shared" si="0"/>
        <v>10374134</v>
      </c>
    </row>
    <row r="30" spans="1:9" x14ac:dyDescent="0.25">
      <c r="A30" s="17">
        <v>1030</v>
      </c>
      <c r="B30" s="18" t="s">
        <v>35</v>
      </c>
      <c r="C30" s="23">
        <v>10541329</v>
      </c>
      <c r="D30" s="23">
        <v>355079</v>
      </c>
      <c r="E30" s="23">
        <v>238817</v>
      </c>
      <c r="F30" s="23">
        <v>15580</v>
      </c>
      <c r="G30" s="23">
        <v>0</v>
      </c>
      <c r="H30" s="23">
        <v>154421</v>
      </c>
      <c r="I30" s="32">
        <f t="shared" si="0"/>
        <v>11305226</v>
      </c>
    </row>
    <row r="31" spans="1:9" x14ac:dyDescent="0.25">
      <c r="A31" s="17">
        <v>1031</v>
      </c>
      <c r="B31" s="18" t="s">
        <v>36</v>
      </c>
      <c r="C31" s="24">
        <v>184</v>
      </c>
      <c r="D31" s="24">
        <v>0</v>
      </c>
      <c r="E31" s="24">
        <v>3267</v>
      </c>
      <c r="F31" s="24">
        <v>0</v>
      </c>
      <c r="G31" s="24">
        <v>0</v>
      </c>
      <c r="H31" s="24">
        <v>1160</v>
      </c>
      <c r="I31" s="33">
        <f t="shared" si="0"/>
        <v>4611</v>
      </c>
    </row>
    <row r="32" spans="1:9" x14ac:dyDescent="0.25">
      <c r="A32" s="17">
        <v>1033</v>
      </c>
      <c r="B32" s="18" t="s">
        <v>37</v>
      </c>
      <c r="C32" s="23">
        <v>96148</v>
      </c>
      <c r="D32" s="23">
        <v>625</v>
      </c>
      <c r="E32" s="23">
        <v>2467</v>
      </c>
      <c r="F32" s="23">
        <v>0</v>
      </c>
      <c r="G32" s="23">
        <v>0</v>
      </c>
      <c r="H32" s="23">
        <v>13120</v>
      </c>
      <c r="I32" s="32">
        <f t="shared" si="0"/>
        <v>112360</v>
      </c>
    </row>
    <row r="33" spans="1:9" x14ac:dyDescent="0.25">
      <c r="A33" s="17">
        <v>1034</v>
      </c>
      <c r="B33" s="18" t="s">
        <v>38</v>
      </c>
      <c r="C33" s="24">
        <v>326737</v>
      </c>
      <c r="D33" s="24">
        <v>14437</v>
      </c>
      <c r="E33" s="24">
        <v>5220</v>
      </c>
      <c r="F33" s="24">
        <v>0</v>
      </c>
      <c r="G33" s="24">
        <v>0</v>
      </c>
      <c r="H33" s="24">
        <v>7250</v>
      </c>
      <c r="I33" s="33">
        <f t="shared" si="0"/>
        <v>353644</v>
      </c>
    </row>
    <row r="34" spans="1:9" x14ac:dyDescent="0.25">
      <c r="A34" s="17">
        <v>1037</v>
      </c>
      <c r="B34" s="18" t="s">
        <v>39</v>
      </c>
      <c r="C34" s="23">
        <v>4295800</v>
      </c>
      <c r="D34" s="23">
        <v>816742</v>
      </c>
      <c r="E34" s="23">
        <v>160786</v>
      </c>
      <c r="F34" s="23">
        <v>58546</v>
      </c>
      <c r="G34" s="23">
        <v>0</v>
      </c>
      <c r="H34" s="23">
        <v>133980</v>
      </c>
      <c r="I34" s="32">
        <f t="shared" si="0"/>
        <v>5465854</v>
      </c>
    </row>
    <row r="35" spans="1:9" x14ac:dyDescent="0.25">
      <c r="A35" s="17">
        <v>1038</v>
      </c>
      <c r="B35" s="18" t="s">
        <v>40</v>
      </c>
      <c r="C35" s="24">
        <v>52096</v>
      </c>
      <c r="D35" s="24">
        <v>42139</v>
      </c>
      <c r="E35" s="24">
        <v>2247</v>
      </c>
      <c r="F35" s="24">
        <v>0</v>
      </c>
      <c r="G35" s="24">
        <v>0</v>
      </c>
      <c r="H35" s="24">
        <v>5290</v>
      </c>
      <c r="I35" s="33">
        <f t="shared" si="0"/>
        <v>101772</v>
      </c>
    </row>
    <row r="36" spans="1:9" x14ac:dyDescent="0.25">
      <c r="A36" s="17">
        <v>1039</v>
      </c>
      <c r="B36" s="18" t="s">
        <v>41</v>
      </c>
      <c r="C36" s="23">
        <v>92</v>
      </c>
      <c r="D36" s="23">
        <v>0</v>
      </c>
      <c r="E36" s="23">
        <v>408</v>
      </c>
      <c r="F36" s="23">
        <v>0</v>
      </c>
      <c r="G36" s="23">
        <v>0</v>
      </c>
      <c r="H36" s="23">
        <v>580</v>
      </c>
      <c r="I36" s="32">
        <f t="shared" si="0"/>
        <v>1080</v>
      </c>
    </row>
    <row r="37" spans="1:9" x14ac:dyDescent="0.25">
      <c r="A37" s="17">
        <v>1040</v>
      </c>
      <c r="B37" s="18" t="s">
        <v>42</v>
      </c>
      <c r="C37" s="24">
        <v>3158070</v>
      </c>
      <c r="D37" s="24">
        <v>94418</v>
      </c>
      <c r="E37" s="24">
        <v>121613</v>
      </c>
      <c r="F37" s="24">
        <v>0</v>
      </c>
      <c r="G37" s="24">
        <v>0</v>
      </c>
      <c r="H37" s="24">
        <v>86113</v>
      </c>
      <c r="I37" s="33">
        <f t="shared" si="0"/>
        <v>3460214</v>
      </c>
    </row>
    <row r="38" spans="1:9" x14ac:dyDescent="0.25">
      <c r="A38" s="17">
        <v>1042</v>
      </c>
      <c r="B38" s="18" t="s">
        <v>43</v>
      </c>
      <c r="C38" s="23">
        <v>736</v>
      </c>
      <c r="D38" s="23">
        <v>0</v>
      </c>
      <c r="E38" s="23">
        <v>1227</v>
      </c>
      <c r="F38" s="23">
        <v>0</v>
      </c>
      <c r="G38" s="23">
        <v>0</v>
      </c>
      <c r="H38" s="23">
        <v>4640</v>
      </c>
      <c r="I38" s="32">
        <f t="shared" si="0"/>
        <v>6603</v>
      </c>
    </row>
    <row r="39" spans="1:9" x14ac:dyDescent="0.25">
      <c r="A39" s="17">
        <v>1043</v>
      </c>
      <c r="B39" s="18" t="s">
        <v>44</v>
      </c>
      <c r="C39" s="24">
        <v>65576012</v>
      </c>
      <c r="D39" s="24">
        <v>5469210</v>
      </c>
      <c r="E39" s="24">
        <v>1766662</v>
      </c>
      <c r="F39" s="24">
        <v>163419</v>
      </c>
      <c r="G39" s="24">
        <v>0</v>
      </c>
      <c r="H39" s="24">
        <v>152750</v>
      </c>
      <c r="I39" s="33">
        <f t="shared" si="0"/>
        <v>73128053</v>
      </c>
    </row>
    <row r="40" spans="1:9" x14ac:dyDescent="0.25">
      <c r="A40" s="17">
        <v>1044</v>
      </c>
      <c r="B40" s="18" t="s">
        <v>45</v>
      </c>
      <c r="C40" s="23">
        <v>180993</v>
      </c>
      <c r="D40" s="23">
        <v>27103</v>
      </c>
      <c r="E40" s="23">
        <v>11597</v>
      </c>
      <c r="F40" s="23">
        <v>0</v>
      </c>
      <c r="G40" s="23">
        <v>0</v>
      </c>
      <c r="H40" s="23">
        <v>10510</v>
      </c>
      <c r="I40" s="32">
        <f t="shared" si="0"/>
        <v>230203</v>
      </c>
    </row>
    <row r="41" spans="1:9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7500</v>
      </c>
      <c r="I41" s="33">
        <f t="shared" si="0"/>
        <v>7500</v>
      </c>
    </row>
    <row r="42" spans="1:9" x14ac:dyDescent="0.25">
      <c r="A42" s="17">
        <v>1047</v>
      </c>
      <c r="B42" s="18" t="s">
        <v>47</v>
      </c>
      <c r="C42" s="23">
        <v>42684337</v>
      </c>
      <c r="D42" s="23">
        <v>9348280</v>
      </c>
      <c r="E42" s="23">
        <v>1841090</v>
      </c>
      <c r="F42" s="23">
        <v>0</v>
      </c>
      <c r="G42" s="23">
        <v>0</v>
      </c>
      <c r="H42" s="23">
        <v>99555</v>
      </c>
      <c r="I42" s="32">
        <f t="shared" si="0"/>
        <v>53973262</v>
      </c>
    </row>
    <row r="43" spans="1:9" x14ac:dyDescent="0.25">
      <c r="A43" s="17">
        <v>1048</v>
      </c>
      <c r="B43" s="18" t="s">
        <v>48</v>
      </c>
      <c r="C43" s="24">
        <v>1278997</v>
      </c>
      <c r="D43" s="24">
        <v>58131</v>
      </c>
      <c r="E43" s="24">
        <v>120879</v>
      </c>
      <c r="F43" s="24">
        <v>0</v>
      </c>
      <c r="G43" s="24">
        <v>0</v>
      </c>
      <c r="H43" s="24">
        <v>66010</v>
      </c>
      <c r="I43" s="33">
        <f t="shared" si="0"/>
        <v>1524017</v>
      </c>
    </row>
    <row r="44" spans="1:9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32">
        <f t="shared" si="0"/>
        <v>0</v>
      </c>
    </row>
    <row r="45" spans="1:9" x14ac:dyDescent="0.25">
      <c r="A45" s="17">
        <v>1052</v>
      </c>
      <c r="B45" s="18" t="s">
        <v>50</v>
      </c>
      <c r="C45" s="24">
        <v>465406</v>
      </c>
      <c r="D45" s="24">
        <v>0</v>
      </c>
      <c r="E45" s="24">
        <v>21099</v>
      </c>
      <c r="F45" s="24">
        <v>0</v>
      </c>
      <c r="G45" s="24">
        <v>0</v>
      </c>
      <c r="H45" s="24">
        <v>22876</v>
      </c>
      <c r="I45" s="33">
        <f t="shared" si="0"/>
        <v>509381</v>
      </c>
    </row>
    <row r="46" spans="1:9" x14ac:dyDescent="0.25">
      <c r="A46" s="17">
        <v>1054</v>
      </c>
      <c r="B46" s="18" t="s">
        <v>51</v>
      </c>
      <c r="C46" s="23">
        <v>1361311</v>
      </c>
      <c r="D46" s="23">
        <v>78026</v>
      </c>
      <c r="E46" s="23">
        <v>62138</v>
      </c>
      <c r="F46" s="23">
        <v>0</v>
      </c>
      <c r="G46" s="23">
        <v>0</v>
      </c>
      <c r="H46" s="23">
        <v>60260</v>
      </c>
      <c r="I46" s="32">
        <f t="shared" si="0"/>
        <v>1561735</v>
      </c>
    </row>
    <row r="47" spans="1:9" x14ac:dyDescent="0.25">
      <c r="A47" s="17">
        <v>1055</v>
      </c>
      <c r="B47" s="18" t="s">
        <v>52</v>
      </c>
      <c r="C47" s="24">
        <v>1509839</v>
      </c>
      <c r="D47" s="24">
        <v>119189</v>
      </c>
      <c r="E47" s="24">
        <v>72038</v>
      </c>
      <c r="F47" s="24">
        <v>0</v>
      </c>
      <c r="G47" s="24">
        <v>0</v>
      </c>
      <c r="H47" s="24">
        <v>79170</v>
      </c>
      <c r="I47" s="33">
        <f t="shared" si="0"/>
        <v>1780236</v>
      </c>
    </row>
    <row r="48" spans="1:9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2">
        <f t="shared" si="0"/>
        <v>0</v>
      </c>
    </row>
    <row r="49" spans="1:9" x14ac:dyDescent="0.25">
      <c r="A49" s="17">
        <v>1058</v>
      </c>
      <c r="B49" s="18" t="s">
        <v>54</v>
      </c>
      <c r="C49" s="24">
        <v>1454508</v>
      </c>
      <c r="D49" s="24">
        <v>131805</v>
      </c>
      <c r="E49" s="24">
        <v>14700</v>
      </c>
      <c r="F49" s="24">
        <v>0</v>
      </c>
      <c r="G49" s="24">
        <v>0</v>
      </c>
      <c r="H49" s="24">
        <v>36430</v>
      </c>
      <c r="I49" s="33">
        <f t="shared" si="0"/>
        <v>1637443</v>
      </c>
    </row>
    <row r="50" spans="1:9" x14ac:dyDescent="0.25">
      <c r="A50" s="17">
        <v>1062</v>
      </c>
      <c r="B50" s="18" t="s">
        <v>55</v>
      </c>
      <c r="C50" s="23">
        <v>5548761</v>
      </c>
      <c r="D50" s="23">
        <v>184676</v>
      </c>
      <c r="E50" s="23">
        <v>305199</v>
      </c>
      <c r="F50" s="23">
        <v>1501</v>
      </c>
      <c r="G50" s="23">
        <v>0</v>
      </c>
      <c r="H50" s="23">
        <v>50837</v>
      </c>
      <c r="I50" s="32">
        <f t="shared" si="0"/>
        <v>6090974</v>
      </c>
    </row>
    <row r="51" spans="1:9" x14ac:dyDescent="0.25">
      <c r="A51" s="17">
        <v>1065</v>
      </c>
      <c r="B51" s="18" t="s">
        <v>56</v>
      </c>
      <c r="C51" s="24">
        <v>2023350</v>
      </c>
      <c r="D51" s="24">
        <v>388411</v>
      </c>
      <c r="E51" s="24">
        <v>133766</v>
      </c>
      <c r="F51" s="24">
        <v>1186</v>
      </c>
      <c r="G51" s="24">
        <v>0</v>
      </c>
      <c r="H51" s="24">
        <v>102174</v>
      </c>
      <c r="I51" s="33">
        <f t="shared" si="0"/>
        <v>2648887</v>
      </c>
    </row>
    <row r="52" spans="1:9" x14ac:dyDescent="0.25">
      <c r="A52" s="17">
        <v>1066</v>
      </c>
      <c r="B52" s="18" t="s">
        <v>57</v>
      </c>
      <c r="C52" s="23">
        <v>23788334</v>
      </c>
      <c r="D52" s="23">
        <v>890057</v>
      </c>
      <c r="E52" s="23">
        <v>4799827</v>
      </c>
      <c r="F52" s="23">
        <v>0</v>
      </c>
      <c r="G52" s="23">
        <v>0</v>
      </c>
      <c r="H52" s="23">
        <v>134020</v>
      </c>
      <c r="I52" s="32">
        <f t="shared" si="0"/>
        <v>29612238</v>
      </c>
    </row>
    <row r="53" spans="1:9" x14ac:dyDescent="0.25">
      <c r="A53" s="17">
        <v>1067</v>
      </c>
      <c r="B53" s="18" t="s">
        <v>58</v>
      </c>
      <c r="C53" s="24">
        <v>2069172</v>
      </c>
      <c r="D53" s="24">
        <v>0</v>
      </c>
      <c r="E53" s="24">
        <v>0</v>
      </c>
      <c r="F53" s="24">
        <v>0</v>
      </c>
      <c r="G53" s="24">
        <v>0</v>
      </c>
      <c r="H53" s="24">
        <v>11890</v>
      </c>
      <c r="I53" s="33">
        <f t="shared" si="0"/>
        <v>2081062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92</v>
      </c>
      <c r="D55" s="24">
        <v>0</v>
      </c>
      <c r="E55" s="24">
        <v>0</v>
      </c>
      <c r="F55" s="24">
        <v>0</v>
      </c>
      <c r="G55" s="24">
        <v>0</v>
      </c>
      <c r="H55" s="24">
        <v>3080</v>
      </c>
      <c r="I55" s="33">
        <f t="shared" si="0"/>
        <v>3172</v>
      </c>
    </row>
    <row r="56" spans="1:9" ht="15" customHeight="1" x14ac:dyDescent="0.25">
      <c r="A56" s="17">
        <v>1070</v>
      </c>
      <c r="B56" s="18" t="s">
        <v>61</v>
      </c>
      <c r="C56" s="23">
        <v>2302</v>
      </c>
      <c r="D56" s="23">
        <v>0</v>
      </c>
      <c r="E56" s="23">
        <v>2448</v>
      </c>
      <c r="F56" s="23">
        <v>0</v>
      </c>
      <c r="G56" s="23">
        <v>0</v>
      </c>
      <c r="H56" s="23">
        <v>1450</v>
      </c>
      <c r="I56" s="32">
        <f t="shared" si="0"/>
        <v>6200</v>
      </c>
    </row>
    <row r="57" spans="1:9" x14ac:dyDescent="0.25">
      <c r="A57" s="13"/>
      <c r="B57" s="20" t="s">
        <v>62</v>
      </c>
      <c r="C57" s="16">
        <f t="shared" ref="C57:I57" si="1">SUM(C7:C56)</f>
        <v>406710600</v>
      </c>
      <c r="D57" s="16">
        <f t="shared" si="1"/>
        <v>55644592</v>
      </c>
      <c r="E57" s="16">
        <f t="shared" si="1"/>
        <v>21198936</v>
      </c>
      <c r="F57" s="16">
        <f t="shared" si="1"/>
        <v>1120295</v>
      </c>
      <c r="G57" s="16">
        <f t="shared" si="1"/>
        <v>0</v>
      </c>
      <c r="H57" s="16">
        <f t="shared" si="1"/>
        <v>3469727</v>
      </c>
      <c r="I57" s="16">
        <f t="shared" si="1"/>
        <v>488144150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3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31">
        <f>SUM(C7:H7)</f>
        <v>0</v>
      </c>
      <c r="K7" s="9"/>
    </row>
    <row r="8" spans="1:11" x14ac:dyDescent="0.25">
      <c r="A8" s="17">
        <v>1002</v>
      </c>
      <c r="B8" s="18" t="s">
        <v>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37017</v>
      </c>
      <c r="I8" s="32">
        <f t="shared" ref="I8:I56" si="0">SUM(C8:H8)</f>
        <v>37017</v>
      </c>
      <c r="K8" s="9"/>
    </row>
    <row r="9" spans="1:11" x14ac:dyDescent="0.25">
      <c r="A9" s="17">
        <v>1005</v>
      </c>
      <c r="B9" s="18" t="s">
        <v>14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3">
        <f t="shared" si="0"/>
        <v>0</v>
      </c>
      <c r="K9" s="9"/>
    </row>
    <row r="10" spans="1:11" x14ac:dyDescent="0.25">
      <c r="A10" s="17">
        <v>1006</v>
      </c>
      <c r="B10" s="18" t="s">
        <v>15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32">
        <f t="shared" si="0"/>
        <v>0</v>
      </c>
      <c r="K10" s="9"/>
    </row>
    <row r="11" spans="1:11" x14ac:dyDescent="0.25">
      <c r="A11" s="17">
        <v>1007</v>
      </c>
      <c r="B11" s="18" t="s">
        <v>16</v>
      </c>
      <c r="C11" s="24">
        <v>9566</v>
      </c>
      <c r="D11" s="24">
        <v>19696</v>
      </c>
      <c r="E11" s="24">
        <v>408</v>
      </c>
      <c r="F11" s="24">
        <v>0</v>
      </c>
      <c r="G11" s="24">
        <v>0</v>
      </c>
      <c r="H11" s="24">
        <v>155587</v>
      </c>
      <c r="I11" s="33">
        <f t="shared" si="0"/>
        <v>185257</v>
      </c>
      <c r="K11" s="9"/>
    </row>
    <row r="12" spans="1:11" x14ac:dyDescent="0.25">
      <c r="A12" s="17">
        <v>1008</v>
      </c>
      <c r="B12" s="18" t="s">
        <v>17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32">
        <f t="shared" si="0"/>
        <v>0</v>
      </c>
      <c r="K12" s="9"/>
    </row>
    <row r="13" spans="1:11" x14ac:dyDescent="0.25">
      <c r="A13" s="17">
        <v>1010</v>
      </c>
      <c r="B13" s="18" t="s">
        <v>18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33">
        <f t="shared" si="0"/>
        <v>0</v>
      </c>
      <c r="K13" s="9"/>
    </row>
    <row r="14" spans="1:11" x14ac:dyDescent="0.25">
      <c r="A14" s="17">
        <v>1011</v>
      </c>
      <c r="B14" s="18" t="s">
        <v>19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32">
        <f t="shared" si="0"/>
        <v>0</v>
      </c>
      <c r="K14" s="9"/>
    </row>
    <row r="15" spans="1:11" x14ac:dyDescent="0.25">
      <c r="A15" s="17">
        <v>1012</v>
      </c>
      <c r="B15" s="18" t="s">
        <v>20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8008</v>
      </c>
      <c r="I15" s="33">
        <f t="shared" si="0"/>
        <v>8008</v>
      </c>
      <c r="K15" s="9"/>
    </row>
    <row r="16" spans="1:11" x14ac:dyDescent="0.25">
      <c r="A16" s="17">
        <v>1013</v>
      </c>
      <c r="B16" s="18" t="s">
        <v>21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32">
        <f t="shared" si="0"/>
        <v>0</v>
      </c>
      <c r="K16" s="9"/>
    </row>
    <row r="17" spans="1:11" x14ac:dyDescent="0.25">
      <c r="A17" s="17">
        <v>1014</v>
      </c>
      <c r="B17" s="18" t="s">
        <v>22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33">
        <f t="shared" si="0"/>
        <v>0</v>
      </c>
      <c r="K17" s="9"/>
    </row>
    <row r="18" spans="1:11" x14ac:dyDescent="0.25">
      <c r="A18" s="17">
        <v>1016</v>
      </c>
      <c r="B18" s="18" t="s">
        <v>23</v>
      </c>
      <c r="C18" s="23">
        <v>899894</v>
      </c>
      <c r="D18" s="23">
        <v>144497</v>
      </c>
      <c r="E18" s="23">
        <v>106678</v>
      </c>
      <c r="F18" s="23">
        <v>0</v>
      </c>
      <c r="G18" s="23">
        <v>0</v>
      </c>
      <c r="H18" s="23">
        <v>98322</v>
      </c>
      <c r="I18" s="32">
        <f t="shared" si="0"/>
        <v>1249391</v>
      </c>
      <c r="K18" s="9"/>
    </row>
    <row r="19" spans="1:11" x14ac:dyDescent="0.25">
      <c r="A19" s="17">
        <v>1017</v>
      </c>
      <c r="B19" s="18" t="s">
        <v>24</v>
      </c>
      <c r="C19" s="24">
        <v>30445949</v>
      </c>
      <c r="D19" s="24">
        <v>0</v>
      </c>
      <c r="E19" s="24">
        <v>1646140</v>
      </c>
      <c r="F19" s="24">
        <v>0</v>
      </c>
      <c r="G19" s="24">
        <v>0</v>
      </c>
      <c r="H19" s="24">
        <v>92008</v>
      </c>
      <c r="I19" s="33">
        <f t="shared" si="0"/>
        <v>32184097</v>
      </c>
      <c r="K19" s="9"/>
    </row>
    <row r="20" spans="1:11" x14ac:dyDescent="0.25">
      <c r="A20" s="17">
        <v>1018</v>
      </c>
      <c r="B20" s="18" t="s">
        <v>25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32">
        <f t="shared" si="0"/>
        <v>0</v>
      </c>
      <c r="K20" s="9"/>
    </row>
    <row r="21" spans="1:11" x14ac:dyDescent="0.25">
      <c r="A21" s="17">
        <v>1019</v>
      </c>
      <c r="B21" s="18" t="s">
        <v>26</v>
      </c>
      <c r="C21" s="24">
        <v>92</v>
      </c>
      <c r="D21" s="24">
        <v>0</v>
      </c>
      <c r="E21" s="24">
        <v>816</v>
      </c>
      <c r="F21" s="24">
        <v>0</v>
      </c>
      <c r="G21" s="24">
        <v>0</v>
      </c>
      <c r="H21" s="24">
        <v>580</v>
      </c>
      <c r="I21" s="33">
        <f t="shared" si="0"/>
        <v>1488</v>
      </c>
      <c r="K21" s="9"/>
    </row>
    <row r="22" spans="1:11" x14ac:dyDescent="0.25">
      <c r="A22" s="17">
        <v>1020</v>
      </c>
      <c r="B22" s="18" t="s">
        <v>27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32">
        <f t="shared" si="0"/>
        <v>0</v>
      </c>
      <c r="K22" s="9"/>
    </row>
    <row r="23" spans="1:11" x14ac:dyDescent="0.25">
      <c r="A23" s="17">
        <v>1022</v>
      </c>
      <c r="B23" s="18" t="s">
        <v>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33">
        <f t="shared" si="0"/>
        <v>0</v>
      </c>
      <c r="K23" s="9"/>
    </row>
    <row r="24" spans="1:11" x14ac:dyDescent="0.25">
      <c r="A24" s="17">
        <v>1023</v>
      </c>
      <c r="B24" s="18" t="s">
        <v>29</v>
      </c>
      <c r="C24" s="23">
        <v>3220</v>
      </c>
      <c r="D24" s="23">
        <v>0</v>
      </c>
      <c r="E24" s="23">
        <v>0</v>
      </c>
      <c r="F24" s="23">
        <v>0</v>
      </c>
      <c r="G24" s="23">
        <v>0</v>
      </c>
      <c r="H24" s="23">
        <v>153367</v>
      </c>
      <c r="I24" s="32">
        <f t="shared" si="0"/>
        <v>156587</v>
      </c>
      <c r="K24" s="9"/>
    </row>
    <row r="25" spans="1:11" x14ac:dyDescent="0.25">
      <c r="A25" s="17">
        <v>1024</v>
      </c>
      <c r="B25" s="18" t="s">
        <v>30</v>
      </c>
      <c r="C25" s="24">
        <v>32065679</v>
      </c>
      <c r="D25" s="24">
        <v>418191</v>
      </c>
      <c r="E25" s="24">
        <v>240123</v>
      </c>
      <c r="F25" s="24">
        <v>52234086</v>
      </c>
      <c r="G25" s="24">
        <v>0</v>
      </c>
      <c r="H25" s="24">
        <v>902438</v>
      </c>
      <c r="I25" s="33">
        <f t="shared" si="0"/>
        <v>85860517</v>
      </c>
      <c r="K25" s="9"/>
    </row>
    <row r="26" spans="1:11" x14ac:dyDescent="0.25">
      <c r="A26" s="17">
        <v>1025</v>
      </c>
      <c r="B26" s="18" t="s">
        <v>31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39360</v>
      </c>
      <c r="I26" s="32">
        <f t="shared" si="0"/>
        <v>39360</v>
      </c>
      <c r="K26" s="9"/>
    </row>
    <row r="27" spans="1:11" x14ac:dyDescent="0.25">
      <c r="A27" s="17">
        <v>1026</v>
      </c>
      <c r="B27" s="18" t="s">
        <v>32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28651</v>
      </c>
      <c r="I27" s="33">
        <f t="shared" si="0"/>
        <v>28651</v>
      </c>
      <c r="K27" s="9"/>
    </row>
    <row r="28" spans="1:11" x14ac:dyDescent="0.25">
      <c r="A28" s="17">
        <v>1027</v>
      </c>
      <c r="B28" s="18" t="s">
        <v>33</v>
      </c>
      <c r="C28" s="23">
        <v>276</v>
      </c>
      <c r="D28" s="23">
        <v>0</v>
      </c>
      <c r="E28" s="23">
        <v>1224</v>
      </c>
      <c r="F28" s="23">
        <v>0</v>
      </c>
      <c r="G28" s="23">
        <v>0</v>
      </c>
      <c r="H28" s="23">
        <v>97644</v>
      </c>
      <c r="I28" s="32">
        <f t="shared" si="0"/>
        <v>99144</v>
      </c>
      <c r="K28" s="9"/>
    </row>
    <row r="29" spans="1:11" x14ac:dyDescent="0.25">
      <c r="A29" s="17">
        <v>1028</v>
      </c>
      <c r="B29" s="18" t="s">
        <v>34</v>
      </c>
      <c r="C29" s="24">
        <v>9477855</v>
      </c>
      <c r="D29" s="24">
        <v>0</v>
      </c>
      <c r="E29" s="24">
        <v>473367</v>
      </c>
      <c r="F29" s="24">
        <v>0</v>
      </c>
      <c r="G29" s="24">
        <v>0</v>
      </c>
      <c r="H29" s="24">
        <v>290</v>
      </c>
      <c r="I29" s="33">
        <f t="shared" si="0"/>
        <v>9951512</v>
      </c>
      <c r="K29" s="9"/>
    </row>
    <row r="30" spans="1:11" x14ac:dyDescent="0.25">
      <c r="A30" s="17">
        <v>1030</v>
      </c>
      <c r="B30" s="18" t="s">
        <v>35</v>
      </c>
      <c r="C30" s="23">
        <v>2484</v>
      </c>
      <c r="D30" s="23">
        <v>0</v>
      </c>
      <c r="E30" s="23">
        <v>400</v>
      </c>
      <c r="F30" s="23">
        <v>0</v>
      </c>
      <c r="G30" s="23">
        <v>0</v>
      </c>
      <c r="H30" s="23">
        <v>203082</v>
      </c>
      <c r="I30" s="32">
        <f t="shared" si="0"/>
        <v>205966</v>
      </c>
      <c r="K30" s="9"/>
    </row>
    <row r="31" spans="1:11" x14ac:dyDescent="0.25">
      <c r="A31" s="17">
        <v>1031</v>
      </c>
      <c r="B31" s="18" t="s">
        <v>36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33">
        <f t="shared" si="0"/>
        <v>0</v>
      </c>
      <c r="K31" s="9"/>
    </row>
    <row r="32" spans="1:11" x14ac:dyDescent="0.25">
      <c r="A32" s="17">
        <v>1033</v>
      </c>
      <c r="B32" s="18" t="s">
        <v>37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7199</v>
      </c>
      <c r="I32" s="32">
        <f t="shared" si="0"/>
        <v>7199</v>
      </c>
      <c r="K32" s="9"/>
    </row>
    <row r="33" spans="1:11" x14ac:dyDescent="0.25">
      <c r="A33" s="17">
        <v>1034</v>
      </c>
      <c r="B33" s="18" t="s">
        <v>38</v>
      </c>
      <c r="C33" s="24">
        <v>460</v>
      </c>
      <c r="D33" s="24">
        <v>0</v>
      </c>
      <c r="E33" s="24">
        <v>0</v>
      </c>
      <c r="F33" s="24">
        <v>0</v>
      </c>
      <c r="G33" s="24">
        <v>0</v>
      </c>
      <c r="H33" s="24">
        <v>33528</v>
      </c>
      <c r="I33" s="33">
        <f t="shared" si="0"/>
        <v>33988</v>
      </c>
      <c r="K33" s="9"/>
    </row>
    <row r="34" spans="1:11" x14ac:dyDescent="0.25">
      <c r="A34" s="17">
        <v>1037</v>
      </c>
      <c r="B34" s="18" t="s">
        <v>39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32">
        <f t="shared" si="0"/>
        <v>0</v>
      </c>
      <c r="K34" s="9"/>
    </row>
    <row r="35" spans="1:11" x14ac:dyDescent="0.25">
      <c r="A35" s="17">
        <v>1038</v>
      </c>
      <c r="B35" s="18" t="s">
        <v>40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33">
        <f t="shared" si="0"/>
        <v>0</v>
      </c>
      <c r="K35" s="9"/>
    </row>
    <row r="36" spans="1:11" x14ac:dyDescent="0.25">
      <c r="A36" s="17">
        <v>1039</v>
      </c>
      <c r="B36" s="18" t="s">
        <v>41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32">
        <f t="shared" si="0"/>
        <v>0</v>
      </c>
      <c r="K36" s="9"/>
    </row>
    <row r="37" spans="1:11" x14ac:dyDescent="0.25">
      <c r="A37" s="17">
        <v>1040</v>
      </c>
      <c r="B37" s="18" t="s">
        <v>42</v>
      </c>
      <c r="C37" s="24">
        <v>16698</v>
      </c>
      <c r="D37" s="24">
        <v>3141</v>
      </c>
      <c r="E37" s="24">
        <v>9055</v>
      </c>
      <c r="F37" s="24">
        <v>0</v>
      </c>
      <c r="G37" s="24">
        <v>0</v>
      </c>
      <c r="H37" s="24">
        <v>104627</v>
      </c>
      <c r="I37" s="33">
        <f t="shared" si="0"/>
        <v>133521</v>
      </c>
      <c r="K37" s="9"/>
    </row>
    <row r="38" spans="1:11" x14ac:dyDescent="0.25">
      <c r="A38" s="17">
        <v>1042</v>
      </c>
      <c r="B38" s="18" t="s">
        <v>43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32">
        <f t="shared" si="0"/>
        <v>0</v>
      </c>
      <c r="K38" s="9"/>
    </row>
    <row r="39" spans="1:11" x14ac:dyDescent="0.25">
      <c r="A39" s="17">
        <v>1043</v>
      </c>
      <c r="B39" s="18" t="s">
        <v>44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33">
        <f t="shared" si="0"/>
        <v>0</v>
      </c>
      <c r="K39" s="9"/>
    </row>
    <row r="40" spans="1:11" x14ac:dyDescent="0.25">
      <c r="A40" s="17">
        <v>1044</v>
      </c>
      <c r="B40" s="18" t="s">
        <v>45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44219</v>
      </c>
      <c r="I40" s="32">
        <f t="shared" si="0"/>
        <v>44219</v>
      </c>
      <c r="K40" s="9"/>
    </row>
    <row r="41" spans="1:11" x14ac:dyDescent="0.25">
      <c r="A41" s="17">
        <v>1046</v>
      </c>
      <c r="B41" s="18" t="s">
        <v>46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33">
        <f t="shared" si="0"/>
        <v>0</v>
      </c>
      <c r="K41" s="9"/>
    </row>
    <row r="42" spans="1:11" x14ac:dyDescent="0.25">
      <c r="A42" s="17">
        <v>1047</v>
      </c>
      <c r="B42" s="18" t="s">
        <v>47</v>
      </c>
      <c r="C42" s="23">
        <v>25556366</v>
      </c>
      <c r="D42" s="23">
        <v>12722975</v>
      </c>
      <c r="E42" s="23">
        <v>1013228</v>
      </c>
      <c r="F42" s="23">
        <v>0</v>
      </c>
      <c r="G42" s="23">
        <v>0</v>
      </c>
      <c r="H42" s="23">
        <v>71340</v>
      </c>
      <c r="I42" s="32">
        <f t="shared" si="0"/>
        <v>39363909</v>
      </c>
      <c r="K42" s="9"/>
    </row>
    <row r="43" spans="1:11" x14ac:dyDescent="0.25">
      <c r="A43" s="17">
        <v>1048</v>
      </c>
      <c r="B43" s="18" t="s">
        <v>48</v>
      </c>
      <c r="C43" s="24">
        <v>457981</v>
      </c>
      <c r="D43" s="24">
        <v>0</v>
      </c>
      <c r="E43" s="24">
        <v>2856</v>
      </c>
      <c r="F43" s="24">
        <v>0</v>
      </c>
      <c r="G43" s="24">
        <v>0</v>
      </c>
      <c r="H43" s="24">
        <v>3190</v>
      </c>
      <c r="I43" s="33">
        <f t="shared" si="0"/>
        <v>464027</v>
      </c>
      <c r="K43" s="9"/>
    </row>
    <row r="44" spans="1:11" x14ac:dyDescent="0.25">
      <c r="A44" s="17">
        <v>1050</v>
      </c>
      <c r="B44" s="18" t="s">
        <v>49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3600</v>
      </c>
      <c r="I44" s="32">
        <f t="shared" si="0"/>
        <v>3600</v>
      </c>
      <c r="K44" s="9"/>
    </row>
    <row r="45" spans="1:11" x14ac:dyDescent="0.25">
      <c r="A45" s="17">
        <v>1052</v>
      </c>
      <c r="B45" s="18" t="s">
        <v>50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33">
        <f t="shared" si="0"/>
        <v>0</v>
      </c>
      <c r="K45" s="9"/>
    </row>
    <row r="46" spans="1:11" x14ac:dyDescent="0.25">
      <c r="A46" s="17">
        <v>1054</v>
      </c>
      <c r="B46" s="18" t="s">
        <v>51</v>
      </c>
      <c r="C46" s="23">
        <v>33470</v>
      </c>
      <c r="D46" s="23">
        <v>2657</v>
      </c>
      <c r="E46" s="23">
        <v>1924</v>
      </c>
      <c r="F46" s="23">
        <v>0</v>
      </c>
      <c r="G46" s="23">
        <v>0</v>
      </c>
      <c r="H46" s="23">
        <v>19140</v>
      </c>
      <c r="I46" s="32">
        <f t="shared" si="0"/>
        <v>57191</v>
      </c>
      <c r="K46" s="9"/>
    </row>
    <row r="47" spans="1:11" x14ac:dyDescent="0.25">
      <c r="A47" s="17">
        <v>1055</v>
      </c>
      <c r="B47" s="18" t="s">
        <v>52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33">
        <f t="shared" si="0"/>
        <v>0</v>
      </c>
      <c r="K47" s="9"/>
    </row>
    <row r="48" spans="1:11" x14ac:dyDescent="0.25">
      <c r="A48" s="17">
        <v>1057</v>
      </c>
      <c r="B48" s="18" t="s">
        <v>53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32">
        <f t="shared" si="0"/>
        <v>0</v>
      </c>
      <c r="K48" s="9"/>
    </row>
    <row r="49" spans="1:11" x14ac:dyDescent="0.25">
      <c r="A49" s="17">
        <v>1058</v>
      </c>
      <c r="B49" s="18" t="s">
        <v>54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33">
        <f t="shared" si="0"/>
        <v>0</v>
      </c>
      <c r="K49" s="9"/>
    </row>
    <row r="50" spans="1:11" x14ac:dyDescent="0.25">
      <c r="A50" s="17">
        <v>1062</v>
      </c>
      <c r="B50" s="18" t="s">
        <v>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32">
        <f t="shared" si="0"/>
        <v>0</v>
      </c>
      <c r="K50" s="9"/>
    </row>
    <row r="51" spans="1:11" x14ac:dyDescent="0.25">
      <c r="A51" s="17">
        <v>1065</v>
      </c>
      <c r="B51" s="18" t="s">
        <v>56</v>
      </c>
      <c r="C51" s="24">
        <v>16074</v>
      </c>
      <c r="D51" s="24">
        <v>12470</v>
      </c>
      <c r="E51" s="24">
        <v>21293</v>
      </c>
      <c r="F51" s="24">
        <v>0</v>
      </c>
      <c r="G51" s="24">
        <v>0</v>
      </c>
      <c r="H51" s="24">
        <v>76300</v>
      </c>
      <c r="I51" s="33">
        <f t="shared" si="0"/>
        <v>126137</v>
      </c>
      <c r="K51" s="9"/>
    </row>
    <row r="52" spans="1:11" x14ac:dyDescent="0.25">
      <c r="A52" s="17">
        <v>1066</v>
      </c>
      <c r="B52" s="18" t="s">
        <v>57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32">
        <f t="shared" si="0"/>
        <v>0</v>
      </c>
      <c r="K52" s="9"/>
    </row>
    <row r="53" spans="1:11" x14ac:dyDescent="0.25">
      <c r="A53" s="17">
        <v>1067</v>
      </c>
      <c r="B53" s="18" t="s">
        <v>58</v>
      </c>
      <c r="C53" s="24">
        <v>598</v>
      </c>
      <c r="D53" s="24">
        <v>0</v>
      </c>
      <c r="E53" s="24">
        <v>0</v>
      </c>
      <c r="F53" s="24">
        <v>0</v>
      </c>
      <c r="G53" s="24">
        <v>0</v>
      </c>
      <c r="H53" s="24">
        <v>24381</v>
      </c>
      <c r="I53" s="33">
        <f t="shared" si="0"/>
        <v>24979</v>
      </c>
      <c r="K53" s="9"/>
    </row>
    <row r="54" spans="1:11" x14ac:dyDescent="0.25">
      <c r="A54" s="17">
        <v>1068</v>
      </c>
      <c r="B54" s="18" t="s">
        <v>59</v>
      </c>
      <c r="C54" s="23">
        <v>138</v>
      </c>
      <c r="D54" s="23">
        <v>0</v>
      </c>
      <c r="E54" s="23">
        <v>816</v>
      </c>
      <c r="F54" s="23">
        <v>0</v>
      </c>
      <c r="G54" s="23">
        <v>0</v>
      </c>
      <c r="H54" s="23">
        <v>870</v>
      </c>
      <c r="I54" s="32">
        <f t="shared" si="0"/>
        <v>1824</v>
      </c>
      <c r="K54" s="9"/>
    </row>
    <row r="55" spans="1:11" x14ac:dyDescent="0.25">
      <c r="A55" s="17">
        <v>1069</v>
      </c>
      <c r="B55" s="18" t="s">
        <v>60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33">
        <f t="shared" si="0"/>
        <v>0</v>
      </c>
      <c r="K55" s="9"/>
    </row>
    <row r="56" spans="1:11" ht="15" customHeight="1" x14ac:dyDescent="0.25">
      <c r="A56" s="17">
        <v>1070</v>
      </c>
      <c r="B56" s="18" t="s">
        <v>61</v>
      </c>
      <c r="C56" s="23">
        <v>638498</v>
      </c>
      <c r="D56" s="23">
        <v>0</v>
      </c>
      <c r="E56" s="23">
        <v>11016</v>
      </c>
      <c r="F56" s="23">
        <v>0</v>
      </c>
      <c r="G56" s="23">
        <v>0</v>
      </c>
      <c r="H56" s="23">
        <v>115457</v>
      </c>
      <c r="I56" s="32">
        <f t="shared" si="0"/>
        <v>764971</v>
      </c>
      <c r="K56" s="9"/>
    </row>
    <row r="57" spans="1:11" x14ac:dyDescent="0.25">
      <c r="A57" s="13" t="s">
        <v>63</v>
      </c>
      <c r="B57" s="19" t="s">
        <v>62</v>
      </c>
      <c r="C57" s="16">
        <f t="shared" ref="C57:I57" si="1">SUM(C7:C56)</f>
        <v>99625298</v>
      </c>
      <c r="D57" s="16">
        <f t="shared" si="1"/>
        <v>13323627</v>
      </c>
      <c r="E57" s="16">
        <f t="shared" si="1"/>
        <v>3529344</v>
      </c>
      <c r="F57" s="16">
        <f t="shared" si="1"/>
        <v>52234086</v>
      </c>
      <c r="G57" s="16">
        <f t="shared" si="1"/>
        <v>0</v>
      </c>
      <c r="H57" s="16">
        <f t="shared" si="1"/>
        <v>2320205</v>
      </c>
      <c r="I57" s="16">
        <f t="shared" si="1"/>
        <v>171032560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46"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2770</v>
      </c>
      <c r="I7" s="31">
        <f>SUM(C7:H7)</f>
        <v>2770</v>
      </c>
    </row>
    <row r="8" spans="1:9" x14ac:dyDescent="0.25">
      <c r="A8" s="17">
        <v>1002</v>
      </c>
      <c r="B8" s="18" t="s">
        <v>13</v>
      </c>
      <c r="C8" s="23">
        <v>1274445</v>
      </c>
      <c r="D8" s="23">
        <v>143337</v>
      </c>
      <c r="E8" s="23">
        <v>29424</v>
      </c>
      <c r="F8" s="23">
        <v>0</v>
      </c>
      <c r="G8" s="23">
        <v>0</v>
      </c>
      <c r="H8" s="23">
        <v>46956</v>
      </c>
      <c r="I8" s="32">
        <f t="shared" ref="I8:I56" si="0">SUM(C8:H8)</f>
        <v>1494162</v>
      </c>
    </row>
    <row r="9" spans="1:9" x14ac:dyDescent="0.25">
      <c r="A9" s="17">
        <v>1005</v>
      </c>
      <c r="B9" s="18" t="s">
        <v>14</v>
      </c>
      <c r="C9" s="24">
        <v>32884</v>
      </c>
      <c r="D9" s="24">
        <v>0</v>
      </c>
      <c r="E9" s="24">
        <v>29301</v>
      </c>
      <c r="F9" s="24">
        <v>0</v>
      </c>
      <c r="G9" s="24">
        <v>0</v>
      </c>
      <c r="H9" s="24">
        <v>16630</v>
      </c>
      <c r="I9" s="33">
        <f t="shared" si="0"/>
        <v>78815</v>
      </c>
    </row>
    <row r="10" spans="1:9" x14ac:dyDescent="0.25">
      <c r="A10" s="17">
        <v>1006</v>
      </c>
      <c r="B10" s="18" t="s">
        <v>15</v>
      </c>
      <c r="C10" s="23">
        <v>5739</v>
      </c>
      <c r="D10" s="23">
        <v>2122</v>
      </c>
      <c r="E10" s="23">
        <v>2418</v>
      </c>
      <c r="F10" s="23">
        <v>0</v>
      </c>
      <c r="G10" s="23">
        <v>0</v>
      </c>
      <c r="H10" s="23">
        <v>1213</v>
      </c>
      <c r="I10" s="32">
        <f t="shared" si="0"/>
        <v>11492</v>
      </c>
    </row>
    <row r="11" spans="1:9" x14ac:dyDescent="0.25">
      <c r="A11" s="17">
        <v>1007</v>
      </c>
      <c r="B11" s="18" t="s">
        <v>16</v>
      </c>
      <c r="C11" s="24">
        <v>38819465</v>
      </c>
      <c r="D11" s="24">
        <v>3179018</v>
      </c>
      <c r="E11" s="24">
        <v>1534469</v>
      </c>
      <c r="F11" s="24">
        <v>224424</v>
      </c>
      <c r="G11" s="24">
        <v>0</v>
      </c>
      <c r="H11" s="24">
        <v>1082182</v>
      </c>
      <c r="I11" s="33">
        <f t="shared" si="0"/>
        <v>44839558</v>
      </c>
    </row>
    <row r="12" spans="1:9" x14ac:dyDescent="0.25">
      <c r="A12" s="17">
        <v>1008</v>
      </c>
      <c r="B12" s="18" t="s">
        <v>17</v>
      </c>
      <c r="C12" s="23">
        <v>7072191</v>
      </c>
      <c r="D12" s="23">
        <v>0</v>
      </c>
      <c r="E12" s="23">
        <v>18327</v>
      </c>
      <c r="F12" s="23">
        <v>0</v>
      </c>
      <c r="G12" s="23">
        <v>0</v>
      </c>
      <c r="H12" s="23">
        <v>10440</v>
      </c>
      <c r="I12" s="32">
        <f t="shared" si="0"/>
        <v>7100958</v>
      </c>
    </row>
    <row r="13" spans="1:9" x14ac:dyDescent="0.25">
      <c r="A13" s="17">
        <v>1010</v>
      </c>
      <c r="B13" s="18" t="s">
        <v>18</v>
      </c>
      <c r="C13" s="24">
        <v>10051400</v>
      </c>
      <c r="D13" s="24">
        <v>6075814</v>
      </c>
      <c r="E13" s="24">
        <v>514559</v>
      </c>
      <c r="F13" s="24">
        <v>52269</v>
      </c>
      <c r="G13" s="24">
        <v>0</v>
      </c>
      <c r="H13" s="24">
        <v>46997</v>
      </c>
      <c r="I13" s="33">
        <f t="shared" si="0"/>
        <v>16741039</v>
      </c>
    </row>
    <row r="14" spans="1:9" x14ac:dyDescent="0.25">
      <c r="A14" s="17">
        <v>1011</v>
      </c>
      <c r="B14" s="18" t="s">
        <v>19</v>
      </c>
      <c r="C14" s="23">
        <v>11166014</v>
      </c>
      <c r="D14" s="23">
        <v>2892651</v>
      </c>
      <c r="E14" s="23">
        <v>583228</v>
      </c>
      <c r="F14" s="23">
        <v>0</v>
      </c>
      <c r="G14" s="23">
        <v>0</v>
      </c>
      <c r="H14" s="23">
        <v>106054</v>
      </c>
      <c r="I14" s="32">
        <f t="shared" si="0"/>
        <v>14747947</v>
      </c>
    </row>
    <row r="15" spans="1:9" x14ac:dyDescent="0.25">
      <c r="A15" s="17">
        <v>1012</v>
      </c>
      <c r="B15" s="18" t="s">
        <v>20</v>
      </c>
      <c r="C15" s="24">
        <v>2386393</v>
      </c>
      <c r="D15" s="24">
        <v>967111</v>
      </c>
      <c r="E15" s="24">
        <v>134181</v>
      </c>
      <c r="F15" s="24">
        <v>0</v>
      </c>
      <c r="G15" s="24">
        <v>15000</v>
      </c>
      <c r="H15" s="24">
        <v>79576</v>
      </c>
      <c r="I15" s="33">
        <f t="shared" si="0"/>
        <v>3582261</v>
      </c>
    </row>
    <row r="16" spans="1:9" x14ac:dyDescent="0.25">
      <c r="A16" s="17">
        <v>1013</v>
      </c>
      <c r="B16" s="18" t="s">
        <v>21</v>
      </c>
      <c r="C16" s="23">
        <v>138200279</v>
      </c>
      <c r="D16" s="23">
        <v>47819511</v>
      </c>
      <c r="E16" s="23">
        <v>6393103</v>
      </c>
      <c r="F16" s="23">
        <v>7050</v>
      </c>
      <c r="G16" s="23">
        <v>0</v>
      </c>
      <c r="H16" s="23">
        <v>759509</v>
      </c>
      <c r="I16" s="32">
        <f t="shared" si="0"/>
        <v>193179452</v>
      </c>
    </row>
    <row r="17" spans="1:9" x14ac:dyDescent="0.25">
      <c r="A17" s="17">
        <v>1014</v>
      </c>
      <c r="B17" s="18" t="s">
        <v>22</v>
      </c>
      <c r="C17" s="24">
        <v>2692</v>
      </c>
      <c r="D17" s="24">
        <v>0</v>
      </c>
      <c r="E17" s="24">
        <v>1226</v>
      </c>
      <c r="F17" s="24">
        <v>3405</v>
      </c>
      <c r="G17" s="24">
        <v>0</v>
      </c>
      <c r="H17" s="24">
        <v>15580</v>
      </c>
      <c r="I17" s="33">
        <f t="shared" si="0"/>
        <v>22903</v>
      </c>
    </row>
    <row r="18" spans="1:9" x14ac:dyDescent="0.25">
      <c r="A18" s="17">
        <v>1016</v>
      </c>
      <c r="B18" s="18" t="s">
        <v>23</v>
      </c>
      <c r="C18" s="23">
        <v>374281146</v>
      </c>
      <c r="D18" s="23">
        <v>77824437</v>
      </c>
      <c r="E18" s="23">
        <v>21153515</v>
      </c>
      <c r="F18" s="23">
        <v>2720741</v>
      </c>
      <c r="G18" s="23">
        <v>0</v>
      </c>
      <c r="H18" s="23">
        <v>1523817</v>
      </c>
      <c r="I18" s="32">
        <f t="shared" si="0"/>
        <v>477503656</v>
      </c>
    </row>
    <row r="19" spans="1:9" x14ac:dyDescent="0.25">
      <c r="A19" s="17">
        <v>1017</v>
      </c>
      <c r="B19" s="18" t="s">
        <v>24</v>
      </c>
      <c r="C19" s="24">
        <v>68463868</v>
      </c>
      <c r="D19" s="24">
        <v>1945857</v>
      </c>
      <c r="E19" s="24">
        <v>2488501</v>
      </c>
      <c r="F19" s="24">
        <v>2488953</v>
      </c>
      <c r="G19" s="24">
        <v>0</v>
      </c>
      <c r="H19" s="24">
        <v>480274</v>
      </c>
      <c r="I19" s="33">
        <f t="shared" si="0"/>
        <v>75867453</v>
      </c>
    </row>
    <row r="20" spans="1:9" x14ac:dyDescent="0.25">
      <c r="A20" s="17">
        <v>1018</v>
      </c>
      <c r="B20" s="18" t="s">
        <v>25</v>
      </c>
      <c r="C20" s="23">
        <v>202305865</v>
      </c>
      <c r="D20" s="23">
        <v>17053</v>
      </c>
      <c r="E20" s="23">
        <v>9362764</v>
      </c>
      <c r="F20" s="23">
        <v>0</v>
      </c>
      <c r="G20" s="23">
        <v>0</v>
      </c>
      <c r="H20" s="23">
        <v>45310</v>
      </c>
      <c r="I20" s="32">
        <f t="shared" si="0"/>
        <v>211730992</v>
      </c>
    </row>
    <row r="21" spans="1:9" x14ac:dyDescent="0.25">
      <c r="A21" s="17">
        <v>1019</v>
      </c>
      <c r="B21" s="18" t="s">
        <v>26</v>
      </c>
      <c r="C21" s="24">
        <v>197263512</v>
      </c>
      <c r="D21" s="24">
        <v>4272058</v>
      </c>
      <c r="E21" s="24">
        <v>5820439</v>
      </c>
      <c r="F21" s="24">
        <v>107611</v>
      </c>
      <c r="G21" s="24">
        <v>0</v>
      </c>
      <c r="H21" s="24">
        <v>447590</v>
      </c>
      <c r="I21" s="33">
        <f t="shared" si="0"/>
        <v>207911210</v>
      </c>
    </row>
    <row r="22" spans="1:9" x14ac:dyDescent="0.25">
      <c r="A22" s="17">
        <v>1020</v>
      </c>
      <c r="B22" s="18" t="s">
        <v>27</v>
      </c>
      <c r="C22" s="23">
        <v>37151459</v>
      </c>
      <c r="D22" s="23">
        <v>11154025</v>
      </c>
      <c r="E22" s="23">
        <v>1177680</v>
      </c>
      <c r="F22" s="23">
        <v>14482458</v>
      </c>
      <c r="G22" s="23">
        <v>0</v>
      </c>
      <c r="H22" s="23">
        <v>1059711</v>
      </c>
      <c r="I22" s="32">
        <f t="shared" si="0"/>
        <v>65025333</v>
      </c>
    </row>
    <row r="23" spans="1:9" x14ac:dyDescent="0.25">
      <c r="A23" s="17">
        <v>1022</v>
      </c>
      <c r="B23" s="18" t="s">
        <v>28</v>
      </c>
      <c r="C23" s="24">
        <v>478601</v>
      </c>
      <c r="D23" s="24">
        <v>0</v>
      </c>
      <c r="E23" s="24">
        <v>9969</v>
      </c>
      <c r="F23" s="24">
        <v>0</v>
      </c>
      <c r="G23" s="24">
        <v>0</v>
      </c>
      <c r="H23" s="24">
        <v>2900</v>
      </c>
      <c r="I23" s="33">
        <f t="shared" si="0"/>
        <v>491470</v>
      </c>
    </row>
    <row r="24" spans="1:9" x14ac:dyDescent="0.25">
      <c r="A24" s="17">
        <v>1023</v>
      </c>
      <c r="B24" s="18" t="s">
        <v>29</v>
      </c>
      <c r="C24" s="23">
        <v>23990880</v>
      </c>
      <c r="D24" s="23">
        <v>1088103</v>
      </c>
      <c r="E24" s="23">
        <v>765423</v>
      </c>
      <c r="F24" s="23">
        <v>384055</v>
      </c>
      <c r="G24" s="23">
        <v>0</v>
      </c>
      <c r="H24" s="23">
        <v>452113</v>
      </c>
      <c r="I24" s="32">
        <f t="shared" si="0"/>
        <v>26680574</v>
      </c>
    </row>
    <row r="25" spans="1:9" x14ac:dyDescent="0.25">
      <c r="A25" s="17">
        <v>1024</v>
      </c>
      <c r="B25" s="18" t="s">
        <v>30</v>
      </c>
      <c r="C25" s="24">
        <v>485866122</v>
      </c>
      <c r="D25" s="24">
        <v>23027992</v>
      </c>
      <c r="E25" s="24">
        <v>10122005</v>
      </c>
      <c r="F25" s="24">
        <v>55572743</v>
      </c>
      <c r="G25" s="24">
        <v>2500</v>
      </c>
      <c r="H25" s="24">
        <v>3353527</v>
      </c>
      <c r="I25" s="33">
        <f t="shared" si="0"/>
        <v>577944889</v>
      </c>
    </row>
    <row r="26" spans="1:9" x14ac:dyDescent="0.25">
      <c r="A26" s="17">
        <v>1025</v>
      </c>
      <c r="B26" s="18" t="s">
        <v>31</v>
      </c>
      <c r="C26" s="23">
        <v>530858</v>
      </c>
      <c r="D26" s="23">
        <v>266721</v>
      </c>
      <c r="E26" s="23">
        <v>27706</v>
      </c>
      <c r="F26" s="23">
        <v>0</v>
      </c>
      <c r="G26" s="23">
        <v>0</v>
      </c>
      <c r="H26" s="23">
        <v>32192</v>
      </c>
      <c r="I26" s="32">
        <f t="shared" si="0"/>
        <v>857477</v>
      </c>
    </row>
    <row r="27" spans="1:9" x14ac:dyDescent="0.25">
      <c r="A27" s="17">
        <v>1026</v>
      </c>
      <c r="B27" s="18" t="s">
        <v>32</v>
      </c>
      <c r="C27" s="24">
        <v>434809</v>
      </c>
      <c r="D27" s="24">
        <v>4741</v>
      </c>
      <c r="E27" s="24">
        <v>1797</v>
      </c>
      <c r="F27" s="24">
        <v>0</v>
      </c>
      <c r="G27" s="24">
        <v>0</v>
      </c>
      <c r="H27" s="24">
        <v>15150</v>
      </c>
      <c r="I27" s="33">
        <f t="shared" si="0"/>
        <v>456497</v>
      </c>
    </row>
    <row r="28" spans="1:9" x14ac:dyDescent="0.25">
      <c r="A28" s="17">
        <v>1027</v>
      </c>
      <c r="B28" s="18" t="s">
        <v>33</v>
      </c>
      <c r="C28" s="23">
        <v>128424482</v>
      </c>
      <c r="D28" s="23">
        <v>519483</v>
      </c>
      <c r="E28" s="23">
        <v>1827982</v>
      </c>
      <c r="F28" s="23">
        <v>372294</v>
      </c>
      <c r="G28" s="23">
        <v>5000</v>
      </c>
      <c r="H28" s="23">
        <v>339991</v>
      </c>
      <c r="I28" s="32">
        <f t="shared" si="0"/>
        <v>131489232</v>
      </c>
    </row>
    <row r="29" spans="1:9" x14ac:dyDescent="0.25">
      <c r="A29" s="17">
        <v>1028</v>
      </c>
      <c r="B29" s="18" t="s">
        <v>34</v>
      </c>
      <c r="C29" s="24">
        <v>8147175</v>
      </c>
      <c r="D29" s="24">
        <v>1113289</v>
      </c>
      <c r="E29" s="24">
        <v>193629</v>
      </c>
      <c r="F29" s="24">
        <v>667331</v>
      </c>
      <c r="G29" s="24">
        <v>0</v>
      </c>
      <c r="H29" s="24">
        <v>65162</v>
      </c>
      <c r="I29" s="33">
        <f t="shared" si="0"/>
        <v>10186586</v>
      </c>
    </row>
    <row r="30" spans="1:9" x14ac:dyDescent="0.25">
      <c r="A30" s="17">
        <v>1030</v>
      </c>
      <c r="B30" s="18" t="s">
        <v>35</v>
      </c>
      <c r="C30" s="23">
        <v>94395091</v>
      </c>
      <c r="D30" s="23">
        <v>1842354</v>
      </c>
      <c r="E30" s="23">
        <v>1843060</v>
      </c>
      <c r="F30" s="23">
        <v>46668120</v>
      </c>
      <c r="G30" s="23">
        <v>0</v>
      </c>
      <c r="H30" s="23">
        <v>1021100</v>
      </c>
      <c r="I30" s="32">
        <f t="shared" si="0"/>
        <v>145769725</v>
      </c>
    </row>
    <row r="31" spans="1:9" x14ac:dyDescent="0.25">
      <c r="A31" s="17">
        <v>1031</v>
      </c>
      <c r="B31" s="18" t="s">
        <v>36</v>
      </c>
      <c r="C31" s="24">
        <v>506</v>
      </c>
      <c r="D31" s="24">
        <v>0</v>
      </c>
      <c r="E31" s="24">
        <v>3269</v>
      </c>
      <c r="F31" s="24">
        <v>0</v>
      </c>
      <c r="G31" s="24">
        <v>0</v>
      </c>
      <c r="H31" s="24">
        <v>3430</v>
      </c>
      <c r="I31" s="33">
        <f t="shared" si="0"/>
        <v>7205</v>
      </c>
    </row>
    <row r="32" spans="1:9" x14ac:dyDescent="0.25">
      <c r="A32" s="17">
        <v>1033</v>
      </c>
      <c r="B32" s="18" t="s">
        <v>37</v>
      </c>
      <c r="C32" s="23">
        <v>735959</v>
      </c>
      <c r="D32" s="23">
        <v>25003</v>
      </c>
      <c r="E32" s="23">
        <v>24982</v>
      </c>
      <c r="F32" s="23">
        <v>0</v>
      </c>
      <c r="G32" s="23">
        <v>22500</v>
      </c>
      <c r="H32" s="23">
        <v>70980</v>
      </c>
      <c r="I32" s="32">
        <f t="shared" si="0"/>
        <v>879424</v>
      </c>
    </row>
    <row r="33" spans="1:9" x14ac:dyDescent="0.25">
      <c r="A33" s="17">
        <v>1034</v>
      </c>
      <c r="B33" s="18" t="s">
        <v>38</v>
      </c>
      <c r="C33" s="24">
        <v>3897740</v>
      </c>
      <c r="D33" s="24">
        <v>15796</v>
      </c>
      <c r="E33" s="24">
        <v>3677</v>
      </c>
      <c r="F33" s="24">
        <v>0</v>
      </c>
      <c r="G33" s="24">
        <v>0</v>
      </c>
      <c r="H33" s="24">
        <v>21960</v>
      </c>
      <c r="I33" s="33">
        <f t="shared" si="0"/>
        <v>3939173</v>
      </c>
    </row>
    <row r="34" spans="1:9" x14ac:dyDescent="0.25">
      <c r="A34" s="17">
        <v>1037</v>
      </c>
      <c r="B34" s="18" t="s">
        <v>39</v>
      </c>
      <c r="C34" s="23">
        <v>5793765</v>
      </c>
      <c r="D34" s="23">
        <v>446450</v>
      </c>
      <c r="E34" s="23">
        <v>216499</v>
      </c>
      <c r="F34" s="23">
        <v>230839</v>
      </c>
      <c r="G34" s="23">
        <v>0</v>
      </c>
      <c r="H34" s="23">
        <v>206937</v>
      </c>
      <c r="I34" s="32">
        <f t="shared" si="0"/>
        <v>6894490</v>
      </c>
    </row>
    <row r="35" spans="1:9" x14ac:dyDescent="0.25">
      <c r="A35" s="17">
        <v>1038</v>
      </c>
      <c r="B35" s="18" t="s">
        <v>40</v>
      </c>
      <c r="C35" s="24">
        <v>365653</v>
      </c>
      <c r="D35" s="24">
        <v>0</v>
      </c>
      <c r="E35" s="24">
        <v>409</v>
      </c>
      <c r="F35" s="24">
        <v>0</v>
      </c>
      <c r="G35" s="24">
        <v>0</v>
      </c>
      <c r="H35" s="24">
        <v>73630</v>
      </c>
      <c r="I35" s="33">
        <f t="shared" si="0"/>
        <v>439692</v>
      </c>
    </row>
    <row r="36" spans="1:9" x14ac:dyDescent="0.25">
      <c r="A36" s="17">
        <v>1039</v>
      </c>
      <c r="B36" s="18" t="s">
        <v>41</v>
      </c>
      <c r="C36" s="23">
        <v>1008525</v>
      </c>
      <c r="D36" s="23">
        <v>27703</v>
      </c>
      <c r="E36" s="23">
        <v>29255</v>
      </c>
      <c r="F36" s="23">
        <v>0</v>
      </c>
      <c r="G36" s="23">
        <v>0</v>
      </c>
      <c r="H36" s="23">
        <v>45695</v>
      </c>
      <c r="I36" s="32">
        <f t="shared" si="0"/>
        <v>1111178</v>
      </c>
    </row>
    <row r="37" spans="1:9" x14ac:dyDescent="0.25">
      <c r="A37" s="17">
        <v>1040</v>
      </c>
      <c r="B37" s="18" t="s">
        <v>42</v>
      </c>
      <c r="C37" s="24">
        <v>58310210</v>
      </c>
      <c r="D37" s="24">
        <v>3086492</v>
      </c>
      <c r="E37" s="24">
        <v>1611854</v>
      </c>
      <c r="F37" s="24">
        <v>422554</v>
      </c>
      <c r="G37" s="24">
        <v>0</v>
      </c>
      <c r="H37" s="24">
        <v>1275446</v>
      </c>
      <c r="I37" s="33">
        <f t="shared" si="0"/>
        <v>64706556</v>
      </c>
    </row>
    <row r="38" spans="1:9" x14ac:dyDescent="0.25">
      <c r="A38" s="17">
        <v>1042</v>
      </c>
      <c r="B38" s="18" t="s">
        <v>43</v>
      </c>
      <c r="C38" s="23">
        <v>12217673</v>
      </c>
      <c r="D38" s="23">
        <v>0</v>
      </c>
      <c r="E38" s="23">
        <v>203780</v>
      </c>
      <c r="F38" s="23">
        <v>0</v>
      </c>
      <c r="G38" s="23">
        <v>0</v>
      </c>
      <c r="H38" s="23">
        <v>62605</v>
      </c>
      <c r="I38" s="32">
        <f t="shared" si="0"/>
        <v>12484058</v>
      </c>
    </row>
    <row r="39" spans="1:9" x14ac:dyDescent="0.25">
      <c r="A39" s="17">
        <v>1043</v>
      </c>
      <c r="B39" s="18" t="s">
        <v>44</v>
      </c>
      <c r="C39" s="24">
        <v>281275769</v>
      </c>
      <c r="D39" s="24">
        <v>38647410</v>
      </c>
      <c r="E39" s="24">
        <v>6673832</v>
      </c>
      <c r="F39" s="24">
        <v>1243936</v>
      </c>
      <c r="G39" s="24">
        <v>0</v>
      </c>
      <c r="H39" s="24">
        <v>682816</v>
      </c>
      <c r="I39" s="33">
        <f t="shared" si="0"/>
        <v>328523763</v>
      </c>
    </row>
    <row r="40" spans="1:9" x14ac:dyDescent="0.25">
      <c r="A40" s="17">
        <v>1044</v>
      </c>
      <c r="B40" s="18" t="s">
        <v>45</v>
      </c>
      <c r="C40" s="23">
        <v>2412687</v>
      </c>
      <c r="D40" s="23">
        <v>92265</v>
      </c>
      <c r="E40" s="23">
        <v>113289</v>
      </c>
      <c r="F40" s="23">
        <v>0</v>
      </c>
      <c r="G40" s="23">
        <v>0</v>
      </c>
      <c r="H40" s="23">
        <v>868062</v>
      </c>
      <c r="I40" s="32">
        <f t="shared" si="0"/>
        <v>3486303</v>
      </c>
    </row>
    <row r="41" spans="1:9" x14ac:dyDescent="0.25">
      <c r="A41" s="17">
        <v>1046</v>
      </c>
      <c r="B41" s="18" t="s">
        <v>46</v>
      </c>
      <c r="C41" s="24">
        <v>225620</v>
      </c>
      <c r="D41" s="24">
        <v>125471</v>
      </c>
      <c r="E41" s="24">
        <v>16168</v>
      </c>
      <c r="F41" s="24">
        <v>0</v>
      </c>
      <c r="G41" s="24">
        <v>2500</v>
      </c>
      <c r="H41" s="24">
        <v>176793</v>
      </c>
      <c r="I41" s="33">
        <f t="shared" si="0"/>
        <v>546552</v>
      </c>
    </row>
    <row r="42" spans="1:9" x14ac:dyDescent="0.25">
      <c r="A42" s="17">
        <v>1047</v>
      </c>
      <c r="B42" s="18" t="s">
        <v>47</v>
      </c>
      <c r="C42" s="23">
        <v>247406908</v>
      </c>
      <c r="D42" s="23">
        <v>23146052</v>
      </c>
      <c r="E42" s="23">
        <v>12594708</v>
      </c>
      <c r="F42" s="23">
        <v>2583</v>
      </c>
      <c r="G42" s="23">
        <v>0</v>
      </c>
      <c r="H42" s="23">
        <v>2177557</v>
      </c>
      <c r="I42" s="32">
        <f t="shared" si="0"/>
        <v>285327808</v>
      </c>
    </row>
    <row r="43" spans="1:9" x14ac:dyDescent="0.25">
      <c r="A43" s="17">
        <v>1048</v>
      </c>
      <c r="B43" s="18" t="s">
        <v>48</v>
      </c>
      <c r="C43" s="24">
        <v>39005186</v>
      </c>
      <c r="D43" s="24">
        <v>1973026</v>
      </c>
      <c r="E43" s="24">
        <v>2240517</v>
      </c>
      <c r="F43" s="24">
        <v>1951116</v>
      </c>
      <c r="G43" s="24">
        <v>0</v>
      </c>
      <c r="H43" s="24">
        <v>768659</v>
      </c>
      <c r="I43" s="33">
        <f t="shared" si="0"/>
        <v>45938504</v>
      </c>
    </row>
    <row r="44" spans="1:9" x14ac:dyDescent="0.25">
      <c r="A44" s="17">
        <v>1050</v>
      </c>
      <c r="B44" s="18" t="s">
        <v>49</v>
      </c>
      <c r="C44" s="23">
        <v>5214</v>
      </c>
      <c r="D44" s="23">
        <v>0</v>
      </c>
      <c r="E44" s="23">
        <v>408</v>
      </c>
      <c r="F44" s="23">
        <v>0</v>
      </c>
      <c r="G44" s="23">
        <v>0</v>
      </c>
      <c r="H44" s="23">
        <v>32017</v>
      </c>
      <c r="I44" s="32">
        <f t="shared" si="0"/>
        <v>37639</v>
      </c>
    </row>
    <row r="45" spans="1:9" x14ac:dyDescent="0.25">
      <c r="A45" s="17">
        <v>1052</v>
      </c>
      <c r="B45" s="18" t="s">
        <v>50</v>
      </c>
      <c r="C45" s="24">
        <v>21411934</v>
      </c>
      <c r="D45" s="24">
        <v>508404</v>
      </c>
      <c r="E45" s="24">
        <v>899182</v>
      </c>
      <c r="F45" s="24">
        <v>455167</v>
      </c>
      <c r="G45" s="24">
        <v>0</v>
      </c>
      <c r="H45" s="24">
        <v>748126</v>
      </c>
      <c r="I45" s="33">
        <f t="shared" si="0"/>
        <v>24022813</v>
      </c>
    </row>
    <row r="46" spans="1:9" x14ac:dyDescent="0.25">
      <c r="A46" s="17">
        <v>1054</v>
      </c>
      <c r="B46" s="18" t="s">
        <v>51</v>
      </c>
      <c r="C46" s="23">
        <v>121870459</v>
      </c>
      <c r="D46" s="23">
        <v>1686250</v>
      </c>
      <c r="E46" s="23">
        <v>4534137</v>
      </c>
      <c r="F46" s="23">
        <v>330</v>
      </c>
      <c r="G46" s="23">
        <v>27500</v>
      </c>
      <c r="H46" s="23">
        <v>675751</v>
      </c>
      <c r="I46" s="32">
        <f t="shared" si="0"/>
        <v>128794427</v>
      </c>
    </row>
    <row r="47" spans="1:9" x14ac:dyDescent="0.25">
      <c r="A47" s="17">
        <v>1055</v>
      </c>
      <c r="B47" s="18" t="s">
        <v>52</v>
      </c>
      <c r="C47" s="24">
        <v>1048380705</v>
      </c>
      <c r="D47" s="24">
        <v>10721382</v>
      </c>
      <c r="E47" s="24">
        <v>26102084</v>
      </c>
      <c r="F47" s="24">
        <v>100785</v>
      </c>
      <c r="G47" s="24">
        <v>0</v>
      </c>
      <c r="H47" s="24">
        <v>379262</v>
      </c>
      <c r="I47" s="33">
        <f t="shared" si="0"/>
        <v>1085684218</v>
      </c>
    </row>
    <row r="48" spans="1:9" x14ac:dyDescent="0.25">
      <c r="A48" s="17">
        <v>1057</v>
      </c>
      <c r="B48" s="18" t="s">
        <v>53</v>
      </c>
      <c r="C48" s="23">
        <v>3244428</v>
      </c>
      <c r="D48" s="23">
        <v>390986</v>
      </c>
      <c r="E48" s="23">
        <v>137893</v>
      </c>
      <c r="F48" s="23">
        <v>0</v>
      </c>
      <c r="G48" s="23">
        <v>0</v>
      </c>
      <c r="H48" s="23">
        <v>188316</v>
      </c>
      <c r="I48" s="32">
        <f t="shared" si="0"/>
        <v>3961623</v>
      </c>
    </row>
    <row r="49" spans="1:9" x14ac:dyDescent="0.25">
      <c r="A49" s="17">
        <v>1058</v>
      </c>
      <c r="B49" s="18" t="s">
        <v>54</v>
      </c>
      <c r="C49" s="24">
        <v>18261661</v>
      </c>
      <c r="D49" s="24">
        <v>859486</v>
      </c>
      <c r="E49" s="24">
        <v>541224</v>
      </c>
      <c r="F49" s="24">
        <v>201484</v>
      </c>
      <c r="G49" s="24">
        <v>50011</v>
      </c>
      <c r="H49" s="24">
        <v>1269829</v>
      </c>
      <c r="I49" s="33">
        <f t="shared" si="0"/>
        <v>21183695</v>
      </c>
    </row>
    <row r="50" spans="1:9" x14ac:dyDescent="0.25">
      <c r="A50" s="17">
        <v>1062</v>
      </c>
      <c r="B50" s="18" t="s">
        <v>55</v>
      </c>
      <c r="C50" s="23">
        <v>51124281</v>
      </c>
      <c r="D50" s="23">
        <v>2013835</v>
      </c>
      <c r="E50" s="23">
        <v>2172317</v>
      </c>
      <c r="F50" s="23">
        <v>213367</v>
      </c>
      <c r="G50" s="23">
        <v>0</v>
      </c>
      <c r="H50" s="23">
        <v>666046</v>
      </c>
      <c r="I50" s="32">
        <f t="shared" si="0"/>
        <v>56189846</v>
      </c>
    </row>
    <row r="51" spans="1:9" x14ac:dyDescent="0.25">
      <c r="A51" s="17">
        <v>1065</v>
      </c>
      <c r="B51" s="18" t="s">
        <v>56</v>
      </c>
      <c r="C51" s="24">
        <v>171070444</v>
      </c>
      <c r="D51" s="24">
        <v>5861965</v>
      </c>
      <c r="E51" s="24">
        <v>2217115</v>
      </c>
      <c r="F51" s="24">
        <v>479935</v>
      </c>
      <c r="G51" s="24">
        <v>80414</v>
      </c>
      <c r="H51" s="24">
        <v>654546</v>
      </c>
      <c r="I51" s="33">
        <f t="shared" si="0"/>
        <v>180364419</v>
      </c>
    </row>
    <row r="52" spans="1:9" x14ac:dyDescent="0.25">
      <c r="A52" s="17">
        <v>1066</v>
      </c>
      <c r="B52" s="18" t="s">
        <v>57</v>
      </c>
      <c r="C52" s="23">
        <v>194100427</v>
      </c>
      <c r="D52" s="23">
        <v>27881464</v>
      </c>
      <c r="E52" s="23">
        <v>7880975</v>
      </c>
      <c r="F52" s="23">
        <v>204556</v>
      </c>
      <c r="G52" s="23">
        <v>2500</v>
      </c>
      <c r="H52" s="23">
        <v>1249259</v>
      </c>
      <c r="I52" s="32">
        <f t="shared" si="0"/>
        <v>231319181</v>
      </c>
    </row>
    <row r="53" spans="1:9" x14ac:dyDescent="0.25">
      <c r="A53" s="17">
        <v>1067</v>
      </c>
      <c r="B53" s="18" t="s">
        <v>58</v>
      </c>
      <c r="C53" s="24">
        <v>22021365</v>
      </c>
      <c r="D53" s="24">
        <v>0</v>
      </c>
      <c r="E53" s="24">
        <v>2572</v>
      </c>
      <c r="F53" s="24">
        <v>0</v>
      </c>
      <c r="G53" s="24">
        <v>0</v>
      </c>
      <c r="H53" s="24">
        <v>53042</v>
      </c>
      <c r="I53" s="33">
        <f t="shared" si="0"/>
        <v>22076979</v>
      </c>
    </row>
    <row r="54" spans="1:9" x14ac:dyDescent="0.25">
      <c r="A54" s="17">
        <v>1068</v>
      </c>
      <c r="B54" s="18" t="s">
        <v>59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32">
        <f t="shared" si="0"/>
        <v>0</v>
      </c>
    </row>
    <row r="55" spans="1:9" x14ac:dyDescent="0.25">
      <c r="A55" s="17">
        <v>1069</v>
      </c>
      <c r="B55" s="18" t="s">
        <v>60</v>
      </c>
      <c r="C55" s="24">
        <v>1024963</v>
      </c>
      <c r="D55" s="24">
        <v>23296</v>
      </c>
      <c r="E55" s="24">
        <v>76736</v>
      </c>
      <c r="F55" s="24">
        <v>0</v>
      </c>
      <c r="G55" s="24">
        <v>0</v>
      </c>
      <c r="H55" s="24">
        <v>93762</v>
      </c>
      <c r="I55" s="33">
        <f t="shared" si="0"/>
        <v>1218757</v>
      </c>
    </row>
    <row r="56" spans="1:9" ht="15" customHeight="1" x14ac:dyDescent="0.25">
      <c r="A56" s="17">
        <v>1070</v>
      </c>
      <c r="B56" s="18" t="s">
        <v>61</v>
      </c>
      <c r="C56" s="23">
        <v>1036850</v>
      </c>
      <c r="D56" s="23">
        <v>48006</v>
      </c>
      <c r="E56" s="23">
        <v>47970</v>
      </c>
      <c r="F56" s="23">
        <v>0</v>
      </c>
      <c r="G56" s="23">
        <v>0</v>
      </c>
      <c r="H56" s="23">
        <v>89506</v>
      </c>
      <c r="I56" s="32">
        <f t="shared" si="0"/>
        <v>1222332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4136954302</v>
      </c>
      <c r="D57" s="16">
        <f t="shared" si="1"/>
        <v>301736419</v>
      </c>
      <c r="E57" s="16">
        <f t="shared" si="1"/>
        <v>132379558</v>
      </c>
      <c r="F57" s="16">
        <f t="shared" si="1"/>
        <v>129258106</v>
      </c>
      <c r="G57" s="16">
        <f t="shared" si="1"/>
        <v>207925</v>
      </c>
      <c r="H57" s="16">
        <f t="shared" si="1"/>
        <v>23540776</v>
      </c>
      <c r="I57" s="16">
        <f t="shared" si="1"/>
        <v>4724077086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:H56"/>
    </sheetView>
  </sheetViews>
  <sheetFormatPr baseColWidth="10" defaultColWidth="9.140625" defaultRowHeight="15.75" x14ac:dyDescent="0.25"/>
  <cols>
    <col min="1" max="1" width="9.28515625" style="4" customWidth="1"/>
    <col min="2" max="2" width="19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40" t="s">
        <v>64</v>
      </c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7">
        <v>1001</v>
      </c>
      <c r="B7" s="18" t="s">
        <v>12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34">
        <f>SUM(C7:H7)</f>
        <v>0</v>
      </c>
    </row>
    <row r="8" spans="1:9" x14ac:dyDescent="0.25">
      <c r="A8" s="17">
        <v>1002</v>
      </c>
      <c r="B8" s="18" t="s">
        <v>13</v>
      </c>
      <c r="C8" s="26">
        <v>6230235</v>
      </c>
      <c r="D8" s="26">
        <v>70312</v>
      </c>
      <c r="E8" s="26">
        <v>34446</v>
      </c>
      <c r="F8" s="26">
        <v>0</v>
      </c>
      <c r="G8" s="26">
        <v>0</v>
      </c>
      <c r="H8" s="26">
        <v>49189</v>
      </c>
      <c r="I8" s="35">
        <f t="shared" ref="I8:I56" si="0">SUM(C8:H8)</f>
        <v>6384182</v>
      </c>
    </row>
    <row r="9" spans="1:9" x14ac:dyDescent="0.25">
      <c r="A9" s="17">
        <v>1005</v>
      </c>
      <c r="B9" s="18" t="s">
        <v>14</v>
      </c>
      <c r="C9" s="27">
        <v>25184</v>
      </c>
      <c r="D9" s="27">
        <v>66086</v>
      </c>
      <c r="E9" s="27">
        <v>14632</v>
      </c>
      <c r="F9" s="27">
        <v>0</v>
      </c>
      <c r="G9" s="27">
        <v>0</v>
      </c>
      <c r="H9" s="27">
        <v>29258</v>
      </c>
      <c r="I9" s="36">
        <f t="shared" si="0"/>
        <v>135160</v>
      </c>
    </row>
    <row r="10" spans="1:9" x14ac:dyDescent="0.25">
      <c r="A10" s="17">
        <v>1006</v>
      </c>
      <c r="B10" s="18" t="s">
        <v>15</v>
      </c>
      <c r="C10" s="26">
        <v>0</v>
      </c>
      <c r="D10" s="26">
        <v>0</v>
      </c>
      <c r="E10" s="26">
        <v>1179</v>
      </c>
      <c r="F10" s="26">
        <v>0</v>
      </c>
      <c r="G10" s="26">
        <v>0</v>
      </c>
      <c r="H10" s="26">
        <v>540</v>
      </c>
      <c r="I10" s="35">
        <f t="shared" si="0"/>
        <v>1719</v>
      </c>
    </row>
    <row r="11" spans="1:9" x14ac:dyDescent="0.25">
      <c r="A11" s="17">
        <v>1007</v>
      </c>
      <c r="B11" s="18" t="s">
        <v>16</v>
      </c>
      <c r="C11" s="27">
        <v>50990450</v>
      </c>
      <c r="D11" s="27">
        <v>3299500</v>
      </c>
      <c r="E11" s="27">
        <v>1856395</v>
      </c>
      <c r="F11" s="27">
        <v>11022319</v>
      </c>
      <c r="G11" s="27">
        <v>0</v>
      </c>
      <c r="H11" s="27">
        <v>1203339</v>
      </c>
      <c r="I11" s="36">
        <f t="shared" si="0"/>
        <v>68372003</v>
      </c>
    </row>
    <row r="12" spans="1:9" x14ac:dyDescent="0.25">
      <c r="A12" s="17">
        <v>1008</v>
      </c>
      <c r="B12" s="18" t="s">
        <v>17</v>
      </c>
      <c r="C12" s="26">
        <v>138</v>
      </c>
      <c r="D12" s="26">
        <v>0</v>
      </c>
      <c r="E12" s="26">
        <v>0</v>
      </c>
      <c r="F12" s="26">
        <v>0</v>
      </c>
      <c r="G12" s="26">
        <v>0</v>
      </c>
      <c r="H12" s="26">
        <v>12540</v>
      </c>
      <c r="I12" s="35">
        <f t="shared" si="0"/>
        <v>12678</v>
      </c>
    </row>
    <row r="13" spans="1:9" x14ac:dyDescent="0.25">
      <c r="A13" s="17">
        <v>1010</v>
      </c>
      <c r="B13" s="18" t="s">
        <v>18</v>
      </c>
      <c r="C13" s="27">
        <v>4082831</v>
      </c>
      <c r="D13" s="27">
        <v>999503</v>
      </c>
      <c r="E13" s="27">
        <v>323047</v>
      </c>
      <c r="F13" s="27">
        <v>122817</v>
      </c>
      <c r="G13" s="27">
        <v>0</v>
      </c>
      <c r="H13" s="27">
        <v>31500</v>
      </c>
      <c r="I13" s="36">
        <f t="shared" si="0"/>
        <v>5559698</v>
      </c>
    </row>
    <row r="14" spans="1:9" x14ac:dyDescent="0.25">
      <c r="A14" s="17">
        <v>1011</v>
      </c>
      <c r="B14" s="18" t="s">
        <v>19</v>
      </c>
      <c r="C14" s="26">
        <v>8857216</v>
      </c>
      <c r="D14" s="26">
        <v>1942492</v>
      </c>
      <c r="E14" s="26">
        <v>492846</v>
      </c>
      <c r="F14" s="26">
        <v>0</v>
      </c>
      <c r="G14" s="26">
        <v>0</v>
      </c>
      <c r="H14" s="26">
        <v>95920</v>
      </c>
      <c r="I14" s="35">
        <f t="shared" si="0"/>
        <v>11388474</v>
      </c>
    </row>
    <row r="15" spans="1:9" x14ac:dyDescent="0.25">
      <c r="A15" s="17">
        <v>1012</v>
      </c>
      <c r="B15" s="18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36">
        <f t="shared" si="0"/>
        <v>0</v>
      </c>
    </row>
    <row r="16" spans="1:9" x14ac:dyDescent="0.25">
      <c r="A16" s="17">
        <v>1013</v>
      </c>
      <c r="B16" s="18" t="s">
        <v>21</v>
      </c>
      <c r="C16" s="26">
        <v>180051254</v>
      </c>
      <c r="D16" s="26">
        <v>43418117</v>
      </c>
      <c r="E16" s="26">
        <v>8647332</v>
      </c>
      <c r="F16" s="26">
        <v>2083161</v>
      </c>
      <c r="G16" s="26">
        <v>0</v>
      </c>
      <c r="H16" s="26">
        <v>413898</v>
      </c>
      <c r="I16" s="35">
        <f t="shared" si="0"/>
        <v>234613762</v>
      </c>
    </row>
    <row r="17" spans="1:9" x14ac:dyDescent="0.25">
      <c r="A17" s="17">
        <v>1014</v>
      </c>
      <c r="B17" s="18" t="s">
        <v>22</v>
      </c>
      <c r="C17" s="27">
        <v>46</v>
      </c>
      <c r="D17" s="27">
        <v>0</v>
      </c>
      <c r="E17" s="27">
        <v>0</v>
      </c>
      <c r="F17" s="27">
        <v>0</v>
      </c>
      <c r="G17" s="27">
        <v>0</v>
      </c>
      <c r="H17" s="27">
        <v>10850</v>
      </c>
      <c r="I17" s="36">
        <f t="shared" si="0"/>
        <v>10896</v>
      </c>
    </row>
    <row r="18" spans="1:9" x14ac:dyDescent="0.25">
      <c r="A18" s="17">
        <v>1016</v>
      </c>
      <c r="B18" s="18" t="s">
        <v>23</v>
      </c>
      <c r="C18" s="26">
        <v>372350185</v>
      </c>
      <c r="D18" s="26">
        <v>73454389</v>
      </c>
      <c r="E18" s="26">
        <v>18372220</v>
      </c>
      <c r="F18" s="26">
        <v>2976229</v>
      </c>
      <c r="G18" s="26">
        <v>0</v>
      </c>
      <c r="H18" s="26">
        <v>2100849</v>
      </c>
      <c r="I18" s="35">
        <f t="shared" si="0"/>
        <v>469253872</v>
      </c>
    </row>
    <row r="19" spans="1:9" x14ac:dyDescent="0.25">
      <c r="A19" s="17">
        <v>1017</v>
      </c>
      <c r="B19" s="18" t="s">
        <v>24</v>
      </c>
      <c r="C19" s="27">
        <v>72736333</v>
      </c>
      <c r="D19" s="27">
        <v>974286</v>
      </c>
      <c r="E19" s="27">
        <v>2899786</v>
      </c>
      <c r="F19" s="27">
        <v>3129476</v>
      </c>
      <c r="G19" s="27">
        <v>0</v>
      </c>
      <c r="H19" s="27">
        <v>571361</v>
      </c>
      <c r="I19" s="36">
        <f t="shared" si="0"/>
        <v>80311242</v>
      </c>
    </row>
    <row r="20" spans="1:9" x14ac:dyDescent="0.25">
      <c r="A20" s="17">
        <v>1018</v>
      </c>
      <c r="B20" s="18" t="s">
        <v>25</v>
      </c>
      <c r="C20" s="26">
        <v>46110929</v>
      </c>
      <c r="D20" s="26">
        <v>455131</v>
      </c>
      <c r="E20" s="26">
        <v>1540652</v>
      </c>
      <c r="F20" s="26">
        <v>61809949</v>
      </c>
      <c r="G20" s="26">
        <v>0</v>
      </c>
      <c r="H20" s="26">
        <v>33750</v>
      </c>
      <c r="I20" s="35">
        <f t="shared" si="0"/>
        <v>109950411</v>
      </c>
    </row>
    <row r="21" spans="1:9" x14ac:dyDescent="0.25">
      <c r="A21" s="17">
        <v>1019</v>
      </c>
      <c r="B21" s="18" t="s">
        <v>26</v>
      </c>
      <c r="C21" s="27">
        <v>35339785</v>
      </c>
      <c r="D21" s="27">
        <v>3520858</v>
      </c>
      <c r="E21" s="27">
        <v>662191</v>
      </c>
      <c r="F21" s="27">
        <v>26307514</v>
      </c>
      <c r="G21" s="27">
        <v>0</v>
      </c>
      <c r="H21" s="27">
        <v>475494</v>
      </c>
      <c r="I21" s="36">
        <f t="shared" si="0"/>
        <v>66305842</v>
      </c>
    </row>
    <row r="22" spans="1:9" x14ac:dyDescent="0.25">
      <c r="A22" s="17">
        <v>1020</v>
      </c>
      <c r="B22" s="18" t="s">
        <v>27</v>
      </c>
      <c r="C22" s="26">
        <v>30535352</v>
      </c>
      <c r="D22" s="26">
        <v>8343586</v>
      </c>
      <c r="E22" s="26">
        <v>905335</v>
      </c>
      <c r="F22" s="26">
        <v>21732341</v>
      </c>
      <c r="G22" s="26">
        <v>0</v>
      </c>
      <c r="H22" s="26">
        <v>329019</v>
      </c>
      <c r="I22" s="35">
        <f t="shared" si="0"/>
        <v>61845633</v>
      </c>
    </row>
    <row r="23" spans="1:9" x14ac:dyDescent="0.25">
      <c r="A23" s="17">
        <v>1022</v>
      </c>
      <c r="B23" s="18" t="s">
        <v>28</v>
      </c>
      <c r="C23" s="27">
        <v>693094</v>
      </c>
      <c r="D23" s="27">
        <v>1774</v>
      </c>
      <c r="E23" s="27">
        <v>7688</v>
      </c>
      <c r="F23" s="27">
        <v>0</v>
      </c>
      <c r="G23" s="27">
        <v>0</v>
      </c>
      <c r="H23" s="27">
        <v>6090</v>
      </c>
      <c r="I23" s="36">
        <f t="shared" si="0"/>
        <v>708646</v>
      </c>
    </row>
    <row r="24" spans="1:9" x14ac:dyDescent="0.25">
      <c r="A24" s="17">
        <v>1023</v>
      </c>
      <c r="B24" s="18" t="s">
        <v>29</v>
      </c>
      <c r="C24" s="26">
        <v>20209866</v>
      </c>
      <c r="D24" s="26">
        <v>1368300</v>
      </c>
      <c r="E24" s="26">
        <v>661650</v>
      </c>
      <c r="F24" s="26">
        <v>158605</v>
      </c>
      <c r="G24" s="26">
        <v>5000</v>
      </c>
      <c r="H24" s="26">
        <v>620506</v>
      </c>
      <c r="I24" s="35">
        <f t="shared" si="0"/>
        <v>23023927</v>
      </c>
    </row>
    <row r="25" spans="1:9" x14ac:dyDescent="0.25">
      <c r="A25" s="17">
        <v>1024</v>
      </c>
      <c r="B25" s="18" t="s">
        <v>30</v>
      </c>
      <c r="C25" s="27">
        <v>500980407</v>
      </c>
      <c r="D25" s="27">
        <v>24610930</v>
      </c>
      <c r="E25" s="27">
        <v>10499522</v>
      </c>
      <c r="F25" s="27">
        <v>102686108</v>
      </c>
      <c r="G25" s="27">
        <v>0</v>
      </c>
      <c r="H25" s="27">
        <v>3269230</v>
      </c>
      <c r="I25" s="36">
        <f t="shared" si="0"/>
        <v>642046197</v>
      </c>
    </row>
    <row r="26" spans="1:9" x14ac:dyDescent="0.25">
      <c r="A26" s="17">
        <v>1025</v>
      </c>
      <c r="B26" s="18" t="s">
        <v>31</v>
      </c>
      <c r="C26" s="26">
        <v>244437</v>
      </c>
      <c r="D26" s="26">
        <v>3365</v>
      </c>
      <c r="E26" s="26">
        <v>17760</v>
      </c>
      <c r="F26" s="26">
        <v>0</v>
      </c>
      <c r="G26" s="26">
        <v>0</v>
      </c>
      <c r="H26" s="26">
        <v>59709</v>
      </c>
      <c r="I26" s="35">
        <f t="shared" si="0"/>
        <v>325271</v>
      </c>
    </row>
    <row r="27" spans="1:9" x14ac:dyDescent="0.25">
      <c r="A27" s="17">
        <v>1026</v>
      </c>
      <c r="B27" s="18" t="s">
        <v>32</v>
      </c>
      <c r="C27" s="27">
        <v>226897</v>
      </c>
      <c r="D27" s="27">
        <v>5944</v>
      </c>
      <c r="E27" s="27">
        <v>1225</v>
      </c>
      <c r="F27" s="27">
        <v>0</v>
      </c>
      <c r="G27" s="27">
        <v>2500</v>
      </c>
      <c r="H27" s="27">
        <v>10440</v>
      </c>
      <c r="I27" s="36">
        <f t="shared" si="0"/>
        <v>247006</v>
      </c>
    </row>
    <row r="28" spans="1:9" x14ac:dyDescent="0.25">
      <c r="A28" s="17">
        <v>1027</v>
      </c>
      <c r="B28" s="18" t="s">
        <v>33</v>
      </c>
      <c r="C28" s="26">
        <v>29223235</v>
      </c>
      <c r="D28" s="26">
        <v>719246</v>
      </c>
      <c r="E28" s="26">
        <v>612923</v>
      </c>
      <c r="F28" s="26">
        <v>368575</v>
      </c>
      <c r="G28" s="26">
        <v>0</v>
      </c>
      <c r="H28" s="26">
        <v>487030</v>
      </c>
      <c r="I28" s="35">
        <f t="shared" si="0"/>
        <v>31411009</v>
      </c>
    </row>
    <row r="29" spans="1:9" x14ac:dyDescent="0.25">
      <c r="A29" s="17">
        <v>1028</v>
      </c>
      <c r="B29" s="18" t="s">
        <v>34</v>
      </c>
      <c r="C29" s="27">
        <v>6156605</v>
      </c>
      <c r="D29" s="27">
        <v>475421</v>
      </c>
      <c r="E29" s="27">
        <v>161558</v>
      </c>
      <c r="F29" s="27">
        <v>897966</v>
      </c>
      <c r="G29" s="27">
        <v>0</v>
      </c>
      <c r="H29" s="27">
        <v>65056</v>
      </c>
      <c r="I29" s="36">
        <f t="shared" si="0"/>
        <v>7756606</v>
      </c>
    </row>
    <row r="30" spans="1:9" x14ac:dyDescent="0.25">
      <c r="A30" s="17">
        <v>1030</v>
      </c>
      <c r="B30" s="18" t="s">
        <v>35</v>
      </c>
      <c r="C30" s="26">
        <v>56764612</v>
      </c>
      <c r="D30" s="26">
        <v>2194067</v>
      </c>
      <c r="E30" s="26">
        <v>980448</v>
      </c>
      <c r="F30" s="26">
        <v>25163677</v>
      </c>
      <c r="G30" s="26">
        <v>0</v>
      </c>
      <c r="H30" s="26">
        <v>969923</v>
      </c>
      <c r="I30" s="35">
        <f t="shared" si="0"/>
        <v>86072727</v>
      </c>
    </row>
    <row r="31" spans="1:9" x14ac:dyDescent="0.25">
      <c r="A31" s="17">
        <v>1031</v>
      </c>
      <c r="B31" s="18" t="s">
        <v>36</v>
      </c>
      <c r="C31" s="27">
        <v>12157</v>
      </c>
      <c r="D31" s="27">
        <v>0</v>
      </c>
      <c r="E31" s="27">
        <v>1224</v>
      </c>
      <c r="F31" s="27">
        <v>0</v>
      </c>
      <c r="G31" s="27">
        <v>0</v>
      </c>
      <c r="H31" s="27">
        <v>1450</v>
      </c>
      <c r="I31" s="36">
        <f t="shared" si="0"/>
        <v>14831</v>
      </c>
    </row>
    <row r="32" spans="1:9" x14ac:dyDescent="0.25">
      <c r="A32" s="17">
        <v>1033</v>
      </c>
      <c r="B32" s="18" t="s">
        <v>37</v>
      </c>
      <c r="C32" s="26">
        <v>891545</v>
      </c>
      <c r="D32" s="26">
        <v>22267</v>
      </c>
      <c r="E32" s="26">
        <v>22944</v>
      </c>
      <c r="F32" s="26">
        <v>26711</v>
      </c>
      <c r="G32" s="26">
        <v>15000</v>
      </c>
      <c r="H32" s="26">
        <v>99136</v>
      </c>
      <c r="I32" s="35">
        <f t="shared" si="0"/>
        <v>1077603</v>
      </c>
    </row>
    <row r="33" spans="1:9" x14ac:dyDescent="0.25">
      <c r="A33" s="17">
        <v>1034</v>
      </c>
      <c r="B33" s="18" t="s">
        <v>38</v>
      </c>
      <c r="C33" s="27">
        <v>1213587</v>
      </c>
      <c r="D33" s="27">
        <v>43563</v>
      </c>
      <c r="E33" s="27">
        <v>11327</v>
      </c>
      <c r="F33" s="27">
        <v>8545</v>
      </c>
      <c r="G33" s="27">
        <v>0</v>
      </c>
      <c r="H33" s="27">
        <v>62275</v>
      </c>
      <c r="I33" s="36">
        <f t="shared" si="0"/>
        <v>1339297</v>
      </c>
    </row>
    <row r="34" spans="1:9" x14ac:dyDescent="0.25">
      <c r="A34" s="17">
        <v>1037</v>
      </c>
      <c r="B34" s="18" t="s">
        <v>39</v>
      </c>
      <c r="C34" s="26">
        <v>4799692</v>
      </c>
      <c r="D34" s="26">
        <v>380513</v>
      </c>
      <c r="E34" s="26">
        <v>246540</v>
      </c>
      <c r="F34" s="26">
        <v>240666</v>
      </c>
      <c r="G34" s="26">
        <v>0</v>
      </c>
      <c r="H34" s="26">
        <v>464686</v>
      </c>
      <c r="I34" s="35">
        <f t="shared" si="0"/>
        <v>6132097</v>
      </c>
    </row>
    <row r="35" spans="1:9" x14ac:dyDescent="0.25">
      <c r="A35" s="17">
        <v>1038</v>
      </c>
      <c r="B35" s="18" t="s">
        <v>40</v>
      </c>
      <c r="C35" s="27">
        <v>13185291</v>
      </c>
      <c r="D35" s="27">
        <v>0</v>
      </c>
      <c r="E35" s="27">
        <v>73755</v>
      </c>
      <c r="F35" s="27">
        <v>0</v>
      </c>
      <c r="G35" s="27">
        <v>0</v>
      </c>
      <c r="H35" s="27">
        <v>42830</v>
      </c>
      <c r="I35" s="36">
        <f t="shared" si="0"/>
        <v>13301876</v>
      </c>
    </row>
    <row r="36" spans="1:9" x14ac:dyDescent="0.25">
      <c r="A36" s="17">
        <v>1039</v>
      </c>
      <c r="B36" s="18" t="s">
        <v>41</v>
      </c>
      <c r="C36" s="26">
        <v>880932</v>
      </c>
      <c r="D36" s="26">
        <v>44152</v>
      </c>
      <c r="E36" s="26">
        <v>39775</v>
      </c>
      <c r="F36" s="26">
        <v>38889</v>
      </c>
      <c r="G36" s="26">
        <v>0</v>
      </c>
      <c r="H36" s="26">
        <v>58028</v>
      </c>
      <c r="I36" s="35">
        <f t="shared" si="0"/>
        <v>1061776</v>
      </c>
    </row>
    <row r="37" spans="1:9" x14ac:dyDescent="0.25">
      <c r="A37" s="17">
        <v>1040</v>
      </c>
      <c r="B37" s="18" t="s">
        <v>42</v>
      </c>
      <c r="C37" s="27">
        <v>53093667</v>
      </c>
      <c r="D37" s="27">
        <v>4102559</v>
      </c>
      <c r="E37" s="27">
        <v>2291036</v>
      </c>
      <c r="F37" s="27">
        <v>480654</v>
      </c>
      <c r="G37" s="27">
        <v>0</v>
      </c>
      <c r="H37" s="27">
        <v>1465074</v>
      </c>
      <c r="I37" s="36">
        <f t="shared" si="0"/>
        <v>61432990</v>
      </c>
    </row>
    <row r="38" spans="1:9" x14ac:dyDescent="0.25">
      <c r="A38" s="17">
        <v>1042</v>
      </c>
      <c r="B38" s="18" t="s">
        <v>43</v>
      </c>
      <c r="C38" s="26">
        <v>142816620</v>
      </c>
      <c r="D38" s="26">
        <v>0</v>
      </c>
      <c r="E38" s="26">
        <v>1392042</v>
      </c>
      <c r="F38" s="26">
        <v>303559301</v>
      </c>
      <c r="G38" s="26">
        <v>0</v>
      </c>
      <c r="H38" s="26">
        <v>2877</v>
      </c>
      <c r="I38" s="35">
        <f t="shared" si="0"/>
        <v>447770840</v>
      </c>
    </row>
    <row r="39" spans="1:9" x14ac:dyDescent="0.25">
      <c r="A39" s="17">
        <v>1043</v>
      </c>
      <c r="B39" s="18" t="s">
        <v>44</v>
      </c>
      <c r="C39" s="27">
        <v>279403953</v>
      </c>
      <c r="D39" s="27">
        <v>84931066</v>
      </c>
      <c r="E39" s="27">
        <v>10144630</v>
      </c>
      <c r="F39" s="27">
        <v>1833119</v>
      </c>
      <c r="G39" s="27">
        <v>0</v>
      </c>
      <c r="H39" s="27">
        <v>500228</v>
      </c>
      <c r="I39" s="36">
        <f t="shared" si="0"/>
        <v>376812996</v>
      </c>
    </row>
    <row r="40" spans="1:9" x14ac:dyDescent="0.25">
      <c r="A40" s="17">
        <v>1044</v>
      </c>
      <c r="B40" s="18" t="s">
        <v>45</v>
      </c>
      <c r="C40" s="26">
        <v>1287041</v>
      </c>
      <c r="D40" s="26">
        <v>72314</v>
      </c>
      <c r="E40" s="26">
        <v>122029</v>
      </c>
      <c r="F40" s="26">
        <v>0</v>
      </c>
      <c r="G40" s="26">
        <v>0</v>
      </c>
      <c r="H40" s="26">
        <v>93998</v>
      </c>
      <c r="I40" s="35">
        <f t="shared" si="0"/>
        <v>1575382</v>
      </c>
    </row>
    <row r="41" spans="1:9" x14ac:dyDescent="0.25">
      <c r="A41" s="17">
        <v>1046</v>
      </c>
      <c r="B41" s="18" t="s">
        <v>46</v>
      </c>
      <c r="C41" s="27">
        <v>224454</v>
      </c>
      <c r="D41" s="27">
        <v>0</v>
      </c>
      <c r="E41" s="27">
        <v>6559</v>
      </c>
      <c r="F41" s="27">
        <v>0</v>
      </c>
      <c r="G41" s="27">
        <v>2500</v>
      </c>
      <c r="H41" s="27">
        <v>140713</v>
      </c>
      <c r="I41" s="36">
        <f t="shared" si="0"/>
        <v>374226</v>
      </c>
    </row>
    <row r="42" spans="1:9" x14ac:dyDescent="0.25">
      <c r="A42" s="17">
        <v>1047</v>
      </c>
      <c r="B42" s="18" t="s">
        <v>47</v>
      </c>
      <c r="C42" s="26">
        <v>307984888</v>
      </c>
      <c r="D42" s="26">
        <v>15827970</v>
      </c>
      <c r="E42" s="26">
        <v>11991051</v>
      </c>
      <c r="F42" s="26">
        <v>34215</v>
      </c>
      <c r="G42" s="26">
        <v>5000</v>
      </c>
      <c r="H42" s="26">
        <v>1498823</v>
      </c>
      <c r="I42" s="35">
        <f t="shared" si="0"/>
        <v>337341947</v>
      </c>
    </row>
    <row r="43" spans="1:9" x14ac:dyDescent="0.25">
      <c r="A43" s="17">
        <v>1048</v>
      </c>
      <c r="B43" s="18" t="s">
        <v>48</v>
      </c>
      <c r="C43" s="27">
        <v>20008801</v>
      </c>
      <c r="D43" s="27">
        <v>2464770</v>
      </c>
      <c r="E43" s="27">
        <v>1139974</v>
      </c>
      <c r="F43" s="27">
        <v>463312</v>
      </c>
      <c r="G43" s="27">
        <v>0</v>
      </c>
      <c r="H43" s="27">
        <v>950395</v>
      </c>
      <c r="I43" s="36">
        <f t="shared" si="0"/>
        <v>25027252</v>
      </c>
    </row>
    <row r="44" spans="1:9" x14ac:dyDescent="0.25">
      <c r="A44" s="17">
        <v>1050</v>
      </c>
      <c r="B44" s="18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20549</v>
      </c>
      <c r="I44" s="35">
        <f t="shared" si="0"/>
        <v>20549</v>
      </c>
    </row>
    <row r="45" spans="1:9" x14ac:dyDescent="0.25">
      <c r="A45" s="17">
        <v>1052</v>
      </c>
      <c r="B45" s="18" t="s">
        <v>50</v>
      </c>
      <c r="C45" s="27">
        <v>15663533</v>
      </c>
      <c r="D45" s="27">
        <v>569451</v>
      </c>
      <c r="E45" s="27">
        <v>772470</v>
      </c>
      <c r="F45" s="27">
        <v>0</v>
      </c>
      <c r="G45" s="27">
        <v>0</v>
      </c>
      <c r="H45" s="27">
        <v>513763</v>
      </c>
      <c r="I45" s="36">
        <f t="shared" si="0"/>
        <v>17519217</v>
      </c>
    </row>
    <row r="46" spans="1:9" x14ac:dyDescent="0.25">
      <c r="A46" s="17">
        <v>1054</v>
      </c>
      <c r="B46" s="18" t="s">
        <v>51</v>
      </c>
      <c r="C46" s="26">
        <v>20755480</v>
      </c>
      <c r="D46" s="26">
        <v>1340795</v>
      </c>
      <c r="E46" s="26">
        <v>928365</v>
      </c>
      <c r="F46" s="26">
        <v>0</v>
      </c>
      <c r="G46" s="26">
        <v>12503</v>
      </c>
      <c r="H46" s="26">
        <v>551016</v>
      </c>
      <c r="I46" s="35">
        <f t="shared" si="0"/>
        <v>23588159</v>
      </c>
    </row>
    <row r="47" spans="1:9" x14ac:dyDescent="0.25">
      <c r="A47" s="17">
        <v>1055</v>
      </c>
      <c r="B47" s="18" t="s">
        <v>52</v>
      </c>
      <c r="C47" s="27">
        <v>13098364</v>
      </c>
      <c r="D47" s="27">
        <v>1267527</v>
      </c>
      <c r="E47" s="27">
        <v>588343</v>
      </c>
      <c r="F47" s="27">
        <v>0</v>
      </c>
      <c r="G47" s="27">
        <v>0</v>
      </c>
      <c r="H47" s="27">
        <v>391721</v>
      </c>
      <c r="I47" s="36">
        <f t="shared" si="0"/>
        <v>15345955</v>
      </c>
    </row>
    <row r="48" spans="1:9" x14ac:dyDescent="0.25">
      <c r="A48" s="17">
        <v>1057</v>
      </c>
      <c r="B48" s="18" t="s">
        <v>53</v>
      </c>
      <c r="C48" s="26">
        <v>1566733</v>
      </c>
      <c r="D48" s="26">
        <v>205962</v>
      </c>
      <c r="E48" s="26">
        <v>108279</v>
      </c>
      <c r="F48" s="26">
        <v>0</v>
      </c>
      <c r="G48" s="26">
        <v>0</v>
      </c>
      <c r="H48" s="26">
        <v>148217</v>
      </c>
      <c r="I48" s="35">
        <f t="shared" si="0"/>
        <v>2029191</v>
      </c>
    </row>
    <row r="49" spans="1:9" x14ac:dyDescent="0.25">
      <c r="A49" s="17">
        <v>1058</v>
      </c>
      <c r="B49" s="18" t="s">
        <v>54</v>
      </c>
      <c r="C49" s="27">
        <v>425455185</v>
      </c>
      <c r="D49" s="27">
        <v>2038607</v>
      </c>
      <c r="E49" s="27">
        <v>11125922</v>
      </c>
      <c r="F49" s="27">
        <v>0</v>
      </c>
      <c r="G49" s="27">
        <v>10000</v>
      </c>
      <c r="H49" s="27">
        <v>538017</v>
      </c>
      <c r="I49" s="36">
        <f t="shared" si="0"/>
        <v>439167731</v>
      </c>
    </row>
    <row r="50" spans="1:9" x14ac:dyDescent="0.25">
      <c r="A50" s="17">
        <v>1062</v>
      </c>
      <c r="B50" s="18" t="s">
        <v>55</v>
      </c>
      <c r="C50" s="26">
        <v>687414652</v>
      </c>
      <c r="D50" s="26">
        <v>3989232</v>
      </c>
      <c r="E50" s="26">
        <v>11156316</v>
      </c>
      <c r="F50" s="26">
        <v>162982</v>
      </c>
      <c r="G50" s="26">
        <v>0</v>
      </c>
      <c r="H50" s="26">
        <v>11075465</v>
      </c>
      <c r="I50" s="35">
        <f t="shared" si="0"/>
        <v>713798647</v>
      </c>
    </row>
    <row r="51" spans="1:9" x14ac:dyDescent="0.25">
      <c r="A51" s="17">
        <v>1065</v>
      </c>
      <c r="B51" s="18" t="s">
        <v>56</v>
      </c>
      <c r="C51" s="27">
        <v>93538897</v>
      </c>
      <c r="D51" s="27">
        <v>7445818</v>
      </c>
      <c r="E51" s="27">
        <v>3460679</v>
      </c>
      <c r="F51" s="27">
        <v>425111</v>
      </c>
      <c r="G51" s="27">
        <v>81914</v>
      </c>
      <c r="H51" s="27">
        <v>487980</v>
      </c>
      <c r="I51" s="36">
        <f t="shared" si="0"/>
        <v>105440399</v>
      </c>
    </row>
    <row r="52" spans="1:9" x14ac:dyDescent="0.25">
      <c r="A52" s="17">
        <v>1066</v>
      </c>
      <c r="B52" s="18" t="s">
        <v>57</v>
      </c>
      <c r="C52" s="26">
        <v>87115710</v>
      </c>
      <c r="D52" s="26">
        <v>3887538</v>
      </c>
      <c r="E52" s="26">
        <v>2111490</v>
      </c>
      <c r="F52" s="26">
        <v>1408951</v>
      </c>
      <c r="G52" s="26">
        <v>2500</v>
      </c>
      <c r="H52" s="26">
        <v>415078</v>
      </c>
      <c r="I52" s="35">
        <f t="shared" si="0"/>
        <v>94941267</v>
      </c>
    </row>
    <row r="53" spans="1:9" x14ac:dyDescent="0.25">
      <c r="A53" s="17">
        <v>1067</v>
      </c>
      <c r="B53" s="18" t="s">
        <v>58</v>
      </c>
      <c r="C53" s="27">
        <v>834893</v>
      </c>
      <c r="D53" s="27">
        <v>4691</v>
      </c>
      <c r="E53" s="27">
        <v>801</v>
      </c>
      <c r="F53" s="27">
        <v>0</v>
      </c>
      <c r="G53" s="27">
        <v>0</v>
      </c>
      <c r="H53" s="27">
        <v>43053</v>
      </c>
      <c r="I53" s="36">
        <f t="shared" si="0"/>
        <v>883438</v>
      </c>
    </row>
    <row r="54" spans="1:9" x14ac:dyDescent="0.25">
      <c r="A54" s="17">
        <v>1068</v>
      </c>
      <c r="B54" s="18" t="s">
        <v>59</v>
      </c>
      <c r="C54" s="26">
        <v>46</v>
      </c>
      <c r="D54" s="26">
        <v>0</v>
      </c>
      <c r="E54" s="26">
        <v>801</v>
      </c>
      <c r="F54" s="26">
        <v>0</v>
      </c>
      <c r="G54" s="26">
        <v>0</v>
      </c>
      <c r="H54" s="26">
        <v>8046</v>
      </c>
      <c r="I54" s="35">
        <f t="shared" si="0"/>
        <v>8893</v>
      </c>
    </row>
    <row r="55" spans="1:9" x14ac:dyDescent="0.25">
      <c r="A55" s="17">
        <v>1069</v>
      </c>
      <c r="B55" s="18" t="s">
        <v>60</v>
      </c>
      <c r="C55" s="27">
        <v>1150160</v>
      </c>
      <c r="D55" s="27">
        <v>262540</v>
      </c>
      <c r="E55" s="27">
        <v>41853</v>
      </c>
      <c r="F55" s="27">
        <v>0</v>
      </c>
      <c r="G55" s="27">
        <v>0</v>
      </c>
      <c r="H55" s="27">
        <v>68967</v>
      </c>
      <c r="I55" s="36">
        <f t="shared" si="0"/>
        <v>1523520</v>
      </c>
    </row>
    <row r="56" spans="1:9" x14ac:dyDescent="0.25">
      <c r="A56" s="17">
        <v>1070</v>
      </c>
      <c r="B56" s="18" t="s">
        <v>61</v>
      </c>
      <c r="C56" s="26">
        <v>26030018</v>
      </c>
      <c r="D56" s="26">
        <v>52944</v>
      </c>
      <c r="E56" s="26">
        <v>41809</v>
      </c>
      <c r="F56" s="26">
        <v>0</v>
      </c>
      <c r="G56" s="26">
        <v>0</v>
      </c>
      <c r="H56" s="26">
        <v>305414</v>
      </c>
      <c r="I56" s="35">
        <f t="shared" si="0"/>
        <v>26430185</v>
      </c>
    </row>
    <row r="57" spans="1:9" x14ac:dyDescent="0.25">
      <c r="A57" s="13" t="s">
        <v>63</v>
      </c>
      <c r="B57" s="20" t="s">
        <v>62</v>
      </c>
      <c r="C57" s="16">
        <f t="shared" ref="C57:I57" si="1">SUM(C7:C56)</f>
        <v>3620235390</v>
      </c>
      <c r="D57" s="16">
        <f t="shared" si="1"/>
        <v>294877586</v>
      </c>
      <c r="E57" s="16">
        <f t="shared" si="1"/>
        <v>106512849</v>
      </c>
      <c r="F57" s="16">
        <f t="shared" si="1"/>
        <v>567141193</v>
      </c>
      <c r="G57" s="16">
        <f t="shared" si="1"/>
        <v>136917</v>
      </c>
      <c r="H57" s="16">
        <f t="shared" si="1"/>
        <v>30793290</v>
      </c>
      <c r="I57" s="16">
        <f t="shared" si="1"/>
        <v>4619697225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2025-02-04T22:59:01Z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