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KDEV\PROJETOS\teste\"/>
    </mc:Choice>
  </mc:AlternateContent>
  <xr:revisionPtr revIDLastSave="0" documentId="13_ncr:1_{529F9632-447C-4343-A746-04C9EC9671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lanilha1" sheetId="1" r:id="rId1"/>
    <sheet name="PLANO DE CHAMADA RESUMIDO" sheetId="4" r:id="rId2"/>
    <sheet name="atestados" sheetId="3" r:id="rId3"/>
  </sheets>
  <externalReferences>
    <externalReference r:id="rId4"/>
  </externalReferences>
  <definedNames>
    <definedName name="_xlnm._FilterDatabase" localSheetId="2" hidden="1">atestados!$A$1:$K$73</definedName>
    <definedName name="_xlnm._FilterDatabase" localSheetId="1" hidden="1">'PLANO DE CHAMADA RESUMIDO'!$A$1:$I$108</definedName>
    <definedName name="_xlnm.Print_Area" localSheetId="1">'PLANO DE CHAMADA RESUMIDO'!$A$1:$I$157</definedName>
    <definedName name="armdia07">[1]CHAMADA!$M$55:$M$59</definedName>
    <definedName name="armdia08">[1]CHAMADA!$N$55:$N$59</definedName>
    <definedName name="armdia09">[1]CHAMADA!$O$55:$O$59</definedName>
    <definedName name="armdia10">[1]CHAMADA!$P$55:$P$59</definedName>
    <definedName name="armdia11">[1]CHAMADA!$Q$55:$Q$59</definedName>
    <definedName name="armdia12">[1]CHAMADA!$R$55:$R$59</definedName>
    <definedName name="armdia13">[1]CHAMADA!$S$55:$S$59</definedName>
    <definedName name="armdia14">[1]CHAMADA!$T$55:$T$59</definedName>
    <definedName name="armdia15">[1]CHAMADA!$U$55:$U$59</definedName>
    <definedName name="armdia16">[1]CHAMADA!$V$55:$V$59</definedName>
    <definedName name="armdia17">[1]CHAMADA!$W$55:$W$59</definedName>
    <definedName name="armdia18">[1]CHAMADA!$X$55:$X$59</definedName>
    <definedName name="armdia19">[1]CHAMADA!$Y$55:$Y$59</definedName>
    <definedName name="armdia2">[1]CHAMADA!$A$55:$AK$59</definedName>
    <definedName name="armdia20">[1]CHAMADA!$Z$55:$Z$59</definedName>
    <definedName name="armdia21">[1]CHAMADA!$AA$55:$AA$59</definedName>
    <definedName name="armdia22">[1]CHAMADA!$AB$55:$AB$59</definedName>
    <definedName name="armdia23">[1]CHAMADA!$AC$55:$AC$59</definedName>
    <definedName name="armdia24">[1]CHAMADA!$AD$55:$AD$59</definedName>
    <definedName name="armdia25">[1]CHAMADA!$AE$55:$AE$59</definedName>
    <definedName name="armdia26">[1]CHAMADA!$AF$55:$AF$59</definedName>
    <definedName name="armdia27">[1]CHAMADA!$AG$55:$AG$59</definedName>
    <definedName name="armdia28">[1]CHAMADA!$AH$55:$AH$59</definedName>
    <definedName name="armdia29">[1]CHAMADA!$AI$55:$AI$59</definedName>
    <definedName name="armdia30">[1]CHAMADA!$AJ$55:$AJ$59</definedName>
    <definedName name="armdia31">[1]CHAMADA!$AK$55:$AK$59</definedName>
    <definedName name="cava06">[1]CHAMADA!$L$95:$L$120</definedName>
    <definedName name="cava07">[1]CHAMADA!$M$95:$M$120</definedName>
    <definedName name="cava08">[1]CHAMADA!$N$95:$N$120</definedName>
    <definedName name="cava09">[1]CHAMADA!$O$95:$O$120</definedName>
    <definedName name="cava10">[1]CHAMADA!$P$95:$P$120</definedName>
    <definedName name="cava11">[1]CHAMADA!$Q$95:$Q$120</definedName>
    <definedName name="cava12">[1]CHAMADA!$R$95:$R$120</definedName>
    <definedName name="cava13">[1]CHAMADA!$S$95:$S$120</definedName>
    <definedName name="cava14">[1]CHAMADA!$T$95:$T$120</definedName>
    <definedName name="cava15">[1]CHAMADA!$U$95:$U$120</definedName>
    <definedName name="cava16">[1]CHAMADA!$V$95:$V$120</definedName>
    <definedName name="cava17">[1]CHAMADA!$W$95:$W$120</definedName>
    <definedName name="cava18">[1]CHAMADA!$X$95:$X$120</definedName>
    <definedName name="cava19">[1]CHAMADA!$Y$95:$Y$120</definedName>
    <definedName name="cava2">[1]CHAMADA!$A$95:$AK$120</definedName>
    <definedName name="cava20">[1]CHAMADA!$Z$95:$Z$120</definedName>
    <definedName name="cava21">[1]CHAMADA!$AA$95:$AA$120</definedName>
    <definedName name="cava22">[1]CHAMADA!$AB$95:$AB$120</definedName>
    <definedName name="cava23">[1]CHAMADA!$AC$95:$AC$120</definedName>
    <definedName name="cava24">[1]CHAMADA!$AD$95:$AD$120</definedName>
    <definedName name="cava25">[1]CHAMADA!$AE$95:$AE$120</definedName>
    <definedName name="cava26">[1]CHAMADA!$AF$95:$AF$120</definedName>
    <definedName name="cava27">[1]CHAMADA!$AG$95:$AG$120</definedName>
    <definedName name="cava28">[1]CHAMADA!$AH$95:$AH$120</definedName>
    <definedName name="cava29">[1]CHAMADA!$AI$95:$AI$120</definedName>
    <definedName name="cava30">[1]CHAMADA!$AJ$95:$AJ$120</definedName>
    <definedName name="cava31">[1]CHAMADA!$AK$95:$AK$120</definedName>
    <definedName name="ENFE06">[1]CHAMADA!$L$124:$L$128</definedName>
    <definedName name="ENFE07">[1]CHAMADA!$M$124:$M$128</definedName>
    <definedName name="ENFE08">[1]CHAMADA!$N$124:$N$128</definedName>
    <definedName name="ENFE09">[1]CHAMADA!$O$124:$O$128</definedName>
    <definedName name="ENFE10">[1]CHAMADA!$P$124:$P$128</definedName>
    <definedName name="ENFE11">[1]CHAMADA!$Q$124:$Q$128</definedName>
    <definedName name="ENFE12">[1]CHAMADA!$R$124:$R$128</definedName>
    <definedName name="ENFE13">[1]CHAMADA!$S$124:$S$128</definedName>
    <definedName name="ENFE14">[1]CHAMADA!$T$124:$T$128</definedName>
    <definedName name="ENFE15">[1]CHAMADA!$U$124:$U$128</definedName>
    <definedName name="ENFE16">[1]CHAMADA!$V$124:$V$128</definedName>
    <definedName name="ENFE17">[1]CHAMADA!$W$124:$W$128</definedName>
    <definedName name="ENFE18">[1]CHAMADA!$X$124:$X$128</definedName>
    <definedName name="ENFE19">[1]CHAMADA!$Y$124:$Y$128</definedName>
    <definedName name="ENFE2">[1]CHAMADA!$A$124:$AK$128</definedName>
    <definedName name="ENFE20">[1]CHAMADA!$Z$124:$Z$128</definedName>
    <definedName name="ENFE21">[1]CHAMADA!$AA$124:$AA$128</definedName>
    <definedName name="ENFE22">[1]CHAMADA!$AB$124:$AB$128</definedName>
    <definedName name="ENFE23">[1]CHAMADA!$AC$124:$AC$128</definedName>
    <definedName name="ENFE24">[1]CHAMADA!$AD$124:$AD$128</definedName>
    <definedName name="ENFE25">[1]CHAMADA!$AE$124:$AE$128</definedName>
    <definedName name="ENFE26">[1]CHAMADA!$AF$124:$AF$128</definedName>
    <definedName name="ENFE27">[1]CHAMADA!$AG$124:$AG$128</definedName>
    <definedName name="ENFE28">[1]CHAMADA!$AH$124:$AH$128</definedName>
    <definedName name="ENFE29">[1]CHAMADA!$AI$124:$AI$128</definedName>
    <definedName name="ENFE30">[1]CHAMADA!$AJ$124:$AJ$128</definedName>
    <definedName name="ENFE31">[1]CHAMADA!$AK$124:$AK$128</definedName>
    <definedName name="fbaia06">[1]CHAMADA!$L$40:$L$43</definedName>
    <definedName name="fbaia07">[1]CHAMADA!$M$40:$M$43</definedName>
    <definedName name="fbaia08">[1]CHAMADA!$N$40:$N$43</definedName>
    <definedName name="fbaia09">[1]CHAMADA!$O$40:$O$43</definedName>
    <definedName name="fbaia10">[1]CHAMADA!$P$40:$P$43</definedName>
    <definedName name="fbaia11">[1]CHAMADA!$Q$40:$Q$43</definedName>
    <definedName name="fbaia12">[1]CHAMADA!$R$40:$R$43</definedName>
    <definedName name="fbaia13">[1]CHAMADA!$S$40:$S$43</definedName>
    <definedName name="fbaia14">[1]CHAMADA!$T$40:$T$43</definedName>
    <definedName name="fbaia15">[1]CHAMADA!$U$40:$U$43</definedName>
    <definedName name="fbaia16">[1]CHAMADA!$V$40:$V$43</definedName>
    <definedName name="fbaia17">[1]CHAMADA!$W$40:$W$43</definedName>
    <definedName name="fbaia18">[1]CHAMADA!$X$40:$X$43</definedName>
    <definedName name="fbaia19">[1]CHAMADA!$Y$40:$Y$43</definedName>
    <definedName name="fbaia2">[1]CHAMADA!$A$40:$AK$43</definedName>
    <definedName name="fbaia20">[1]CHAMADA!$Z$40:$Z$43</definedName>
    <definedName name="fbaia21">[1]CHAMADA!$AA$40:$AA$43</definedName>
    <definedName name="fbaia22">[1]CHAMADA!$AB$40:$AB$43</definedName>
    <definedName name="fbaia23">[1]CHAMADA!$AC$40:$AC$43</definedName>
    <definedName name="fbaia24">[1]CHAMADA!$AD$40:$AD$43</definedName>
    <definedName name="fbaia25">[1]CHAMADA!$AE$40:$AE$43</definedName>
    <definedName name="fbaia26">[1]CHAMADA!$AF$40:$AF$43</definedName>
    <definedName name="fbaia27">[1]CHAMADA!$AG$40:$AG$43</definedName>
    <definedName name="fbaia28">[1]CHAMADA!$AH$40:$AH$43</definedName>
    <definedName name="fbaia29">[1]CHAMADA!$AI$40:$AI$43</definedName>
    <definedName name="fbaia30">[1]CHAMADA!$AJ$40:$AJ$43</definedName>
    <definedName name="fbaia31">[1]CHAMADA!$AK$40:$AK$43</definedName>
    <definedName name="fdia06">[1]CHAMADA!$L$32:$L$36</definedName>
    <definedName name="fdia07">[1]CHAMADA!$M$32:$M$36</definedName>
    <definedName name="fdia08">[1]CHAMADA!$N$32:$N$36</definedName>
    <definedName name="fdia09">[1]CHAMADA!$O$32:$O$36</definedName>
    <definedName name="fdia10">[1]CHAMADA!$P$32:$P$36</definedName>
    <definedName name="fdia11">[1]CHAMADA!$Q$32:$Q$36</definedName>
    <definedName name="fdia12">[1]CHAMADA!$R$32:$R$36</definedName>
    <definedName name="fdia13">[1]CHAMADA!$S$32:$S$36</definedName>
    <definedName name="fdia14">[1]CHAMADA!$T$32:$T$36</definedName>
    <definedName name="fdia15">[1]CHAMADA!$U$32:$U$36</definedName>
    <definedName name="fdia16">[1]CHAMADA!$V$32:$V$36</definedName>
    <definedName name="fdia17">[1]CHAMADA!$W$32:$W$36</definedName>
    <definedName name="fdia18">[1]CHAMADA!$X$32:$X$36</definedName>
    <definedName name="fdia19">[1]CHAMADA!$Y$32:$Y$36</definedName>
    <definedName name="fdia2">[1]CHAMADA!$A$32:$AK$36</definedName>
    <definedName name="fdia20">[1]CHAMADA!$Z$32:$Z$36</definedName>
    <definedName name="fdia21">[1]CHAMADA!$AA$32:$AA$36</definedName>
    <definedName name="fdia22">[1]CHAMADA!$AB$32:$AB$36</definedName>
    <definedName name="fdia23">[1]CHAMADA!$AC$32:$AC$36</definedName>
    <definedName name="fdia24">[1]CHAMADA!$AD$32:$AD$36</definedName>
    <definedName name="fdia25">[1]CHAMADA!$AE$32:$AE$36</definedName>
    <definedName name="fdia26">[1]CHAMADA!$AF$32:$AF$36</definedName>
    <definedName name="fdia27">[1]CHAMADA!$AG$32:$AG$36</definedName>
    <definedName name="fdia28">[1]CHAMADA!$AH$32:$AH$36</definedName>
    <definedName name="fdia29">[1]CHAMADA!$AI$32:$AI$36</definedName>
    <definedName name="fdia30">[1]CHAMADA!$AJ$32:$AJ$36</definedName>
    <definedName name="fdia31">[1]CHAMADA!$AK$32:$AK$36</definedName>
    <definedName name="mat">#REF!</definedName>
    <definedName name="mota01">[1]CHAMADA!$G$139:$G$145</definedName>
    <definedName name="mota02">[1]CHAMADA!$H$139:$H$145</definedName>
    <definedName name="mota03">[1]CHAMADA!$I$139:$I$145</definedName>
    <definedName name="mota04">[1]CHAMADA!$J$139:$J$145</definedName>
    <definedName name="mota05">[1]CHAMADA!$K$139:$K$145</definedName>
    <definedName name="mota06">[1]CHAMADA!$L$139:$L$145</definedName>
    <definedName name="mota07">[1]CHAMADA!$M$139:$M$145</definedName>
    <definedName name="mota08">[1]CHAMADA!$N$139:$N$145</definedName>
    <definedName name="mota09">[1]CHAMADA!$O$139:$O$145</definedName>
    <definedName name="mota10">[1]CHAMADA!$P$139:$P$145</definedName>
    <definedName name="mota11">[1]CHAMADA!$Q$139:$Q$145</definedName>
    <definedName name="mota12">[1]CHAMADA!$R$139:$R$145</definedName>
    <definedName name="mota13">[1]CHAMADA!$S$139:$S$145</definedName>
    <definedName name="mota14">[1]CHAMADA!$T$139:$T$145</definedName>
    <definedName name="mota15">[1]CHAMADA!$U$139:$U$145</definedName>
    <definedName name="mota16">[1]CHAMADA!$V$139:$V$145</definedName>
    <definedName name="mota17">[1]CHAMADA!$W$139:$W$145</definedName>
    <definedName name="mota18">[1]CHAMADA!$X$139:$X$145</definedName>
    <definedName name="mota19">[1]CHAMADA!$Y$139:$Y$145</definedName>
    <definedName name="mota2">[1]CHAMADA!$A$139:$AK$145</definedName>
    <definedName name="mota20">[1]CHAMADA!$Z$139:$Z$145</definedName>
    <definedName name="mota21">[1]CHAMADA!$AA$139:$AA$145</definedName>
    <definedName name="mota22">[1]CHAMADA!$AB$139:$AB$145</definedName>
    <definedName name="mota23">[1]CHAMADA!$AC$139:$AC$145</definedName>
    <definedName name="mota24">[1]CHAMADA!$AC$139:$AC$145</definedName>
    <definedName name="mota25">[1]CHAMADA!$AE$139:$AE$145</definedName>
    <definedName name="mota26">[1]CHAMADA!$AF$139:$AF$145</definedName>
    <definedName name="mota27">[1]CHAMADA!$AG$139:$AG$145</definedName>
    <definedName name="mota28">[1]CHAMADA!$AH$139:$AH$145</definedName>
    <definedName name="mota29">[1]CHAMADA!$AI$139:$AI$145</definedName>
    <definedName name="mota30">[1]CHAMADA!$AJ$139:$AJ$145</definedName>
    <definedName name="mota31">[1]CHAMADA!$AK$139:$AK$145</definedName>
    <definedName name="movt01">[1]CHAMADA!$G$186:$G$188</definedName>
    <definedName name="movt02">[1]CHAMADA!$H$186:$H$188</definedName>
    <definedName name="movt03">[1]CHAMADA!$I$186:$I$188</definedName>
    <definedName name="movt04">[1]CHAMADA!$J$186:$J$188</definedName>
    <definedName name="movt05">[1]CHAMADA!$K$186:$K$188</definedName>
    <definedName name="movt06">[1]CHAMADA!$L$186:$L$188</definedName>
    <definedName name="movt07">[1]CHAMADA!$M$186:$M$188</definedName>
    <definedName name="movt08">[1]CHAMADA!$N$186:$N$188</definedName>
    <definedName name="movt09">[1]CHAMADA!$O$186:$O$188</definedName>
    <definedName name="movt10">[1]CHAMADA!$P$186:$P$188</definedName>
    <definedName name="movt11">[1]CHAMADA!$Q$186:$Q$188</definedName>
    <definedName name="movt12">[1]CHAMADA!$R$186:$R$188</definedName>
    <definedName name="movt13">[1]CHAMADA!$S$186:$S$188</definedName>
    <definedName name="movt14">[1]CHAMADA!$T$186</definedName>
    <definedName name="movt15">[1]CHAMADA!$U$186:$U$188</definedName>
    <definedName name="movt16">[1]CHAMADA!$V$186:$V$188</definedName>
    <definedName name="movt17">[1]CHAMADA!$W$186:$W$188</definedName>
    <definedName name="movt18">[1]CHAMADA!$X$186:$X$188</definedName>
    <definedName name="movt19">[1]CHAMADA!$Y$186:$Y$188</definedName>
    <definedName name="movt2">[1]CHAMADA!$A$186:$AK$188</definedName>
    <definedName name="movt20">[1]CHAMADA!$Z$186:$Z$188</definedName>
    <definedName name="movt21">[1]CHAMADA!$AA$186:$AA$188</definedName>
    <definedName name="movt22">[1]CHAMADA!$AB$186:$AB$188</definedName>
    <definedName name="movt23">[1]CHAMADA!$AC$186:$AC$188</definedName>
    <definedName name="movt24">[1]CHAMADA!$AD$186:$AD$188</definedName>
    <definedName name="movt25">[1]CHAMADA!$AE$186:$AE$188</definedName>
    <definedName name="movt26">[1]CHAMADA!$AF$186:$AF$188</definedName>
    <definedName name="movt27">[1]CHAMADA!$AG$186:$AG$188</definedName>
    <definedName name="movt28">[1]CHAMADA!$AH$186:$AH$188</definedName>
    <definedName name="movt29">[1]CHAMADA!$AI$186:$AI$188</definedName>
    <definedName name="movt30">[1]CHAMADA!$AJ$186:$AJ$188</definedName>
    <definedName name="movt31">[1]CHAMADA!$AK$186:$AK$188</definedName>
    <definedName name="NOMEGUERRA">#REF!</definedName>
    <definedName name="NUMERAL">#REF!</definedName>
    <definedName name="OFICIAL01">[1]CHAMADA!$G$5:$G$11</definedName>
    <definedName name="OFICIAL02">[1]CHAMADA!$H$5:$H$11</definedName>
    <definedName name="OFICIAL03">[1]CHAMADA!$I$5:$I$11</definedName>
    <definedName name="OFICIAL04">[1]CHAMADA!$J$5:$J$11</definedName>
    <definedName name="OFICIAL05">[1]CHAMADA!$K$5:$K$11</definedName>
    <definedName name="OFICIAL06">[1]CHAMADA!$L$5:$L$11</definedName>
    <definedName name="OFICIAL07">[1]CHAMADA!$M$5:$M$11</definedName>
    <definedName name="OFICIAL08">[1]CHAMADA!$N$5:$N$11</definedName>
    <definedName name="OFICIAL09">[1]CHAMADA!$O$5:$O$11</definedName>
    <definedName name="OFICIAL10">[1]CHAMADA!$P$5:$P$11</definedName>
    <definedName name="OFICIAL11">[1]CHAMADA!$Q$5:$Q$11</definedName>
    <definedName name="OFICIAL12">[1]CHAMADA!$R$5:$R$11</definedName>
    <definedName name="OFICIAL13">[1]CHAMADA!$S$5:$S$11</definedName>
    <definedName name="OFICIAL14">[1]CHAMADA!$T$5:$T$11</definedName>
    <definedName name="OFICIAL15">[1]CHAMADA!$U$5:$U$11</definedName>
    <definedName name="OFICIAL16">[1]CHAMADA!$V$5:$V$11</definedName>
    <definedName name="OFICIAL17">[1]CHAMADA!$W$5:$W$11</definedName>
    <definedName name="OFICIAL18">[1]CHAMADA!$X$5:$X$11</definedName>
    <definedName name="OFICIAL19">[1]CHAMADA!$Y$5:$Y$11</definedName>
    <definedName name="OFICIAL2">[1]CHAMADA!$A$5:$AK$26</definedName>
    <definedName name="OFICIAL20">[1]CHAMADA!$Z$5:$Z$11</definedName>
    <definedName name="OFICIAL21">[1]CHAMADA!$AA$5:$AA$11</definedName>
    <definedName name="OFICIAL22">[1]CHAMADA!$AB$5:$AB$11</definedName>
    <definedName name="OFICIAL23">[1]CHAMADA!$AC$5:$AC$11</definedName>
    <definedName name="OFICIAL24">[1]CHAMADA!$AD$5:$AD$11</definedName>
    <definedName name="OFICIAL25">[1]CHAMADA!$AE$5:$AE$11</definedName>
    <definedName name="OFICIAL26">[1]CHAMADA!$AF$5:$AF$11</definedName>
    <definedName name="OFICIAL27">[1]CHAMADA!$AG$5:$AG$11</definedName>
    <definedName name="OFICIAL28">[1]CHAMADA!$AH$5:$AH$11</definedName>
    <definedName name="OFICIAL29">[1]CHAMADA!$AI$5:$AI$11</definedName>
    <definedName name="OFICIAL30">[1]CHAMADA!$AJ$5:$AJ$11</definedName>
    <definedName name="OFICIAL31">[1]CHAMADA!$AK$5:$AK$11</definedName>
    <definedName name="OFIOP01">[1]CHAMADA!$G$13:$G$25</definedName>
    <definedName name="OFIOP02">[1]CHAMADA!$H$13:$H$25</definedName>
    <definedName name="OFIOP03">[1]CHAMADA!$I$13:$I$25</definedName>
    <definedName name="OFIOP04">[1]CHAMADA!$J$13:$J$25</definedName>
    <definedName name="OFIOP05">[1]CHAMADA!$K$13:$K$25</definedName>
    <definedName name="OFIOP06">[1]CHAMADA!$L$13:$L$25</definedName>
    <definedName name="OFIOP07">[1]CHAMADA!$M$13:$M$25</definedName>
    <definedName name="OFIOP08">[1]CHAMADA!$N$13:$N$25</definedName>
    <definedName name="OFIOP09">[1]CHAMADA!$O$13:$O$25</definedName>
    <definedName name="OFIOP10">[1]CHAMADA!$P$13:$P$25</definedName>
    <definedName name="OFIOP11">[1]CHAMADA!$Q$13:$Q$25</definedName>
    <definedName name="OFIOP12">[1]CHAMADA!$R$13:$R$25</definedName>
    <definedName name="OFIOP13">[1]CHAMADA!$S$13:$S$25</definedName>
    <definedName name="OFIOP14">[1]CHAMADA!$T$13:$T$25</definedName>
    <definedName name="OFIOP15">[1]CHAMADA!$U$13:$U$25</definedName>
    <definedName name="OFIOP16">[1]CHAMADA!$V$13:$V$25</definedName>
    <definedName name="OFIOP17">[1]CHAMADA!$W$13:$W$25</definedName>
    <definedName name="OFIOP18">[1]CHAMADA!$X$13:$X$25</definedName>
    <definedName name="OFIOP19">[1]CHAMADA!$Y$13:$Y$25</definedName>
    <definedName name="OFIOP2">[1]CHAMADA!$A$13:$AK$25</definedName>
    <definedName name="OFIOP20">[1]CHAMADA!$Z$13:$Z$25</definedName>
    <definedName name="OFIOP21">[1]CHAMADA!$AA$13:$AA$25</definedName>
    <definedName name="OFIOP22">[1]CHAMADA!$AB$13:$AB$25</definedName>
    <definedName name="OFIOP23">[1]CHAMADA!$AC$13:$AC$25</definedName>
    <definedName name="OFIOP24">[1]CHAMADA!$AD$13:$AD$25</definedName>
    <definedName name="OFIOP25">[1]CHAMADA!$AE$13:$AE$25</definedName>
    <definedName name="OFIOP26">[1]CHAMADA!$AF$13:$AF$25</definedName>
    <definedName name="OFIOP27">[1]CHAMADA!$AG$13:$AG$25</definedName>
    <definedName name="OFIOP28">[1]CHAMADA!$AH$13:$AH$25</definedName>
    <definedName name="OFIOP29">[1]CHAMADA!$AI$13:$AI$25</definedName>
    <definedName name="OFIOP30">[1]CHAMADA!$AJ$13:$AJ$25</definedName>
    <definedName name="OFIOP31">[1]CHAMADA!$AK$13:$AK$25</definedName>
    <definedName name="pmdo06">[1]CHAMADA!$L$193:$L$220</definedName>
    <definedName name="pmdo07">[1]CHAMADA!$M$193:$M$220</definedName>
    <definedName name="pmdo08">[1]CHAMADA!$N$193:$N$220</definedName>
    <definedName name="pmdo09">[1]CHAMADA!$O$193:$O$220</definedName>
    <definedName name="pmdo10">[1]CHAMADA!$P$193:$P$220</definedName>
    <definedName name="pmdo11">[1]CHAMADA!$Q$193:$Q$220</definedName>
    <definedName name="pmdo12">[1]CHAMADA!$R$193:$R$220</definedName>
    <definedName name="pmdo13">[1]CHAMADA!$S$193:$S$220</definedName>
    <definedName name="pmdo14">[1]CHAMADA!$T$193:$T$220</definedName>
    <definedName name="pmdo15">[1]CHAMADA!$U$193:$U$220</definedName>
    <definedName name="pmdo16">[1]CHAMADA!$V$193:$V$220</definedName>
    <definedName name="pmdo17">[1]CHAMADA!$W$193:$W$220</definedName>
    <definedName name="pmdo18">[1]CHAMADA!$X$193:$X$220</definedName>
    <definedName name="pmdo19">[1]CHAMADA!$Y$193:$Y$220</definedName>
    <definedName name="pmdo2">[1]CHAMADA!$A$193:$AK$220</definedName>
    <definedName name="pmdo20">[1]CHAMADA!$Z$193:$Z$220</definedName>
    <definedName name="pmdo21">[1]CHAMADA!$AA$193:$AA$220</definedName>
    <definedName name="pmdo22">[1]CHAMADA!$AB$193:$AB$220</definedName>
    <definedName name="pmdo23">[1]CHAMADA!$AC$193:$AC$220</definedName>
    <definedName name="pmdo24">[1]CHAMADA!$AD$193:$AD$220</definedName>
    <definedName name="pmdo25">[1]CHAMADA!$AE$193:$AE$220</definedName>
    <definedName name="pmdo26">[1]CHAMADA!$AF$193:$AF$220</definedName>
    <definedName name="pmdo27">[1]CHAMADA!$AG$193:$AG$220</definedName>
    <definedName name="pmdo28">[1]CHAMADA!$AH$193:$AH$220</definedName>
    <definedName name="pmdo29">[1]CHAMADA!$AI$193:$AI$220</definedName>
    <definedName name="pmdo30">[1]CHAMADA!$AJ$193:$AJ$220</definedName>
    <definedName name="pmdo31">[1]CHAMADA!$AK$193:$AK$220</definedName>
    <definedName name="pmtd01">[1]CHAMADA!$G$243:$G$269</definedName>
    <definedName name="pmtd02">[1]CHAMADA!$H$243:$H$269</definedName>
    <definedName name="pmtd03">[1]CHAMADA!$I$243:$I$269</definedName>
    <definedName name="pmtd04">[1]CHAMADA!$J$243:$J$269</definedName>
    <definedName name="pmtd05">[1]CHAMADA!$K$243:$K$269</definedName>
    <definedName name="pmtd06">[1]CHAMADA!$L$243:$L$269</definedName>
    <definedName name="pmtd07">[1]CHAMADA!$M$243:$M$269</definedName>
    <definedName name="pmtd08">[1]CHAMADA!$N$243:$N$269</definedName>
    <definedName name="pmtd09">[1]CHAMADA!$O$243:$O$269</definedName>
    <definedName name="pmtd10">[1]CHAMADA!$P$243:$P$269</definedName>
    <definedName name="pmtd11">[1]CHAMADA!$Q$243:$Q$269</definedName>
    <definedName name="pmtd12">[1]CHAMADA!$R$243:$R$269</definedName>
    <definedName name="pmtd13">[1]CHAMADA!$S$243:$S$269</definedName>
    <definedName name="pmtd14">[1]CHAMADA!$T$243:$T$269</definedName>
    <definedName name="pmtd15">[1]CHAMADA!$U$243:$U$269</definedName>
    <definedName name="pmtd16">[1]CHAMADA!$V$243:$V$269</definedName>
    <definedName name="pmtd17">[1]CHAMADA!$W$243:$W$269</definedName>
    <definedName name="pmtd18">[1]CHAMADA!$X$243:$X$269</definedName>
    <definedName name="pmtd19">[1]CHAMADA!$Y$243:$Y$269</definedName>
    <definedName name="pmtd2">[1]CHAMADA!$A$243:$AK$269</definedName>
    <definedName name="pmtd20">[1]CHAMADA!$Z$243:$Z$269</definedName>
    <definedName name="pmtd21">[1]CHAMADA!$AA$243:$AA$269</definedName>
    <definedName name="pmtd22">[1]CHAMADA!$AB$243:$AB$269</definedName>
    <definedName name="pmtd23">[1]CHAMADA!$AC$243:$AC$269</definedName>
    <definedName name="pmtd24">[1]CHAMADA!$AD$243:$AD$269</definedName>
    <definedName name="pmtd25">[1]CHAMADA!$AE$243:$AE$269</definedName>
    <definedName name="pmtd26">[1]CHAMADA!$AF$243:$AF$269</definedName>
    <definedName name="pmtd27">[1]CHAMADA!$AG$243:$AG$269</definedName>
    <definedName name="pmtd28">[1]CHAMADA!$AH$243:$AH$269</definedName>
    <definedName name="pmtd29">[1]CHAMADA!$AI$243:$AI$269</definedName>
    <definedName name="pmtd30">[1]CHAMADA!$AJ$243:$AJ$269</definedName>
    <definedName name="pmtd31">[1]CHAMADA!$AK$243:$AK$269</definedName>
    <definedName name="port01">[1]CHAMADA!$G$63:$G$82</definedName>
    <definedName name="port02">[1]CHAMADA!$H$63:$H$82</definedName>
    <definedName name="port03">[1]CHAMADA!$I$63:$I$82</definedName>
    <definedName name="port04">[1]CHAMADA!$J$63:$J$82</definedName>
    <definedName name="port05">[1]CHAMADA!$K$63:$K$82</definedName>
    <definedName name="port06">[1]CHAMADA!$L$63:$L$82</definedName>
    <definedName name="port07">[1]CHAMADA!$M$63:$M$82</definedName>
    <definedName name="port08">[1]CHAMADA!$N$63:$N$82</definedName>
    <definedName name="port09">[1]CHAMADA!$O$63:$O$82</definedName>
    <definedName name="port10">[1]CHAMADA!$P$63:$P$82</definedName>
    <definedName name="port11">[1]CHAMADA!$Q$63:$Q$82</definedName>
    <definedName name="port12">[1]CHAMADA!$R$63:$R$82</definedName>
    <definedName name="port13">[1]CHAMADA!$S$63:$S$82</definedName>
    <definedName name="port14">[1]CHAMADA!$T$63:$T$82</definedName>
    <definedName name="port15">[1]CHAMADA!$U$63:$U$82</definedName>
    <definedName name="port16">[1]CHAMADA!$V$63:$V$82</definedName>
    <definedName name="port17">[1]CHAMADA!$W$63:$W$82</definedName>
    <definedName name="port18">[1]CHAMADA!$X$63:$X$82</definedName>
    <definedName name="port19">[1]CHAMADA!$Y$63:$Y$82</definedName>
    <definedName name="port2">[1]CHAMADA!$A$63:$AK$82</definedName>
    <definedName name="port20">[1]CHAMADA!$Z$63:$Z$82</definedName>
    <definedName name="port21">[1]CHAMADA!$AA$63:$AA$82</definedName>
    <definedName name="port22">[1]CHAMADA!$AB$63:$AB$82</definedName>
    <definedName name="port23">[1]CHAMADA!$AC$63:$AC$82</definedName>
    <definedName name="port24">[1]CHAMADA!$AD$63:$AD$82</definedName>
    <definedName name="port25">[1]CHAMADA!$AE$63:$AE$82</definedName>
    <definedName name="port26">[1]CHAMADA!$AF$63:$AF$82</definedName>
    <definedName name="port27">[1]CHAMADA!$AG$63:$AG$82</definedName>
    <definedName name="port28">[1]CHAMADA!$AH$63:$AH$82</definedName>
    <definedName name="port29">[1]CHAMADA!$AI$63:$AI$82</definedName>
    <definedName name="port30">[1]CHAMADA!$AJ$63:$AJ$82</definedName>
    <definedName name="port31">[1]CHAMADA!$AK$63:$AK$82</definedName>
    <definedName name="RELAÇÃO">'[1]PLANO DE CHAMADA RESUMIDO'!$A$2:$I$163</definedName>
    <definedName name="seldia01">[1]CHAMADA!$G$47:$G$51</definedName>
    <definedName name="seldia02">[1]CHAMADA!$H$47:$H$51</definedName>
    <definedName name="seldia03">[1]CHAMADA!$I$47:$I$51</definedName>
    <definedName name="seldia04">[1]CHAMADA!$J$47:$J$51</definedName>
    <definedName name="seldia05">[1]CHAMADA!$K$47:$K$51</definedName>
    <definedName name="seldia06">[1]CHAMADA!$L$47:$L$51</definedName>
    <definedName name="seldia07">[1]CHAMADA!$M$47:$M$51</definedName>
    <definedName name="seldia08">[1]CHAMADA!$N$47:$N$51</definedName>
    <definedName name="seldia09">[1]CHAMADA!$O$47:$O$51</definedName>
    <definedName name="seldia10">[1]CHAMADA!$P$47:$P$51</definedName>
    <definedName name="seldia11">[1]CHAMADA!$Q$47:$Q$51</definedName>
    <definedName name="seldia12">[1]CHAMADA!$R$47:$R$51</definedName>
    <definedName name="seldia13">[1]CHAMADA!$S$47:$S$51</definedName>
    <definedName name="seldia14">[1]CHAMADA!$T$47:$T$51</definedName>
    <definedName name="seldia15">[1]CHAMADA!$U$47:$U$51</definedName>
    <definedName name="seldia16">[1]CHAMADA!$V$47:$V$51</definedName>
    <definedName name="seldia17">[1]CHAMADA!$W$47:$W$51</definedName>
    <definedName name="seldia18">[1]CHAMADA!$X$47:$X$51</definedName>
    <definedName name="seldia19">[1]CHAMADA!$Y$47:$Y$51</definedName>
    <definedName name="seldia2">[1]CHAMADA!$A$47:$AK$51</definedName>
    <definedName name="seldia20">[1]CHAMADA!$Z$47:$Z$51</definedName>
    <definedName name="seldia21">[1]CHAMADA!$AA$47:$AA$51</definedName>
    <definedName name="seldia22">[1]CHAMADA!$AB$47:$AB$51</definedName>
    <definedName name="seldia23">[1]CHAMADA!$AC$47:$AC$51</definedName>
    <definedName name="seldia24">[1]CHAMADA!$AD$47:$AD$51</definedName>
    <definedName name="seldia25">[1]CHAMADA!$AE$47:$AE$51</definedName>
    <definedName name="seldia26">[1]CHAMADA!$AF$47:$AF$51</definedName>
    <definedName name="seldia27">[1]CHAMADA!$AG$47:$AG$51</definedName>
    <definedName name="seldia28">[1]CHAMADA!$AH$47:$AH$51</definedName>
    <definedName name="seldia29">[1]CHAMADA!$AI$47:$AI$51</definedName>
    <definedName name="seldia30">[1]CHAMADA!$AJ$47:$AJ$51</definedName>
    <definedName name="seldia31">[1]CHAMADA!$AK$47:$AK$51</definedName>
    <definedName name="TABELAIRSO">#REF!</definedName>
    <definedName name="TABELAIRSO2">#REF!</definedName>
    <definedName name="trans01">[1]CHAMADA!$G$151:$G$157</definedName>
    <definedName name="trans02">[1]CHAMADA!$H$151:$H$157</definedName>
    <definedName name="trans03">[1]CHAMADA!$I$151:$I$157</definedName>
    <definedName name="trans04">[1]CHAMADA!$J$151:$J$157</definedName>
    <definedName name="trans05">[1]CHAMADA!$K$151:$K$157</definedName>
    <definedName name="trans06">[1]CHAMADA!$L$151:$L$157</definedName>
    <definedName name="trans07">[1]CHAMADA!$M$151:$M$157</definedName>
    <definedName name="trans08">[1]CHAMADA!$N$151:$N$157</definedName>
    <definedName name="trans09">[1]CHAMADA!$O$151:$O$157</definedName>
    <definedName name="trans10">[1]CHAMADA!$P$151:$P$157</definedName>
    <definedName name="trans11">[1]CHAMADA!$Q$151:$Q$157</definedName>
    <definedName name="trans12">[1]CHAMADA!$R$151:$R$157</definedName>
    <definedName name="trans13">[1]CHAMADA!$S$151:$S$157</definedName>
    <definedName name="trans14">[1]CHAMADA!$T$151:$T$157</definedName>
    <definedName name="trans15">[1]CHAMADA!$U$151:$U$157</definedName>
    <definedName name="trans16">[1]CHAMADA!$V$151:$V$157</definedName>
    <definedName name="trans17">[1]CHAMADA!$W$151:$W$157</definedName>
    <definedName name="trans18">[1]CHAMADA!$X$151:$X$157</definedName>
    <definedName name="trans19">[1]CHAMADA!$Y$151:$Y$157</definedName>
    <definedName name="trans2">[1]CHAMADA!$A$151:$AK$157</definedName>
    <definedName name="trans20">[1]CHAMADA!$Z$151:$Z$157</definedName>
    <definedName name="trans21">[1]CHAMADA!$AA$151:$AA$157</definedName>
    <definedName name="trans22">[1]CHAMADA!$AB$151:$AB$157</definedName>
    <definedName name="trans23">[1]CHAMADA!$AC$151:$AC$157</definedName>
    <definedName name="trans24">[1]CHAMADA!$AD$151:$AD$157</definedName>
    <definedName name="trans25">[1]CHAMADA!$AE$151:$AE$157</definedName>
    <definedName name="trans26">[1]CHAMADA!$AF$151:$AF$157</definedName>
    <definedName name="trans27">[1]CHAMADA!$AG$151:$AG$157</definedName>
    <definedName name="trans28">[1]CHAMADA!$AH$151:$AH$157</definedName>
    <definedName name="trans29">[1]CHAMADA!$AI$151:$AI$157</definedName>
    <definedName name="trans30">[1]CHAMADA!$AJ$151:$AJ$157</definedName>
    <definedName name="trans31">[1]CHAMADA!$AK$151:$AK$157</definedName>
    <definedName name="vtrr01">[1]CHAMADA!$G$161:$G$182</definedName>
    <definedName name="vtrr02">[1]CHAMADA!$H$161:$H$182</definedName>
    <definedName name="vtrr03">[1]CHAMADA!$I$161:$I$182</definedName>
    <definedName name="vtrr04">[1]CHAMADA!$J$161:$J$182</definedName>
    <definedName name="vtrr05">[1]CHAMADA!$K$161:$K$182</definedName>
    <definedName name="vtrr06">[1]CHAMADA!$L$161:$L$182</definedName>
    <definedName name="vtrr07">[1]CHAMADA!$M$161:$M$182</definedName>
    <definedName name="vtrr08">[1]CHAMADA!$N$161:$N$182</definedName>
    <definedName name="vtrr09">[1]CHAMADA!$O$161:$O$182</definedName>
    <definedName name="vtrr10">[1]CHAMADA!$P$161:$P$182</definedName>
    <definedName name="vtrr11">[1]CHAMADA!$Q$161:$Q$182</definedName>
    <definedName name="vtrr12">[1]CHAMADA!$R$161:$R$182</definedName>
    <definedName name="vtrr13">[1]CHAMADA!$S$161:$S$182</definedName>
    <definedName name="vtrr14">[1]CHAMADA!$T$161:$T$182</definedName>
    <definedName name="vtrr15">[1]CHAMADA!$U$161:$U$182</definedName>
    <definedName name="vtrr16">[1]CHAMADA!$V$161:$V$182</definedName>
    <definedName name="vtrr17">[1]CHAMADA!$W$161:$W$182</definedName>
    <definedName name="vtrr18">[1]CHAMADA!$X$161:$X$182</definedName>
    <definedName name="vtrr19">[1]CHAMADA!$Y$161:$Y$182</definedName>
    <definedName name="vtrr2">[1]CHAMADA!$A$161:$AK$182</definedName>
    <definedName name="vtrr20">[1]CHAMADA!$Z$161:$Z$182</definedName>
    <definedName name="vtrr21">[1]CHAMADA!$AA$161:$AA$182</definedName>
    <definedName name="vtrr22">[1]CHAMADA!$AB$161:$AB$182</definedName>
    <definedName name="vtrr23">[1]CHAMADA!$AC$161:$AC$182</definedName>
    <definedName name="vtrr24">[1]CHAMADA!$AD$161:$AD$182</definedName>
    <definedName name="vtrr25">[1]CHAMADA!$AE$161:$AE$182</definedName>
    <definedName name="vtrr26">[1]CHAMADA!$AF$161:$AF$182</definedName>
    <definedName name="vtrr27">[1]CHAMADA!$AG$161:$AG$182</definedName>
    <definedName name="vtrr28">[1]CHAMADA!$AH$161:$AH$182</definedName>
    <definedName name="vtrr29">[1]CHAMADA!$AI$161:$AI$182</definedName>
    <definedName name="vtrr30">[1]CHAMADA!$AJ$161:$AJ$182</definedName>
    <definedName name="vtrr31">[1]CHAMADA!$AK$161:$AK$182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</calcChain>
</file>

<file path=xl/sharedStrings.xml><?xml version="1.0" encoding="utf-8"?>
<sst xmlns="http://schemas.openxmlformats.org/spreadsheetml/2006/main" count="1317" uniqueCount="675">
  <si>
    <t>Português</t>
  </si>
  <si>
    <t>Inglês</t>
  </si>
  <si>
    <t>Probabilidade</t>
  </si>
  <si>
    <t>Matemática F.</t>
  </si>
  <si>
    <t>C Ético</t>
  </si>
  <si>
    <t>TIC</t>
  </si>
  <si>
    <t>Comportamento D.</t>
  </si>
  <si>
    <t>SEG</t>
  </si>
  <si>
    <t>TER</t>
  </si>
  <si>
    <t>QUA</t>
  </si>
  <si>
    <t>QUIN</t>
  </si>
  <si>
    <t>SEX</t>
  </si>
  <si>
    <t>1h</t>
  </si>
  <si>
    <t>30min</t>
  </si>
  <si>
    <t>Redação</t>
  </si>
  <si>
    <t>LINCOLN LIMA CARNEIRO</t>
  </si>
  <si>
    <t>1º SGT</t>
  </si>
  <si>
    <t>2º ESQD</t>
  </si>
  <si>
    <t>Diarréia e gastroenterite de origem infecciosa presumível</t>
  </si>
  <si>
    <t>ROBERTO CIPRIANO FERREIRA</t>
  </si>
  <si>
    <t>3º SGT</t>
  </si>
  <si>
    <t>3041991X</t>
  </si>
  <si>
    <t>Traumatismo não especificado</t>
  </si>
  <si>
    <t>JULIANA PINHEIRO NOGUEIRA</t>
  </si>
  <si>
    <t>CB</t>
  </si>
  <si>
    <t>Fratura do cóccix</t>
  </si>
  <si>
    <t>ERIEL DA SILVA SANTOS</t>
  </si>
  <si>
    <t>SD</t>
  </si>
  <si>
    <t>3088941X</t>
  </si>
  <si>
    <t>F41</t>
  </si>
  <si>
    <t>GILDASIO GOMES DE LOIOLA</t>
  </si>
  <si>
    <t>Transtornos globais do desenvolvimento</t>
  </si>
  <si>
    <t>Lesões do ombro</t>
  </si>
  <si>
    <t>ALINE RAQUEL DE ALMEIDA</t>
  </si>
  <si>
    <t>Dor abdominal e pélvica</t>
  </si>
  <si>
    <t xml:space="preserve">ARLIANDO CARLOS MESQUITA </t>
  </si>
  <si>
    <t>L98</t>
  </si>
  <si>
    <t>Atestado não contem CID.</t>
  </si>
  <si>
    <t>JONAS AQUINO DA SILVA</t>
  </si>
  <si>
    <t>-</t>
  </si>
  <si>
    <t>SEM CID</t>
  </si>
  <si>
    <t>DAVID BARBOSA TAVARES</t>
  </si>
  <si>
    <t>S93</t>
  </si>
  <si>
    <t>GIDEAO SILVA GOMES</t>
  </si>
  <si>
    <t>M51</t>
  </si>
  <si>
    <t>VICTOR BRUNO DANTAS DA SILVA</t>
  </si>
  <si>
    <t>Z30</t>
  </si>
  <si>
    <t>F23.9</t>
  </si>
  <si>
    <t>Z540</t>
  </si>
  <si>
    <t>S92 - S93</t>
  </si>
  <si>
    <t>EDILSON BERNARDO DE SOUSA</t>
  </si>
  <si>
    <t>M544</t>
  </si>
  <si>
    <t>M54</t>
  </si>
  <si>
    <t>DAVI PARO ALMEIDA</t>
  </si>
  <si>
    <t>M54.5</t>
  </si>
  <si>
    <t>ANA LUIZA LEITE DE MEDEIROS</t>
  </si>
  <si>
    <t>B301</t>
  </si>
  <si>
    <t>A09</t>
  </si>
  <si>
    <t>KELWENLEE BRANDAO FAUSTINO</t>
  </si>
  <si>
    <t>GILVAN DA SILVA FERREIRA</t>
  </si>
  <si>
    <t>FRANCISCO FLAVIO UCHOA OLIVEIRA</t>
  </si>
  <si>
    <t>ST</t>
  </si>
  <si>
    <t>M25</t>
  </si>
  <si>
    <t>Felipe Lopes dos Santos</t>
  </si>
  <si>
    <t>S01.2</t>
  </si>
  <si>
    <t>ANTONIO BEZERRA MONTEIRO NETO</t>
  </si>
  <si>
    <t>K40.2</t>
  </si>
  <si>
    <t>FELIPE FREITAS PEREIRA</t>
  </si>
  <si>
    <t>M542</t>
  </si>
  <si>
    <t>FLAVIO ANDRADE DE OLIVEIRA</t>
  </si>
  <si>
    <t>MANOEL PEREIRA DA COSTA NETO</t>
  </si>
  <si>
    <t>1º ESQD</t>
  </si>
  <si>
    <t>Fratura do ombro e do braço</t>
  </si>
  <si>
    <t>FRANCISCO FELIPE DE LIMA ARAUJO - 28843-A</t>
  </si>
  <si>
    <t>Hérnia abdominal não especificada, com obstrução, sem gangrena</t>
  </si>
  <si>
    <t>LEONARDO GOMES CARVALHO</t>
  </si>
  <si>
    <t>Fratura ao nível do punho e da mão</t>
  </si>
  <si>
    <t>Entorse e distensão do tornozelo</t>
  </si>
  <si>
    <t>CATARINA ELIAS SANTOS</t>
  </si>
  <si>
    <t>Rastreamento ("screening") pré-natal</t>
  </si>
  <si>
    <t>VALMIR GALDINO DE QUEIROZ SOBRINHO</t>
  </si>
  <si>
    <t>F412 - F 431</t>
  </si>
  <si>
    <t>VICTÓRIA ALBUQUERQUE FAÇANHA</t>
  </si>
  <si>
    <t>F410</t>
  </si>
  <si>
    <t>FELIPE RODRIGUES BATALHA</t>
  </si>
  <si>
    <t>M545</t>
  </si>
  <si>
    <t>Z36</t>
  </si>
  <si>
    <t>ANA VITORIA GADELHA DE VASCONCELOS LOPES</t>
  </si>
  <si>
    <t>WEMERSON JARDEL MARREIRO CLEMENTE</t>
  </si>
  <si>
    <t>K081</t>
  </si>
  <si>
    <t>MARDIO DA SILVA MONTEIRO</t>
  </si>
  <si>
    <t>2º TEN</t>
  </si>
  <si>
    <t>z302</t>
  </si>
  <si>
    <t>CLEILSON MOURA DA SILVA</t>
  </si>
  <si>
    <t>M95</t>
  </si>
  <si>
    <t>M959</t>
  </si>
  <si>
    <t>CAIO LUCAS MARTINS NOBRE</t>
  </si>
  <si>
    <t>CAIO GUEDES DE LIMA</t>
  </si>
  <si>
    <t>S80</t>
  </si>
  <si>
    <t>LUCAS DE OLIVEIRA HUON</t>
  </si>
  <si>
    <t>3087224X</t>
  </si>
  <si>
    <t>MAX LULLY SIQUEIRA APOLÔNIO</t>
  </si>
  <si>
    <t>M542.5</t>
  </si>
  <si>
    <t>M54.4</t>
  </si>
  <si>
    <t xml:space="preserve">ROMMEL ARRAIS LEITE </t>
  </si>
  <si>
    <t>CAP</t>
  </si>
  <si>
    <t>3085361X</t>
  </si>
  <si>
    <t>FRANCISCO FELIPE DE LIMA ARAUJO</t>
  </si>
  <si>
    <t>K46</t>
  </si>
  <si>
    <t>M511</t>
  </si>
  <si>
    <t>LUCAS LAURIANO XAVIER</t>
  </si>
  <si>
    <t>J11</t>
  </si>
  <si>
    <t>R10</t>
  </si>
  <si>
    <t>LUCAS MICHEL UCHOA ALMEIDA</t>
  </si>
  <si>
    <t>ORD</t>
  </si>
  <si>
    <t>CID</t>
  </si>
  <si>
    <t>M.F</t>
  </si>
  <si>
    <t>P/G</t>
  </si>
  <si>
    <t>Nº</t>
  </si>
  <si>
    <t>NOME</t>
  </si>
  <si>
    <t>NOME DE GUERRA</t>
  </si>
  <si>
    <t>TELEFONE</t>
  </si>
  <si>
    <t>108107-1-X</t>
  </si>
  <si>
    <t>TC</t>
  </si>
  <si>
    <r>
      <t xml:space="preserve">KILDARE </t>
    </r>
    <r>
      <rPr>
        <sz val="7"/>
        <color rgb="FF00000A"/>
        <rFont val="Arial"/>
        <family val="2"/>
      </rPr>
      <t>Nascimento da Silva</t>
    </r>
  </si>
  <si>
    <t>TC KILDARE</t>
  </si>
  <si>
    <t>RPMONT</t>
  </si>
  <si>
    <t>117019-1-4</t>
  </si>
  <si>
    <r>
      <rPr>
        <sz val="7"/>
        <color rgb="FF00000A"/>
        <rFont val="Arial"/>
        <family val="2"/>
      </rPr>
      <t xml:space="preserve">Raimundo </t>
    </r>
    <r>
      <rPr>
        <b/>
        <sz val="7"/>
        <color rgb="FF00000A"/>
        <rFont val="Arial"/>
        <family val="2"/>
      </rPr>
      <t xml:space="preserve">CLAUCI </t>
    </r>
    <r>
      <rPr>
        <sz val="7"/>
        <color rgb="FF00000A"/>
        <rFont val="Arial"/>
        <family val="2"/>
      </rPr>
      <t>Gomes Carneiro</t>
    </r>
  </si>
  <si>
    <t>TC CLAUCI</t>
  </si>
  <si>
    <t>BSP</t>
  </si>
  <si>
    <t>151860-1-1</t>
  </si>
  <si>
    <t>MAJ</t>
  </si>
  <si>
    <r>
      <t>NARA</t>
    </r>
    <r>
      <rPr>
        <sz val="7"/>
        <color rgb="FF00000A"/>
        <rFont val="Arial"/>
        <family val="2"/>
      </rPr>
      <t xml:space="preserve"> Chagas Fernandes Ribeiro</t>
    </r>
  </si>
  <si>
    <t>MAJ NARA</t>
  </si>
  <si>
    <t>308529-1-5</t>
  </si>
  <si>
    <r>
      <t xml:space="preserve">Jose Luiz Lima </t>
    </r>
    <r>
      <rPr>
        <b/>
        <sz val="7"/>
        <color rgb="FF00000A"/>
        <rFont val="Arial"/>
        <family val="2"/>
      </rPr>
      <t>COLARES</t>
    </r>
  </si>
  <si>
    <t>CAP COLARES</t>
  </si>
  <si>
    <t>308536-1-X</t>
  </si>
  <si>
    <r>
      <t>ROMMEL</t>
    </r>
    <r>
      <rPr>
        <sz val="7"/>
        <color rgb="FF00000A"/>
        <rFont val="Arial"/>
        <family val="2"/>
      </rPr>
      <t xml:space="preserve"> Arrais Leite</t>
    </r>
  </si>
  <si>
    <t>CAP ROMMEL</t>
  </si>
  <si>
    <t>3ºPEL/2ºESQD</t>
  </si>
  <si>
    <t>308516-1-7</t>
  </si>
  <si>
    <r>
      <t xml:space="preserve">Ítalo </t>
    </r>
    <r>
      <rPr>
        <b/>
        <sz val="7"/>
        <rFont val="Arial"/>
        <family val="2"/>
      </rPr>
      <t>GERMANO</t>
    </r>
    <r>
      <rPr>
        <sz val="7"/>
        <color theme="1"/>
        <rFont val="Arial"/>
        <family val="2"/>
      </rPr>
      <t xml:space="preserve"> da Costa</t>
    </r>
  </si>
  <si>
    <t>CAP GERMANO</t>
  </si>
  <si>
    <t>308466-1-3</t>
  </si>
  <si>
    <r>
      <t xml:space="preserve">Igor </t>
    </r>
    <r>
      <rPr>
        <b/>
        <sz val="7"/>
        <color theme="1"/>
        <rFont val="Arial"/>
        <family val="2"/>
      </rPr>
      <t>LEONARDO MOURA</t>
    </r>
    <r>
      <rPr>
        <sz val="7"/>
        <color theme="1"/>
        <rFont val="Arial"/>
        <family val="2"/>
      </rPr>
      <t xml:space="preserve"> Gomes</t>
    </r>
  </si>
  <si>
    <t>CAP LEONARDO MOURA</t>
  </si>
  <si>
    <t>102600-1-9</t>
  </si>
  <si>
    <r>
      <t xml:space="preserve">Francisco </t>
    </r>
    <r>
      <rPr>
        <b/>
        <sz val="7"/>
        <color rgb="FF00000A"/>
        <rFont val="Arial"/>
        <family val="2"/>
      </rPr>
      <t xml:space="preserve">FERNANDES </t>
    </r>
    <r>
      <rPr>
        <sz val="7"/>
        <color rgb="FF00000A"/>
        <rFont val="Arial"/>
        <family val="2"/>
      </rPr>
      <t>da Silva</t>
    </r>
  </si>
  <si>
    <t>CAP FERNANDES</t>
  </si>
  <si>
    <t>097158-1-9</t>
  </si>
  <si>
    <r>
      <t xml:space="preserve">José Antônio Ferreira de </t>
    </r>
    <r>
      <rPr>
        <b/>
        <sz val="7"/>
        <rFont val="Arial"/>
        <family val="2"/>
      </rPr>
      <t>LIMA</t>
    </r>
  </si>
  <si>
    <t>CAP LIMA</t>
  </si>
  <si>
    <t>843989-6-9</t>
  </si>
  <si>
    <t>1º TEN</t>
  </si>
  <si>
    <r>
      <rPr>
        <b/>
        <sz val="7"/>
        <color rgb="FF00000A"/>
        <rFont val="Arial"/>
        <family val="2"/>
      </rPr>
      <t>ROBERTO</t>
    </r>
    <r>
      <rPr>
        <sz val="7"/>
        <color rgb="FF00000A"/>
        <rFont val="Arial"/>
        <family val="2"/>
      </rPr>
      <t xml:space="preserve"> Barbosa de </t>
    </r>
    <r>
      <rPr>
        <b/>
        <sz val="7"/>
        <color rgb="FF00000A"/>
        <rFont val="Arial"/>
        <family val="2"/>
      </rPr>
      <t>AZEVEDO</t>
    </r>
  </si>
  <si>
    <t>1º TEN ROBERTO</t>
  </si>
  <si>
    <t>843962-2-2</t>
  </si>
  <si>
    <r>
      <t xml:space="preserve">Dalisson </t>
    </r>
    <r>
      <rPr>
        <b/>
        <sz val="7"/>
        <color theme="1"/>
        <rFont val="Arial"/>
        <family val="2"/>
      </rPr>
      <t>MOURA</t>
    </r>
    <r>
      <rPr>
        <sz val="7"/>
        <color theme="1"/>
        <rFont val="Arial"/>
        <family val="2"/>
      </rPr>
      <t xml:space="preserve"> Nepomuceno</t>
    </r>
  </si>
  <si>
    <t>1º TEN MOURA</t>
  </si>
  <si>
    <t>125343-1-0</t>
  </si>
  <si>
    <r>
      <t xml:space="preserve">Mardio da Silva </t>
    </r>
    <r>
      <rPr>
        <b/>
        <sz val="7"/>
        <color rgb="FF00000A"/>
        <rFont val="Arial"/>
        <family val="2"/>
      </rPr>
      <t>MONTEIRO</t>
    </r>
  </si>
  <si>
    <t>2º TEN MONTEIRO</t>
  </si>
  <si>
    <t>105455-1-X</t>
  </si>
  <si>
    <r>
      <t>FORLAN</t>
    </r>
    <r>
      <rPr>
        <sz val="7"/>
        <color rgb="FF00000A"/>
        <rFont val="Arial"/>
        <family val="2"/>
      </rPr>
      <t xml:space="preserve"> Carlos de Sousa</t>
    </r>
  </si>
  <si>
    <t>2º TEN FORLAN</t>
  </si>
  <si>
    <t>099945-1-3</t>
  </si>
  <si>
    <r>
      <t xml:space="preserve">Joaquim do Nascimento </t>
    </r>
    <r>
      <rPr>
        <b/>
        <sz val="7"/>
        <color rgb="FF00000A"/>
        <rFont val="Arial"/>
        <family val="2"/>
      </rPr>
      <t>FELIPE</t>
    </r>
  </si>
  <si>
    <t>ST FELIPE</t>
  </si>
  <si>
    <t>099805-1-2</t>
  </si>
  <si>
    <r>
      <t xml:space="preserve">Cleiton </t>
    </r>
    <r>
      <rPr>
        <b/>
        <sz val="7"/>
        <color rgb="FF00000A"/>
        <rFont val="Arial"/>
        <family val="2"/>
      </rPr>
      <t>TIAGO</t>
    </r>
    <r>
      <rPr>
        <sz val="7"/>
        <color rgb="FF00000A"/>
        <rFont val="Arial"/>
        <family val="2"/>
      </rPr>
      <t xml:space="preserve"> Dos Santos</t>
    </r>
  </si>
  <si>
    <t>ST TIAGO</t>
  </si>
  <si>
    <t>2º SGT</t>
  </si>
  <si>
    <t>100781-1-3</t>
  </si>
  <si>
    <r>
      <t xml:space="preserve">Francisco Flavio </t>
    </r>
    <r>
      <rPr>
        <b/>
        <sz val="7"/>
        <color rgb="FF00000A"/>
        <rFont val="Arial"/>
        <family val="2"/>
      </rPr>
      <t>UCHOA</t>
    </r>
    <r>
      <rPr>
        <sz val="7"/>
        <color rgb="FF00000A"/>
        <rFont val="Arial"/>
        <family val="2"/>
      </rPr>
      <t xml:space="preserve"> Oliveira</t>
    </r>
  </si>
  <si>
    <t>ST UCHOA</t>
  </si>
  <si>
    <t>104485-1-4</t>
  </si>
  <si>
    <r>
      <t xml:space="preserve">José Jair Ferreira de </t>
    </r>
    <r>
      <rPr>
        <b/>
        <sz val="7"/>
        <color rgb="FF00000A"/>
        <rFont val="Arial"/>
        <family val="2"/>
      </rPr>
      <t>LIMA</t>
    </r>
  </si>
  <si>
    <t>ST LIMA</t>
  </si>
  <si>
    <t>104764-1-0</t>
  </si>
  <si>
    <r>
      <t xml:space="preserve">Francisco Edson </t>
    </r>
    <r>
      <rPr>
        <b/>
        <sz val="7"/>
        <color rgb="FF00000A"/>
        <rFont val="Arial"/>
        <family val="2"/>
      </rPr>
      <t>DAMASIO</t>
    </r>
    <r>
      <rPr>
        <sz val="7"/>
        <color rgb="FF00000A"/>
        <rFont val="Arial"/>
        <family val="2"/>
      </rPr>
      <t xml:space="preserve"> Rodrigues</t>
    </r>
  </si>
  <si>
    <t>ST DAMÁSIO</t>
  </si>
  <si>
    <t>105408-1-X</t>
  </si>
  <si>
    <r>
      <t>PEDRO</t>
    </r>
    <r>
      <rPr>
        <sz val="7"/>
        <color rgb="FF00000A"/>
        <rFont val="Arial"/>
        <family val="2"/>
      </rPr>
      <t xml:space="preserve"> Paulo de Almeida Filho</t>
    </r>
  </si>
  <si>
    <t>ST PEDRO</t>
  </si>
  <si>
    <t>110811-1-8</t>
  </si>
  <si>
    <r>
      <t xml:space="preserve">José Ronaldo </t>
    </r>
    <r>
      <rPr>
        <b/>
        <sz val="7"/>
        <color rgb="FF00000A"/>
        <rFont val="Arial"/>
        <family val="2"/>
      </rPr>
      <t>ALENCAR</t>
    </r>
    <r>
      <rPr>
        <sz val="7"/>
        <color rgb="FF00000A"/>
        <rFont val="Arial"/>
        <family val="2"/>
      </rPr>
      <t xml:space="preserve"> Alves</t>
    </r>
  </si>
  <si>
    <t>ST ALENCAR</t>
  </si>
  <si>
    <t>112755-1-6</t>
  </si>
  <si>
    <r>
      <t>ROGÉRIO</t>
    </r>
    <r>
      <rPr>
        <sz val="7"/>
        <color rgb="FF00000A"/>
        <rFont val="Arial"/>
        <family val="2"/>
      </rPr>
      <t xml:space="preserve"> da Silva Moreira</t>
    </r>
  </si>
  <si>
    <t>ST ROGÉRIO</t>
  </si>
  <si>
    <t>112731-1-4</t>
  </si>
  <si>
    <r>
      <t>GILDERLAN</t>
    </r>
    <r>
      <rPr>
        <sz val="7"/>
        <color rgb="FF00000A"/>
        <rFont val="Arial"/>
        <family val="2"/>
      </rPr>
      <t xml:space="preserve"> Silva de Freitas</t>
    </r>
  </si>
  <si>
    <t>ST GILDERLAN</t>
  </si>
  <si>
    <t>118926-1-2</t>
  </si>
  <si>
    <r>
      <t xml:space="preserve">José </t>
    </r>
    <r>
      <rPr>
        <b/>
        <sz val="7"/>
        <color rgb="FF00000A"/>
        <rFont val="Arial"/>
        <family val="2"/>
      </rPr>
      <t>ROGÉRIO</t>
    </r>
    <r>
      <rPr>
        <sz val="7"/>
        <color rgb="FF00000A"/>
        <rFont val="Arial"/>
        <family val="2"/>
      </rPr>
      <t xml:space="preserve"> Vasconcelos</t>
    </r>
  </si>
  <si>
    <t>118934-1-4</t>
  </si>
  <si>
    <r>
      <t xml:space="preserve">IRISSANDRO </t>
    </r>
    <r>
      <rPr>
        <sz val="7"/>
        <color rgb="FF00000A"/>
        <rFont val="Arial"/>
        <family val="2"/>
      </rPr>
      <t>da Silva Queiroz</t>
    </r>
  </si>
  <si>
    <t>ST IRISSANDRO</t>
  </si>
  <si>
    <t>112754-1-9</t>
  </si>
  <si>
    <r>
      <t xml:space="preserve">Francisco Fabiano </t>
    </r>
    <r>
      <rPr>
        <b/>
        <sz val="7"/>
        <color rgb="FF00000A"/>
        <rFont val="Arial"/>
        <family val="2"/>
      </rPr>
      <t>SANTOS</t>
    </r>
    <r>
      <rPr>
        <sz val="7"/>
        <color rgb="FF00000A"/>
        <rFont val="Arial"/>
        <family val="2"/>
      </rPr>
      <t xml:space="preserve"> da Silva</t>
    </r>
  </si>
  <si>
    <t>ST SANTOS</t>
  </si>
  <si>
    <t>125417-1-6</t>
  </si>
  <si>
    <r>
      <t>CLEILSON</t>
    </r>
    <r>
      <rPr>
        <sz val="7"/>
        <color rgb="FF00000A"/>
        <rFont val="Arial"/>
        <family val="2"/>
      </rPr>
      <t xml:space="preserve"> Moura da Silva</t>
    </r>
  </si>
  <si>
    <t>ST CLEILSON</t>
  </si>
  <si>
    <t>127453-1-1</t>
  </si>
  <si>
    <r>
      <t xml:space="preserve">Antônio </t>
    </r>
    <r>
      <rPr>
        <b/>
        <sz val="7"/>
        <color rgb="FF00000A"/>
        <rFont val="Arial"/>
        <family val="2"/>
      </rPr>
      <t>J</t>
    </r>
    <r>
      <rPr>
        <sz val="7"/>
        <color rgb="FF00000A"/>
        <rFont val="Arial"/>
        <family val="2"/>
      </rPr>
      <t xml:space="preserve">osé Vieira </t>
    </r>
    <r>
      <rPr>
        <b/>
        <sz val="7"/>
        <color rgb="FF00000A"/>
        <rFont val="Arial"/>
        <family val="2"/>
      </rPr>
      <t>NETO</t>
    </r>
  </si>
  <si>
    <t>ST J NETO</t>
  </si>
  <si>
    <t>098639-1-5</t>
  </si>
  <si>
    <r>
      <t xml:space="preserve">Francisco </t>
    </r>
    <r>
      <rPr>
        <b/>
        <sz val="7"/>
        <color rgb="FF00000A"/>
        <rFont val="Arial"/>
        <family val="2"/>
      </rPr>
      <t>L</t>
    </r>
    <r>
      <rPr>
        <sz val="7"/>
        <color rgb="FF00000A"/>
        <rFont val="Arial"/>
        <family val="2"/>
      </rPr>
      <t xml:space="preserve">igório </t>
    </r>
    <r>
      <rPr>
        <b/>
        <sz val="7"/>
        <color rgb="FF00000A"/>
        <rFont val="Arial"/>
        <family val="2"/>
      </rPr>
      <t>COSTA</t>
    </r>
  </si>
  <si>
    <t>1º SGT 9369 L COSTA</t>
  </si>
  <si>
    <t>98587-9754</t>
  </si>
  <si>
    <t>105456-1-7</t>
  </si>
  <si>
    <r>
      <t xml:space="preserve">Francisco </t>
    </r>
    <r>
      <rPr>
        <b/>
        <sz val="7"/>
        <color rgb="FF00000A"/>
        <rFont val="Arial"/>
        <family val="2"/>
      </rPr>
      <t>HELDER</t>
    </r>
    <r>
      <rPr>
        <sz val="7"/>
        <color rgb="FF00000A"/>
        <rFont val="Arial"/>
        <family val="2"/>
      </rPr>
      <t xml:space="preserve"> De Sousa Filho</t>
    </r>
  </si>
  <si>
    <t>1º SGT 15405 HELDER</t>
  </si>
  <si>
    <t>134993-1-4</t>
  </si>
  <si>
    <r>
      <t>Domingos</t>
    </r>
    <r>
      <rPr>
        <b/>
        <sz val="7"/>
        <color rgb="FF00000A"/>
        <rFont val="Arial"/>
        <family val="2"/>
      </rPr>
      <t xml:space="preserve"> ANDRÉ </t>
    </r>
    <r>
      <rPr>
        <sz val="7"/>
        <color rgb="FF00000A"/>
        <rFont val="Arial"/>
        <family val="2"/>
      </rPr>
      <t>Lima Paz</t>
    </r>
  </si>
  <si>
    <t>1º SGT 19644 ANDRÉ</t>
  </si>
  <si>
    <t>134339-1-7</t>
  </si>
  <si>
    <r>
      <t>DENIS</t>
    </r>
    <r>
      <rPr>
        <sz val="7"/>
        <color rgb="FF00000A"/>
        <rFont val="Arial"/>
        <family val="2"/>
      </rPr>
      <t xml:space="preserve"> Carlos de Souza</t>
    </r>
  </si>
  <si>
    <t>1º SGT 19718 DENIS</t>
  </si>
  <si>
    <t>134639-1-3</t>
  </si>
  <si>
    <r>
      <rPr>
        <sz val="7"/>
        <color rgb="FF00000A"/>
        <rFont val="Arial"/>
        <family val="2"/>
      </rPr>
      <t xml:space="preserve">Luis da Costa </t>
    </r>
    <r>
      <rPr>
        <b/>
        <sz val="7"/>
        <color rgb="FF00000A"/>
        <rFont val="Arial"/>
        <family val="2"/>
      </rPr>
      <t>ALMEIDA</t>
    </r>
  </si>
  <si>
    <t>1º SGT 19931 ALMEIDA</t>
  </si>
  <si>
    <t>134828-1-0</t>
  </si>
  <si>
    <r>
      <t>LINCOLN</t>
    </r>
    <r>
      <rPr>
        <sz val="7"/>
        <color rgb="FF00000A"/>
        <rFont val="Arial"/>
        <family val="2"/>
      </rPr>
      <t xml:space="preserve"> Lima Carneiro</t>
    </r>
  </si>
  <si>
    <t>1º SGT 19941 LINCOLN</t>
  </si>
  <si>
    <t>1351751-7</t>
  </si>
  <si>
    <r>
      <t>G</t>
    </r>
    <r>
      <rPr>
        <sz val="7"/>
        <color rgb="FF00000A"/>
        <rFont val="Arial"/>
        <family val="2"/>
      </rPr>
      <t xml:space="preserve">ildásio </t>
    </r>
    <r>
      <rPr>
        <b/>
        <sz val="7"/>
        <color rgb="FF00000A"/>
        <rFont val="Arial"/>
        <family val="2"/>
      </rPr>
      <t>GOMES</t>
    </r>
    <r>
      <rPr>
        <sz val="7"/>
        <color rgb="FF00000A"/>
        <rFont val="Arial"/>
        <family val="2"/>
      </rPr>
      <t xml:space="preserve"> de Loiola</t>
    </r>
  </si>
  <si>
    <t>1º SGT 19888 G GOMES</t>
  </si>
  <si>
    <r>
      <t xml:space="preserve">Flávio de </t>
    </r>
    <r>
      <rPr>
        <b/>
        <sz val="7"/>
        <color rgb="FF00000A"/>
        <rFont val="Arial"/>
        <family val="2"/>
      </rPr>
      <t>ANDRADE</t>
    </r>
    <r>
      <rPr>
        <sz val="7"/>
        <color rgb="FF00000A"/>
        <rFont val="Arial"/>
        <family val="2"/>
      </rPr>
      <t xml:space="preserve"> Oliveira</t>
    </r>
  </si>
  <si>
    <t>1º SGT 20855 ANDRADE</t>
  </si>
  <si>
    <t>136189-1-7</t>
  </si>
  <si>
    <t>136340-1-7</t>
  </si>
  <si>
    <r>
      <t>LAURO</t>
    </r>
    <r>
      <rPr>
        <sz val="7"/>
        <color rgb="FF00000A"/>
        <rFont val="Arial"/>
        <family val="2"/>
      </rPr>
      <t xml:space="preserve"> Alves Pereira Neto</t>
    </r>
  </si>
  <si>
    <t>1º SGT 21347 LAURO</t>
  </si>
  <si>
    <t>136357-1-4</t>
  </si>
  <si>
    <r>
      <t xml:space="preserve">José </t>
    </r>
    <r>
      <rPr>
        <b/>
        <sz val="7"/>
        <color rgb="FF00000A"/>
        <rFont val="Arial"/>
        <family val="2"/>
      </rPr>
      <t>RENATO</t>
    </r>
    <r>
      <rPr>
        <sz val="7"/>
        <color rgb="FF00000A"/>
        <rFont val="Arial"/>
        <family val="2"/>
      </rPr>
      <t xml:space="preserve"> de Vasconcelos Silva</t>
    </r>
  </si>
  <si>
    <t>1º SGT 20776 RENATO</t>
  </si>
  <si>
    <t>135880-1-5</t>
  </si>
  <si>
    <r>
      <t xml:space="preserve">Aldemar da Silva </t>
    </r>
    <r>
      <rPr>
        <b/>
        <sz val="7"/>
        <color rgb="FF00000A"/>
        <rFont val="Arial"/>
        <family val="2"/>
      </rPr>
      <t>MOREIRA</t>
    </r>
  </si>
  <si>
    <t>2º SGT 20877 MOREIRA</t>
  </si>
  <si>
    <t>135891-1-9</t>
  </si>
  <si>
    <r>
      <t>José Cleuton</t>
    </r>
    <r>
      <rPr>
        <b/>
        <sz val="7"/>
        <color rgb="FF00000A"/>
        <rFont val="Arial"/>
        <family val="2"/>
      </rPr>
      <t xml:space="preserve"> RABELO </t>
    </r>
    <r>
      <rPr>
        <sz val="7"/>
        <color rgb="FF00000A"/>
        <rFont val="Arial"/>
        <family val="2"/>
      </rPr>
      <t>Ferreira</t>
    </r>
  </si>
  <si>
    <t>2º SGT 21309 RABELO</t>
  </si>
  <si>
    <t>151679-1-2</t>
  </si>
  <si>
    <r>
      <t xml:space="preserve">Francisco Cesar </t>
    </r>
    <r>
      <rPr>
        <b/>
        <sz val="7"/>
        <color rgb="FF00000A"/>
        <rFont val="Arial"/>
        <family val="2"/>
      </rPr>
      <t>LINHARES</t>
    </r>
    <r>
      <rPr>
        <sz val="7"/>
        <color rgb="FF00000A"/>
        <rFont val="Arial"/>
        <family val="2"/>
      </rPr>
      <t xml:space="preserve"> Leite</t>
    </r>
  </si>
  <si>
    <t>2º SGT 21654 LINHARES</t>
  </si>
  <si>
    <t>151718-1-2</t>
  </si>
  <si>
    <r>
      <t xml:space="preserve">JULIO CESAR SILVA </t>
    </r>
    <r>
      <rPr>
        <b/>
        <sz val="7"/>
        <color rgb="FF00000A"/>
        <rFont val="Arial"/>
        <family val="2"/>
      </rPr>
      <t>PINHEIRO</t>
    </r>
  </si>
  <si>
    <t>2º SGT 21658 PINHEIRO</t>
  </si>
  <si>
    <t>151638-1-X</t>
  </si>
  <si>
    <r>
      <t xml:space="preserve">Cosmo </t>
    </r>
    <r>
      <rPr>
        <b/>
        <sz val="7"/>
        <color rgb="FF00000A"/>
        <rFont val="Arial"/>
        <family val="2"/>
      </rPr>
      <t>C</t>
    </r>
    <r>
      <rPr>
        <sz val="7"/>
        <color rgb="FF00000A"/>
        <rFont val="Arial"/>
        <family val="2"/>
      </rPr>
      <t xml:space="preserve">osta da </t>
    </r>
    <r>
      <rPr>
        <b/>
        <sz val="7"/>
        <color rgb="FF00000A"/>
        <rFont val="Arial"/>
        <family val="2"/>
      </rPr>
      <t>SILVA</t>
    </r>
  </si>
  <si>
    <t>2º SGT 21749 C SILVA</t>
  </si>
  <si>
    <t>300899-1-X</t>
  </si>
  <si>
    <r>
      <t>JULLIANO</t>
    </r>
    <r>
      <rPr>
        <sz val="7"/>
        <color rgb="FF00000A"/>
        <rFont val="Arial"/>
        <family val="2"/>
      </rPr>
      <t xml:space="preserve"> Pimentel Siqueira</t>
    </r>
  </si>
  <si>
    <t>2º SGT 21924 JULIANO</t>
  </si>
  <si>
    <t>151683-1-5</t>
  </si>
  <si>
    <r>
      <t xml:space="preserve">Francivando Maia </t>
    </r>
    <r>
      <rPr>
        <b/>
        <sz val="7"/>
        <color rgb="FF00000A"/>
        <rFont val="Arial"/>
        <family val="2"/>
      </rPr>
      <t>XIMENES</t>
    </r>
  </si>
  <si>
    <t>3º SGT 21751 XIMENES</t>
  </si>
  <si>
    <t>300401-1-2</t>
  </si>
  <si>
    <r>
      <t xml:space="preserve">João </t>
    </r>
    <r>
      <rPr>
        <b/>
        <sz val="7"/>
        <color rgb="FF00000A"/>
        <rFont val="Arial"/>
        <family val="2"/>
      </rPr>
      <t>PESSOA</t>
    </r>
    <r>
      <rPr>
        <sz val="7"/>
        <color rgb="FF00000A"/>
        <rFont val="Arial"/>
        <family val="2"/>
      </rPr>
      <t xml:space="preserve"> Menezes Júnior</t>
    </r>
  </si>
  <si>
    <t>3º SGT 21916 PESSOA</t>
  </si>
  <si>
    <t>300645-1-8</t>
  </si>
  <si>
    <r>
      <t xml:space="preserve">Hugo Henrique </t>
    </r>
    <r>
      <rPr>
        <b/>
        <sz val="7"/>
        <color rgb="FF00000A"/>
        <rFont val="Arial"/>
        <family val="2"/>
      </rPr>
      <t>ALVES</t>
    </r>
    <r>
      <rPr>
        <sz val="7"/>
        <color rgb="FF00000A"/>
        <rFont val="Arial"/>
        <family val="2"/>
      </rPr>
      <t xml:space="preserve"> de Miranda</t>
    </r>
  </si>
  <si>
    <t>3º SGT 22197 ALVES</t>
  </si>
  <si>
    <t>301061-1-3</t>
  </si>
  <si>
    <r>
      <rPr>
        <b/>
        <sz val="7"/>
        <color rgb="FF00000A"/>
        <rFont val="Arial"/>
        <family val="2"/>
      </rPr>
      <t>MAX</t>
    </r>
    <r>
      <rPr>
        <sz val="7"/>
        <color rgb="FF00000A"/>
        <rFont val="Arial"/>
        <family val="2"/>
      </rPr>
      <t xml:space="preserve"> LULLY SIQUEIRA APOLÔNIO</t>
    </r>
  </si>
  <si>
    <t>3º SGT 22544 MAX</t>
  </si>
  <si>
    <t>301205-1-5</t>
  </si>
  <si>
    <r>
      <t xml:space="preserve">Edilson </t>
    </r>
    <r>
      <rPr>
        <b/>
        <sz val="7"/>
        <color rgb="FF00000A"/>
        <rFont val="Arial"/>
        <family val="2"/>
      </rPr>
      <t>BERNARDO</t>
    </r>
    <r>
      <rPr>
        <sz val="7"/>
        <color rgb="FF00000A"/>
        <rFont val="Arial"/>
        <family val="2"/>
      </rPr>
      <t xml:space="preserve"> de Sousa</t>
    </r>
  </si>
  <si>
    <t>3º SGT 22676 BERNARDO</t>
  </si>
  <si>
    <t>302324-1-0</t>
  </si>
  <si>
    <r>
      <rPr>
        <b/>
        <sz val="7"/>
        <color rgb="FF00000A"/>
        <rFont val="Arial"/>
        <family val="2"/>
      </rPr>
      <t>RAFAELA</t>
    </r>
    <r>
      <rPr>
        <sz val="7"/>
        <color rgb="FF00000A"/>
        <rFont val="Arial"/>
        <family val="2"/>
      </rPr>
      <t xml:space="preserve"> Teixeira Marques</t>
    </r>
  </si>
  <si>
    <t>3º SGT 22777 RAFAELA</t>
  </si>
  <si>
    <t>302279-1-3</t>
  </si>
  <si>
    <r>
      <t>ALEXANDRE</t>
    </r>
    <r>
      <rPr>
        <sz val="7"/>
        <color rgb="FF00000A"/>
        <rFont val="Arial"/>
        <family val="2"/>
      </rPr>
      <t xml:space="preserve"> da Silva Pereira</t>
    </r>
  </si>
  <si>
    <t>3º SGT 23250 ALEXANDRE</t>
  </si>
  <si>
    <t>301590-1-2</t>
  </si>
  <si>
    <r>
      <t xml:space="preserve">Carlos Átila </t>
    </r>
    <r>
      <rPr>
        <b/>
        <sz val="7"/>
        <color rgb="FF00000A"/>
        <rFont val="Arial"/>
        <family val="2"/>
      </rPr>
      <t>TERTO</t>
    </r>
    <r>
      <rPr>
        <sz val="7"/>
        <color rgb="FF00000A"/>
        <rFont val="Arial"/>
        <family val="2"/>
      </rPr>
      <t xml:space="preserve"> de Amorim</t>
    </r>
  </si>
  <si>
    <t>3º SGT 23718 TERTO</t>
  </si>
  <si>
    <t>301602-1-5</t>
  </si>
  <si>
    <r>
      <t>Leandro de Souza</t>
    </r>
    <r>
      <rPr>
        <b/>
        <sz val="7"/>
        <color rgb="FF00000A"/>
        <rFont val="Arial"/>
        <family val="2"/>
      </rPr>
      <t xml:space="preserve"> Lima</t>
    </r>
  </si>
  <si>
    <t>3º SGT 23803 LIMA</t>
  </si>
  <si>
    <t>301937-1-7</t>
  </si>
  <si>
    <r>
      <t>M</t>
    </r>
    <r>
      <rPr>
        <sz val="7"/>
        <color rgb="FF00000A"/>
        <rFont val="Arial"/>
        <family val="2"/>
      </rPr>
      <t xml:space="preserve">oises Saraiva </t>
    </r>
    <r>
      <rPr>
        <b/>
        <sz val="7"/>
        <color rgb="FF00000A"/>
        <rFont val="Arial"/>
        <family val="2"/>
      </rPr>
      <t>NETO</t>
    </r>
  </si>
  <si>
    <t>3º SGT 23832 M NETO</t>
  </si>
  <si>
    <t>302302-1-3</t>
  </si>
  <si>
    <r>
      <t>ALEXANDRE</t>
    </r>
    <r>
      <rPr>
        <sz val="7"/>
        <color rgb="FF00000A"/>
        <rFont val="Arial"/>
        <family val="2"/>
      </rPr>
      <t xml:space="preserve"> Carneiro Oliveira</t>
    </r>
  </si>
  <si>
    <t>3º SGT 23834 ALEXANDRE</t>
  </si>
  <si>
    <t>301742-1-6</t>
  </si>
  <si>
    <r>
      <t>WEYVE</t>
    </r>
    <r>
      <rPr>
        <sz val="7"/>
        <color rgb="FF00000A"/>
        <rFont val="Arial"/>
        <family val="2"/>
      </rPr>
      <t xml:space="preserve"> Coelho do Nascimento</t>
    </r>
  </si>
  <si>
    <t>3º SGT 23903 WEYVE</t>
  </si>
  <si>
    <t>301492-1-1</t>
  </si>
  <si>
    <r>
      <t xml:space="preserve">Francisco </t>
    </r>
    <r>
      <rPr>
        <b/>
        <sz val="7"/>
        <color rgb="FF00000A"/>
        <rFont val="Arial"/>
        <family val="2"/>
      </rPr>
      <t xml:space="preserve">WÁTILA </t>
    </r>
    <r>
      <rPr>
        <sz val="7"/>
        <color rgb="FF00000A"/>
        <rFont val="Arial"/>
        <family val="2"/>
      </rPr>
      <t>Sousa da Silva</t>
    </r>
  </si>
  <si>
    <t>3º SGT 24206 WATILA</t>
  </si>
  <si>
    <t>301605-1-7</t>
  </si>
  <si>
    <r>
      <rPr>
        <b/>
        <sz val="7"/>
        <color rgb="FF00000A"/>
        <rFont val="Arial"/>
        <family val="2"/>
      </rPr>
      <t>M</t>
    </r>
    <r>
      <rPr>
        <sz val="7.5"/>
        <color rgb="FF00000A"/>
        <rFont val="Arial"/>
        <family val="2"/>
      </rPr>
      <t xml:space="preserve">ayron Marllon de Sousa </t>
    </r>
    <r>
      <rPr>
        <b/>
        <sz val="7.5"/>
        <color rgb="FF00000A"/>
        <rFont val="Arial"/>
        <family val="2"/>
      </rPr>
      <t>MIRANDA</t>
    </r>
  </si>
  <si>
    <t>3º SGT 24198 M MIRANDA</t>
  </si>
  <si>
    <t>303315-1-6</t>
  </si>
  <si>
    <r>
      <t xml:space="preserve">Sávio Rebouças </t>
    </r>
    <r>
      <rPr>
        <b/>
        <sz val="7"/>
        <color rgb="FF00000A"/>
        <rFont val="Arial"/>
        <family val="2"/>
      </rPr>
      <t>FELIX</t>
    </r>
  </si>
  <si>
    <t>3º SGT 24598 FELIX</t>
  </si>
  <si>
    <t>303507-1-5</t>
  </si>
  <si>
    <r>
      <t xml:space="preserve">Ramon Lima de </t>
    </r>
    <r>
      <rPr>
        <b/>
        <sz val="7"/>
        <color rgb="FF00000A"/>
        <rFont val="Arial"/>
        <family val="2"/>
      </rPr>
      <t>MOURA</t>
    </r>
  </si>
  <si>
    <t>3º SGT 24790 MOURA</t>
  </si>
  <si>
    <t>303732-1-9</t>
  </si>
  <si>
    <r>
      <t xml:space="preserve">Carlos Eduardo Lopes </t>
    </r>
    <r>
      <rPr>
        <b/>
        <sz val="7"/>
        <color rgb="FF00000A"/>
        <rFont val="Arial"/>
        <family val="2"/>
      </rPr>
      <t>MOURÃO</t>
    </r>
  </si>
  <si>
    <t>3º SGT 25015 MOURÃO</t>
  </si>
  <si>
    <t>303795-1-9</t>
  </si>
  <si>
    <r>
      <t xml:space="preserve">Magson </t>
    </r>
    <r>
      <rPr>
        <b/>
        <sz val="7"/>
        <color rgb="FF00000A"/>
        <rFont val="Arial"/>
        <family val="2"/>
      </rPr>
      <t xml:space="preserve">PIRES </t>
    </r>
    <r>
      <rPr>
        <sz val="7"/>
        <color rgb="FF00000A"/>
        <rFont val="Arial"/>
        <family val="2"/>
      </rPr>
      <t>da Silva</t>
    </r>
  </si>
  <si>
    <t>3º SGT 25078 PIRES</t>
  </si>
  <si>
    <t>304199-1-X</t>
  </si>
  <si>
    <r>
      <t xml:space="preserve">Roberto </t>
    </r>
    <r>
      <rPr>
        <b/>
        <sz val="7"/>
        <color rgb="FF00000A"/>
        <rFont val="Arial"/>
        <family val="2"/>
      </rPr>
      <t>CIPRIANO</t>
    </r>
    <r>
      <rPr>
        <sz val="7"/>
        <color rgb="FF00000A"/>
        <rFont val="Arial"/>
        <family val="2"/>
      </rPr>
      <t xml:space="preserve"> Ferreira</t>
    </r>
  </si>
  <si>
    <t>3º SGT 25482 CIPRIANO</t>
  </si>
  <si>
    <t>303198-1-8</t>
  </si>
  <si>
    <r>
      <t>DANIEL</t>
    </r>
    <r>
      <rPr>
        <sz val="7"/>
        <color rgb="FF00000A"/>
        <rFont val="Arial"/>
        <family val="2"/>
      </rPr>
      <t xml:space="preserve"> Xavier de Lima Uchoa</t>
    </r>
  </si>
  <si>
    <t>3º SGT 24481 DANIEL</t>
  </si>
  <si>
    <t>303344-1-8</t>
  </si>
  <si>
    <r>
      <t xml:space="preserve">Herbert Cleyton Duarte </t>
    </r>
    <r>
      <rPr>
        <b/>
        <sz val="7"/>
        <color rgb="FF00000A"/>
        <rFont val="Arial"/>
        <family val="2"/>
      </rPr>
      <t>XIMENES</t>
    </r>
  </si>
  <si>
    <t>3º SGT 24627 XIMENES</t>
  </si>
  <si>
    <t>304082-1-7</t>
  </si>
  <si>
    <r>
      <t xml:space="preserve">Erivan </t>
    </r>
    <r>
      <rPr>
        <b/>
        <sz val="7"/>
        <color rgb="FF00000A"/>
        <rFont val="Arial"/>
        <family val="2"/>
      </rPr>
      <t>VIANA</t>
    </r>
    <r>
      <rPr>
        <sz val="7"/>
        <color rgb="FF00000A"/>
        <rFont val="Arial"/>
        <family val="2"/>
      </rPr>
      <t xml:space="preserve"> de Sousa</t>
    </r>
  </si>
  <si>
    <t>3º SGT 25365 VIANA</t>
  </si>
  <si>
    <t>300634-1-4</t>
  </si>
  <si>
    <r>
      <t xml:space="preserve">Antônio </t>
    </r>
    <r>
      <rPr>
        <b/>
        <sz val="7"/>
        <color rgb="FF00000A"/>
        <rFont val="Arial"/>
        <family val="2"/>
      </rPr>
      <t>FLAUBER</t>
    </r>
    <r>
      <rPr>
        <sz val="7"/>
        <color rgb="FF00000A"/>
        <rFont val="Arial"/>
        <family val="2"/>
      </rPr>
      <t xml:space="preserve"> de Melo Brazil</t>
    </r>
  </si>
  <si>
    <t>CB 22185 FLAUBER</t>
  </si>
  <si>
    <t>303753-1-9</t>
  </si>
  <si>
    <r>
      <t xml:space="preserve">Antonio Fábio Pereira </t>
    </r>
    <r>
      <rPr>
        <b/>
        <sz val="7"/>
        <color rgb="FF00000A"/>
        <rFont val="Arial"/>
        <family val="2"/>
      </rPr>
      <t>MARTINS</t>
    </r>
  </si>
  <si>
    <t>CB 25036 MARTINS</t>
  </si>
  <si>
    <t>587497-1-0</t>
  </si>
  <si>
    <r>
      <t xml:space="preserve">Wemerson Jardel Marreiro </t>
    </r>
    <r>
      <rPr>
        <b/>
        <sz val="7"/>
        <color rgb="FF00000A"/>
        <rFont val="Arial"/>
        <family val="2"/>
      </rPr>
      <t>CLEMENTE</t>
    </r>
  </si>
  <si>
    <t>CB 26386 CLEMENTE</t>
  </si>
  <si>
    <t>588189-1-7</t>
  </si>
  <si>
    <r>
      <t xml:space="preserve">FELIPE RODRIGUES </t>
    </r>
    <r>
      <rPr>
        <b/>
        <sz val="7"/>
        <color rgb="FF00000A"/>
        <rFont val="Arial"/>
        <family val="2"/>
      </rPr>
      <t>BATALHA</t>
    </r>
  </si>
  <si>
    <t>CB 26550 BATALHA</t>
  </si>
  <si>
    <t>587717-1-6</t>
  </si>
  <si>
    <r>
      <t xml:space="preserve">Emanuelle </t>
    </r>
    <r>
      <rPr>
        <b/>
        <sz val="7"/>
        <color rgb="FF00000A"/>
        <rFont val="Arial"/>
        <family val="2"/>
      </rPr>
      <t>EVELINE</t>
    </r>
    <r>
      <rPr>
        <sz val="7"/>
        <color rgb="FF00000A"/>
        <rFont val="Arial"/>
        <family val="2"/>
      </rPr>
      <t xml:space="preserve"> Lima de Araújo</t>
    </r>
  </si>
  <si>
    <t>CB 26786 EVELINE</t>
  </si>
  <si>
    <t>587432-1-6</t>
  </si>
  <si>
    <r>
      <t xml:space="preserve">Marcos Antônio Santos </t>
    </r>
    <r>
      <rPr>
        <b/>
        <sz val="7"/>
        <color rgb="FF00000A"/>
        <rFont val="Arial"/>
        <family val="2"/>
      </rPr>
      <t>BORGES</t>
    </r>
  </si>
  <si>
    <t>CB 26790 BORGES</t>
  </si>
  <si>
    <t>305494-1-4</t>
  </si>
  <si>
    <r>
      <t>DANIEL</t>
    </r>
    <r>
      <rPr>
        <sz val="7"/>
        <color rgb="FF00000A"/>
        <rFont val="Arial"/>
        <family val="2"/>
      </rPr>
      <t xml:space="preserve"> Soares Vieira</t>
    </r>
  </si>
  <si>
    <t>CB 27575 DANIEL</t>
  </si>
  <si>
    <t>305500-1-3</t>
  </si>
  <si>
    <r>
      <t xml:space="preserve">Francisco das </t>
    </r>
    <r>
      <rPr>
        <b/>
        <sz val="7"/>
        <color rgb="FF00000A"/>
        <rFont val="Arial"/>
        <family val="2"/>
      </rPr>
      <t>C</t>
    </r>
    <r>
      <rPr>
        <sz val="7"/>
        <color rgb="FF00000A"/>
        <rFont val="Arial"/>
        <family val="2"/>
      </rPr>
      <t xml:space="preserve">hagas </t>
    </r>
    <r>
      <rPr>
        <b/>
        <sz val="7"/>
        <color rgb="FF00000A"/>
        <rFont val="Arial"/>
        <family val="2"/>
      </rPr>
      <t xml:space="preserve">SANTOS </t>
    </r>
    <r>
      <rPr>
        <sz val="7"/>
        <color rgb="FF00000A"/>
        <rFont val="Arial"/>
        <family val="2"/>
      </rPr>
      <t>Nascimento</t>
    </r>
  </si>
  <si>
    <t>CB 27822 C SANTOS</t>
  </si>
  <si>
    <t>305511-1-7</t>
  </si>
  <si>
    <r>
      <t xml:space="preserve">Lúcio da Silva </t>
    </r>
    <r>
      <rPr>
        <b/>
        <sz val="7"/>
        <color rgb="FF00000A"/>
        <rFont val="Arial"/>
        <family val="2"/>
      </rPr>
      <t>FRANÇA</t>
    </r>
  </si>
  <si>
    <t>CB 28046 FRANÇA</t>
  </si>
  <si>
    <t>305819-1-1</t>
  </si>
  <si>
    <r>
      <t xml:space="preserve">Alexsandro Galdino de </t>
    </r>
    <r>
      <rPr>
        <b/>
        <sz val="7"/>
        <color rgb="FF00000A"/>
        <rFont val="Arial"/>
        <family val="2"/>
      </rPr>
      <t>VASCONCELOS</t>
    </r>
  </si>
  <si>
    <t>CB 28824 VASCONCELOS</t>
  </si>
  <si>
    <t>307915-1-7</t>
  </si>
  <si>
    <t>28843-A</t>
  </si>
  <si>
    <r>
      <t xml:space="preserve">FRANCISCO FELIPE DE LIMA </t>
    </r>
    <r>
      <rPr>
        <b/>
        <sz val="7"/>
        <color rgb="FF00000A"/>
        <rFont val="Arial"/>
        <family val="2"/>
      </rPr>
      <t>ARAUJO</t>
    </r>
  </si>
  <si>
    <t>CB 28843-A ARAUJO</t>
  </si>
  <si>
    <t>305808-1-8</t>
  </si>
  <si>
    <r>
      <t xml:space="preserve">Alan Rogério Bezerra de </t>
    </r>
    <r>
      <rPr>
        <b/>
        <sz val="7"/>
        <color rgb="FF00000A"/>
        <rFont val="Arial"/>
        <family val="2"/>
      </rPr>
      <t>AZEVEDO</t>
    </r>
  </si>
  <si>
    <t>CB 29081 AZEVEDO</t>
  </si>
  <si>
    <t>305961-1-0</t>
  </si>
  <si>
    <r>
      <t xml:space="preserve">Diego </t>
    </r>
    <r>
      <rPr>
        <b/>
        <sz val="7"/>
        <color rgb="FF00000A"/>
        <rFont val="Arial"/>
        <family val="2"/>
      </rPr>
      <t>DUARTE BRITO</t>
    </r>
  </si>
  <si>
    <t>CB 29156 DUARTE BRITO</t>
  </si>
  <si>
    <t>305515-1-6</t>
  </si>
  <si>
    <r>
      <t xml:space="preserve">Victor Bruno </t>
    </r>
    <r>
      <rPr>
        <b/>
        <sz val="7"/>
        <color rgb="FF00000A"/>
        <rFont val="Arial"/>
        <family val="2"/>
      </rPr>
      <t>DANTAS</t>
    </r>
    <r>
      <rPr>
        <sz val="7"/>
        <color rgb="FF00000A"/>
        <rFont val="Arial"/>
        <family val="2"/>
      </rPr>
      <t xml:space="preserve"> da Silva</t>
    </r>
  </si>
  <si>
    <t>CB 27935 DANTAS</t>
  </si>
  <si>
    <t>305467-1-7</t>
  </si>
  <si>
    <r>
      <rPr>
        <b/>
        <sz val="7"/>
        <color rgb="FF00000A"/>
        <rFont val="Arial"/>
        <family val="2"/>
      </rPr>
      <t xml:space="preserve">JULIANA </t>
    </r>
    <r>
      <rPr>
        <sz val="7"/>
        <color rgb="FF00000A"/>
        <rFont val="Arial"/>
        <family val="2"/>
      </rPr>
      <t>Pinheiro Nogueira</t>
    </r>
  </si>
  <si>
    <t>CB 27821 JULIANA</t>
  </si>
  <si>
    <t>305245-1-9</t>
  </si>
  <si>
    <r>
      <t xml:space="preserve">Luana </t>
    </r>
    <r>
      <rPr>
        <b/>
        <sz val="7"/>
        <color rgb="FF00000A"/>
        <rFont val="Arial"/>
        <family val="2"/>
      </rPr>
      <t>MATOS</t>
    </r>
    <r>
      <rPr>
        <sz val="7"/>
        <color rgb="FF00000A"/>
        <rFont val="Arial"/>
        <family val="2"/>
      </rPr>
      <t xml:space="preserve"> de Souza</t>
    </r>
  </si>
  <si>
    <t>CB 28064 MATOS</t>
  </si>
  <si>
    <t>306586-1-2</t>
  </si>
  <si>
    <r>
      <t xml:space="preserve">Rodrigo </t>
    </r>
    <r>
      <rPr>
        <b/>
        <sz val="7"/>
        <color rgb="FF00000A"/>
        <rFont val="Arial"/>
        <family val="2"/>
      </rPr>
      <t>ANDRADE</t>
    </r>
    <r>
      <rPr>
        <sz val="7"/>
        <color rgb="FF00000A"/>
        <rFont val="Arial"/>
        <family val="2"/>
      </rPr>
      <t xml:space="preserve"> de Oliveira</t>
    </r>
  </si>
  <si>
    <t>CB 28653 ANDRADE</t>
  </si>
  <si>
    <t>306420-1-5</t>
  </si>
  <si>
    <r>
      <t xml:space="preserve">LORENA </t>
    </r>
    <r>
      <rPr>
        <sz val="7"/>
        <color rgb="FF00000A"/>
        <rFont val="Arial"/>
        <family val="2"/>
      </rPr>
      <t>Santos Araújo</t>
    </r>
  </si>
  <si>
    <t>CB 29098 LORENA</t>
  </si>
  <si>
    <t>306827-1-8</t>
  </si>
  <si>
    <r>
      <rPr>
        <b/>
        <sz val="7"/>
        <color rgb="FF00000A"/>
        <rFont val="Arial"/>
        <family val="2"/>
      </rPr>
      <t>ALINE</t>
    </r>
    <r>
      <rPr>
        <sz val="7"/>
        <color rgb="FF00000A"/>
        <rFont val="Arial"/>
        <family val="2"/>
      </rPr>
      <t xml:space="preserve"> RAQUEL DE ALMEIDA</t>
    </r>
  </si>
  <si>
    <t>CB 29577 ALINE</t>
  </si>
  <si>
    <t>307516-1-2</t>
  </si>
  <si>
    <r>
      <t xml:space="preserve">Erlle Antonio </t>
    </r>
    <r>
      <rPr>
        <b/>
        <sz val="7"/>
        <color rgb="FF00000A"/>
        <rFont val="Arial"/>
        <family val="2"/>
      </rPr>
      <t>NOBRE</t>
    </r>
    <r>
      <rPr>
        <sz val="7"/>
        <color rgb="FF00000A"/>
        <rFont val="Arial"/>
        <family val="2"/>
      </rPr>
      <t xml:space="preserve"> Sales</t>
    </r>
  </si>
  <si>
    <t>CB 30169 NOBRE</t>
  </si>
  <si>
    <t>307302-1-6</t>
  </si>
  <si>
    <r>
      <t xml:space="preserve">Marcelo </t>
    </r>
    <r>
      <rPr>
        <b/>
        <sz val="7"/>
        <color rgb="FF00000A"/>
        <rFont val="Arial"/>
        <family val="2"/>
      </rPr>
      <t xml:space="preserve">NADSON </t>
    </r>
    <r>
      <rPr>
        <sz val="7"/>
        <color rgb="FF00000A"/>
        <rFont val="Arial"/>
        <family val="2"/>
      </rPr>
      <t>Silveira de Sá</t>
    </r>
  </si>
  <si>
    <t>CB 29532 NADSON</t>
  </si>
  <si>
    <t>307186-1-5</t>
  </si>
  <si>
    <r>
      <t>MARILENE</t>
    </r>
    <r>
      <rPr>
        <sz val="7"/>
        <color rgb="FF00000A"/>
        <rFont val="Arial"/>
        <family val="2"/>
      </rPr>
      <t xml:space="preserve"> dos Santos Lima</t>
    </r>
  </si>
  <si>
    <t>CB 29742 MARILENE</t>
  </si>
  <si>
    <t>307432-1-0</t>
  </si>
  <si>
    <r>
      <t>FELIPE FREITAS</t>
    </r>
    <r>
      <rPr>
        <sz val="7"/>
        <color rgb="FF00000A"/>
        <rFont val="Arial"/>
        <family val="2"/>
      </rPr>
      <t xml:space="preserve"> Pereira</t>
    </r>
  </si>
  <si>
    <t>CB 30039 FELIPE FREITAS</t>
  </si>
  <si>
    <t>308280-1-1</t>
  </si>
  <si>
    <r>
      <t xml:space="preserve">Manoel Pereira da </t>
    </r>
    <r>
      <rPr>
        <b/>
        <sz val="7"/>
        <color rgb="FF00000A"/>
        <rFont val="Arial"/>
        <family val="2"/>
      </rPr>
      <t>COSTA NETO</t>
    </r>
  </si>
  <si>
    <t>CB 30398 COSTA NETO</t>
  </si>
  <si>
    <t>304325-1-7</t>
  </si>
  <si>
    <r>
      <t xml:space="preserve">IGOR </t>
    </r>
    <r>
      <rPr>
        <sz val="7"/>
        <color rgb="FF00000A"/>
        <rFont val="Arial"/>
        <family val="2"/>
      </rPr>
      <t>Bethoven Sousa Oliveira</t>
    </r>
  </si>
  <si>
    <t>SD 25608 IGOR</t>
  </si>
  <si>
    <t>305825-1-9</t>
  </si>
  <si>
    <r>
      <t xml:space="preserve">ALYNE </t>
    </r>
    <r>
      <rPr>
        <sz val="7"/>
        <color rgb="FF00000A"/>
        <rFont val="Arial"/>
        <family val="2"/>
      </rPr>
      <t>Feitosa da Silva</t>
    </r>
  </si>
  <si>
    <t>SD 28612 ALYNE</t>
  </si>
  <si>
    <t>308735-0-5</t>
  </si>
  <si>
    <r>
      <t xml:space="preserve">Francisco Glaydson Beserra </t>
    </r>
    <r>
      <rPr>
        <b/>
        <sz val="7"/>
        <color rgb="FF00000A"/>
        <rFont val="Arial"/>
        <family val="2"/>
      </rPr>
      <t>TARGINO</t>
    </r>
  </si>
  <si>
    <t>SD 30787 TARGINO</t>
  </si>
  <si>
    <t>308733-8-6</t>
  </si>
  <si>
    <r>
      <t>EITOR</t>
    </r>
    <r>
      <rPr>
        <sz val="7"/>
        <color rgb="FF00000A"/>
        <rFont val="Arial"/>
        <family val="2"/>
      </rPr>
      <t xml:space="preserve"> Gomes da Silva</t>
    </r>
  </si>
  <si>
    <t>SD 30813 EITOR</t>
  </si>
  <si>
    <t>308735-3-X</t>
  </si>
  <si>
    <r>
      <t xml:space="preserve">Francisco </t>
    </r>
    <r>
      <rPr>
        <b/>
        <sz val="7"/>
        <rFont val="Arial"/>
        <family val="2"/>
      </rPr>
      <t>MARLEY</t>
    </r>
    <r>
      <rPr>
        <sz val="7"/>
        <color theme="1"/>
        <rFont val="Arial"/>
        <family val="2"/>
      </rPr>
      <t xml:space="preserve"> Sousa Silva</t>
    </r>
  </si>
  <si>
    <t>SD 30917 MARLEY</t>
  </si>
  <si>
    <t>308774-0-3</t>
  </si>
  <si>
    <r>
      <t>Lucas</t>
    </r>
    <r>
      <rPr>
        <b/>
        <sz val="7"/>
        <color rgb="FF00000A"/>
        <rFont val="Arial"/>
        <family val="2"/>
      </rPr>
      <t xml:space="preserve"> LAURIANO</t>
    </r>
    <r>
      <rPr>
        <sz val="7"/>
        <color rgb="FF00000A"/>
        <rFont val="Arial"/>
        <family val="2"/>
      </rPr>
      <t xml:space="preserve"> Xavier</t>
    </r>
  </si>
  <si>
    <t>SD 31561 LAURIANO</t>
  </si>
  <si>
    <t>308717-4-X</t>
  </si>
  <si>
    <r>
      <t xml:space="preserve">LUCIO GUSTAVO </t>
    </r>
    <r>
      <rPr>
        <b/>
        <sz val="7"/>
        <color rgb="FF00000A"/>
        <rFont val="Arial"/>
        <family val="2"/>
      </rPr>
      <t>ARAGAO</t>
    </r>
    <r>
      <rPr>
        <sz val="7"/>
        <color rgb="FF00000A"/>
        <rFont val="Arial"/>
        <family val="2"/>
      </rPr>
      <t xml:space="preserve"> MELO</t>
    </r>
  </si>
  <si>
    <t>SD 31568 L ARAGÃO</t>
  </si>
  <si>
    <t>308722-4-X</t>
  </si>
  <si>
    <r>
      <t xml:space="preserve">Lucas de Oliveira </t>
    </r>
    <r>
      <rPr>
        <b/>
        <sz val="7"/>
        <color rgb="FF00000A"/>
        <rFont val="Arial"/>
        <family val="2"/>
      </rPr>
      <t>HUON</t>
    </r>
  </si>
  <si>
    <t>SD 31690 HUON</t>
  </si>
  <si>
    <t>308736-8-8</t>
  </si>
  <si>
    <r>
      <rPr>
        <sz val="7"/>
        <color rgb="FF00000A"/>
        <rFont val="Arial"/>
        <family val="2"/>
      </rPr>
      <t xml:space="preserve">Rudney dos </t>
    </r>
    <r>
      <rPr>
        <b/>
        <sz val="7"/>
        <color rgb="FF00000A"/>
        <rFont val="Arial"/>
        <family val="2"/>
      </rPr>
      <t>SANTOS</t>
    </r>
    <r>
      <rPr>
        <sz val="7"/>
        <color rgb="FF00000A"/>
        <rFont val="Arial"/>
        <family val="2"/>
      </rPr>
      <t xml:space="preserve"> Albuquerque</t>
    </r>
  </si>
  <si>
    <t>SD 31735 SANTOS</t>
  </si>
  <si>
    <t>308732-8-9</t>
  </si>
  <si>
    <r>
      <t xml:space="preserve">Caio </t>
    </r>
    <r>
      <rPr>
        <b/>
        <sz val="7"/>
        <color rgb="FF00000A"/>
        <rFont val="Arial"/>
        <family val="2"/>
      </rPr>
      <t>GUEDES</t>
    </r>
    <r>
      <rPr>
        <sz val="7"/>
        <color rgb="FF00000A"/>
        <rFont val="Arial"/>
        <family val="2"/>
      </rPr>
      <t xml:space="preserve"> de Lima</t>
    </r>
  </si>
  <si>
    <t>SD 31743 GUEDES</t>
  </si>
  <si>
    <t>308774-7-0</t>
  </si>
  <si>
    <r>
      <t xml:space="preserve">Valmir </t>
    </r>
    <r>
      <rPr>
        <b/>
        <sz val="7"/>
        <rFont val="Arial"/>
        <family val="2"/>
      </rPr>
      <t>GALDINO</t>
    </r>
    <r>
      <rPr>
        <sz val="7"/>
        <color theme="1"/>
        <rFont val="Arial"/>
        <family val="2"/>
      </rPr>
      <t xml:space="preserve"> de Queiroz Sobrinho</t>
    </r>
  </si>
  <si>
    <t>SD 31759 GALDINO</t>
  </si>
  <si>
    <t>308733-7-8</t>
  </si>
  <si>
    <r>
      <t xml:space="preserve">David </t>
    </r>
    <r>
      <rPr>
        <b/>
        <sz val="7"/>
        <color rgb="FF00000A"/>
        <rFont val="Arial"/>
        <family val="2"/>
      </rPr>
      <t>BARBOSA</t>
    </r>
    <r>
      <rPr>
        <sz val="7"/>
        <color rgb="FF00000A"/>
        <rFont val="Arial"/>
        <family val="2"/>
      </rPr>
      <t xml:space="preserve"> Tavares</t>
    </r>
  </si>
  <si>
    <t>SD 31763 BARBOSA</t>
  </si>
  <si>
    <t>308716-8-5</t>
  </si>
  <si>
    <r>
      <rPr>
        <sz val="7"/>
        <color theme="1"/>
        <rFont val="Arial"/>
        <family val="2"/>
      </rPr>
      <t xml:space="preserve">Raimundo José de </t>
    </r>
    <r>
      <rPr>
        <b/>
        <sz val="7"/>
        <color theme="1"/>
        <rFont val="Arial"/>
        <family val="2"/>
      </rPr>
      <t xml:space="preserve">MATOS </t>
    </r>
    <r>
      <rPr>
        <sz val="7"/>
        <color theme="1"/>
        <rFont val="Arial"/>
        <family val="2"/>
      </rPr>
      <t>Neto</t>
    </r>
  </si>
  <si>
    <t>SD 31965 MATOS</t>
  </si>
  <si>
    <t>308843-7-X</t>
  </si>
  <si>
    <r>
      <rPr>
        <sz val="7"/>
        <color rgb="FF00000A"/>
        <rFont val="Arial"/>
        <family val="2"/>
      </rPr>
      <t xml:space="preserve">Larissa </t>
    </r>
    <r>
      <rPr>
        <b/>
        <sz val="7"/>
        <color rgb="FF00000A"/>
        <rFont val="Arial"/>
        <family val="2"/>
      </rPr>
      <t xml:space="preserve">SCARLAT </t>
    </r>
    <r>
      <rPr>
        <sz val="7"/>
        <color rgb="FF00000A"/>
        <rFont val="Arial"/>
        <family val="2"/>
      </rPr>
      <t>Costa Araújo</t>
    </r>
  </si>
  <si>
    <t>SD 32749 SCARLAT</t>
  </si>
  <si>
    <t>309060-9-8</t>
  </si>
  <si>
    <r>
      <t xml:space="preserve">MATEUS </t>
    </r>
    <r>
      <rPr>
        <sz val="7"/>
        <color rgb="FF00000A"/>
        <rFont val="Arial"/>
        <family val="2"/>
      </rPr>
      <t>de Sousa</t>
    </r>
    <r>
      <rPr>
        <b/>
        <sz val="7"/>
        <color rgb="FF00000A"/>
        <rFont val="Arial"/>
        <family val="2"/>
      </rPr>
      <t xml:space="preserve"> ROCHA</t>
    </r>
    <r>
      <rPr>
        <sz val="7"/>
        <color rgb="FF00000A"/>
        <rFont val="Arial"/>
        <family val="2"/>
      </rPr>
      <t xml:space="preserve"> dos Santos</t>
    </r>
  </si>
  <si>
    <t>SD 33387 MATEUS ROCHA</t>
  </si>
  <si>
    <t>308987-7-X</t>
  </si>
  <si>
    <r>
      <t xml:space="preserve">Davidson </t>
    </r>
    <r>
      <rPr>
        <b/>
        <sz val="7"/>
        <color theme="1"/>
        <rFont val="Arial"/>
        <family val="2"/>
      </rPr>
      <t xml:space="preserve">KEVIN </t>
    </r>
    <r>
      <rPr>
        <sz val="7"/>
        <color theme="1"/>
        <rFont val="Arial"/>
        <family val="2"/>
      </rPr>
      <t>Bezerra de Oliveira</t>
    </r>
  </si>
  <si>
    <t>SD 33503 KEVIN</t>
  </si>
  <si>
    <t>309007-6-6</t>
  </si>
  <si>
    <r>
      <rPr>
        <b/>
        <sz val="7"/>
        <rFont val="Arial"/>
        <family val="2"/>
      </rPr>
      <t>MAILSON</t>
    </r>
    <r>
      <rPr>
        <sz val="7"/>
        <rFont val="Arial"/>
        <family val="2"/>
      </rPr>
      <t xml:space="preserve"> Soares Sampaio</t>
    </r>
  </si>
  <si>
    <t>SD 33845 MAILSON</t>
  </si>
  <si>
    <t>308972-1-8</t>
  </si>
  <si>
    <r>
      <rPr>
        <b/>
        <sz val="7"/>
        <color theme="1"/>
        <rFont val="Arial"/>
        <family val="2"/>
      </rPr>
      <t xml:space="preserve">CAIO </t>
    </r>
    <r>
      <rPr>
        <sz val="7"/>
        <color theme="1"/>
        <rFont val="Arial"/>
        <family val="2"/>
      </rPr>
      <t xml:space="preserve">Lucas Martins </t>
    </r>
    <r>
      <rPr>
        <b/>
        <sz val="7"/>
        <color theme="1"/>
        <rFont val="Arial"/>
        <family val="2"/>
      </rPr>
      <t>NOBRE</t>
    </r>
  </si>
  <si>
    <t>SD 34306 CAIO NOBRE</t>
  </si>
  <si>
    <t>300025-0-4</t>
  </si>
  <si>
    <r>
      <t xml:space="preserve">Linden Johnson </t>
    </r>
    <r>
      <rPr>
        <b/>
        <sz val="7"/>
        <color theme="1"/>
        <rFont val="Arial"/>
        <family val="2"/>
      </rPr>
      <t>MENEZES</t>
    </r>
    <r>
      <rPr>
        <sz val="7"/>
        <color theme="1"/>
        <rFont val="Arial"/>
        <family val="2"/>
      </rPr>
      <t xml:space="preserve"> Dantas </t>
    </r>
  </si>
  <si>
    <t>SD 35382 MENEZES</t>
  </si>
  <si>
    <t>300269-9-3</t>
  </si>
  <si>
    <r>
      <rPr>
        <b/>
        <sz val="7"/>
        <color theme="1"/>
        <rFont val="Arial"/>
        <family val="2"/>
      </rPr>
      <t xml:space="preserve">ANA VITÓRIA </t>
    </r>
    <r>
      <rPr>
        <sz val="7"/>
        <color theme="1"/>
        <rFont val="Arial"/>
        <family val="2"/>
      </rPr>
      <t xml:space="preserve">Gadelha de Vasconcelos Lopes </t>
    </r>
  </si>
  <si>
    <t>SD 35386 ANA VITORIA</t>
  </si>
  <si>
    <t>300245-6-7</t>
  </si>
  <si>
    <r>
      <rPr>
        <b/>
        <sz val="7"/>
        <color theme="1"/>
        <rFont val="Arial"/>
        <family val="2"/>
      </rPr>
      <t xml:space="preserve">CATARINA </t>
    </r>
    <r>
      <rPr>
        <sz val="7"/>
        <color theme="1"/>
        <rFont val="Arial"/>
        <family val="2"/>
      </rPr>
      <t>Elias Santos</t>
    </r>
  </si>
  <si>
    <t>SD 35485 CATARINA</t>
  </si>
  <si>
    <t>300023-6-9</t>
  </si>
  <si>
    <r>
      <rPr>
        <b/>
        <sz val="7"/>
        <color theme="1"/>
        <rFont val="Arial"/>
        <family val="2"/>
      </rPr>
      <t xml:space="preserve">GERALDO </t>
    </r>
    <r>
      <rPr>
        <sz val="7"/>
        <color theme="1"/>
        <rFont val="Arial"/>
        <family val="2"/>
      </rPr>
      <t>Paulino de Souza Neto</t>
    </r>
  </si>
  <si>
    <t xml:space="preserve">SD 35492 GERALDO </t>
  </si>
  <si>
    <t>300245-8-3</t>
  </si>
  <si>
    <r>
      <t xml:space="preserve">Arlindo </t>
    </r>
    <r>
      <rPr>
        <b/>
        <sz val="7"/>
        <color theme="1"/>
        <rFont val="Arial"/>
        <family val="2"/>
      </rPr>
      <t xml:space="preserve">CARLOS </t>
    </r>
    <r>
      <rPr>
        <sz val="7"/>
        <color theme="1"/>
        <rFont val="Arial"/>
        <family val="2"/>
      </rPr>
      <t>Mesquita</t>
    </r>
  </si>
  <si>
    <t>SD 35522 CARLOS</t>
  </si>
  <si>
    <t>300023-7-7</t>
  </si>
  <si>
    <r>
      <rPr>
        <b/>
        <sz val="7"/>
        <color theme="1"/>
        <rFont val="Arial"/>
        <family val="2"/>
      </rPr>
      <t xml:space="preserve">JESSICA </t>
    </r>
    <r>
      <rPr>
        <sz val="7"/>
        <color theme="1"/>
        <rFont val="Arial"/>
        <family val="2"/>
      </rPr>
      <t>Loren Marques Ferreira</t>
    </r>
  </si>
  <si>
    <t>SD 35528 JESSICA</t>
  </si>
  <si>
    <t>300024-9-0</t>
  </si>
  <si>
    <r>
      <t xml:space="preserve">Leonardo Gomes </t>
    </r>
    <r>
      <rPr>
        <b/>
        <sz val="7"/>
        <color theme="1"/>
        <rFont val="Arial"/>
        <family val="2"/>
      </rPr>
      <t>CARVALHO</t>
    </r>
  </si>
  <si>
    <t>SD 35678 CARVALHO</t>
  </si>
  <si>
    <t>300041-2-4</t>
  </si>
  <si>
    <r>
      <rPr>
        <b/>
        <sz val="7"/>
        <color theme="1"/>
        <rFont val="Arial"/>
        <family val="2"/>
      </rPr>
      <t xml:space="preserve">GEAN </t>
    </r>
    <r>
      <rPr>
        <sz val="7"/>
        <color theme="1"/>
        <rFont val="Arial"/>
        <family val="2"/>
      </rPr>
      <t>Mateus da Silva Cavalcante</t>
    </r>
  </si>
  <si>
    <t>SD 35756 GEAN</t>
  </si>
  <si>
    <t>300269-7-7</t>
  </si>
  <si>
    <r>
      <t xml:space="preserve">Edilson Gomes de </t>
    </r>
    <r>
      <rPr>
        <b/>
        <sz val="7"/>
        <color theme="1"/>
        <rFont val="Arial"/>
        <family val="2"/>
      </rPr>
      <t>CASTRO NETO</t>
    </r>
  </si>
  <si>
    <t>SD 35831 CASTRO NETO</t>
  </si>
  <si>
    <t>300190-7-5</t>
  </si>
  <si>
    <r>
      <t xml:space="preserve">Matheus </t>
    </r>
    <r>
      <rPr>
        <b/>
        <sz val="7"/>
        <color theme="1"/>
        <rFont val="Arial"/>
        <family val="2"/>
      </rPr>
      <t>ROCHA LIMA</t>
    </r>
  </si>
  <si>
    <t>SD 35836 ROCHA LIMA</t>
  </si>
  <si>
    <t>300262-6-8</t>
  </si>
  <si>
    <r>
      <rPr>
        <b/>
        <sz val="7"/>
        <color theme="1"/>
        <rFont val="Arial"/>
        <family val="2"/>
      </rPr>
      <t xml:space="preserve">KETHELLY </t>
    </r>
    <r>
      <rPr>
        <sz val="7"/>
        <color theme="1"/>
        <rFont val="Arial"/>
        <family val="2"/>
      </rPr>
      <t>Rayne Lima de Oliveira</t>
    </r>
  </si>
  <si>
    <t>SD 35842 KETHELLY</t>
  </si>
  <si>
    <t>300024-0-7</t>
  </si>
  <si>
    <r>
      <t xml:space="preserve">José </t>
    </r>
    <r>
      <rPr>
        <b/>
        <sz val="7"/>
        <color theme="1"/>
        <rFont val="Arial"/>
        <family val="2"/>
      </rPr>
      <t xml:space="preserve">MARCELO </t>
    </r>
    <r>
      <rPr>
        <sz val="7"/>
        <color theme="1"/>
        <rFont val="Arial"/>
        <family val="2"/>
      </rPr>
      <t>Oliveira Sousa</t>
    </r>
  </si>
  <si>
    <t>SD 35917 SOUSA</t>
  </si>
  <si>
    <t>300025-2-0</t>
  </si>
  <si>
    <r>
      <t xml:space="preserve">Lucas Michel </t>
    </r>
    <r>
      <rPr>
        <b/>
        <sz val="7"/>
        <color theme="1"/>
        <rFont val="Arial"/>
        <family val="2"/>
      </rPr>
      <t xml:space="preserve">UCHOA </t>
    </r>
    <r>
      <rPr>
        <sz val="7"/>
        <color theme="1"/>
        <rFont val="Arial"/>
        <family val="2"/>
      </rPr>
      <t>Almeida</t>
    </r>
  </si>
  <si>
    <t>SD 35927 UCHOA</t>
  </si>
  <si>
    <t>300012-5-7</t>
  </si>
  <si>
    <r>
      <t xml:space="preserve">Erasmo </t>
    </r>
    <r>
      <rPr>
        <b/>
        <sz val="7"/>
        <color theme="1"/>
        <rFont val="Arial"/>
        <family val="2"/>
      </rPr>
      <t xml:space="preserve">AUGUSTO </t>
    </r>
    <r>
      <rPr>
        <sz val="7"/>
        <color theme="1"/>
        <rFont val="Arial"/>
        <family val="2"/>
      </rPr>
      <t xml:space="preserve">Rocha Gomes </t>
    </r>
  </si>
  <si>
    <t>SD 35960 AUGUSTO</t>
  </si>
  <si>
    <r>
      <t xml:space="preserve">Fernando José </t>
    </r>
    <r>
      <rPr>
        <b/>
        <sz val="7"/>
        <color theme="1"/>
        <rFont val="Arial"/>
        <family val="2"/>
      </rPr>
      <t>R</t>
    </r>
    <r>
      <rPr>
        <sz val="7"/>
        <color theme="1"/>
        <rFont val="Arial"/>
        <family val="2"/>
      </rPr>
      <t xml:space="preserve">ibeiro </t>
    </r>
    <r>
      <rPr>
        <b/>
        <sz val="7"/>
        <color theme="1"/>
        <rFont val="Arial"/>
        <family val="2"/>
      </rPr>
      <t>AMARAL</t>
    </r>
  </si>
  <si>
    <t xml:space="preserve">SD 35986 R AMARAL </t>
  </si>
  <si>
    <t>300022-9-6</t>
  </si>
  <si>
    <t>300013-3-8</t>
  </si>
  <si>
    <r>
      <t xml:space="preserve">Felipe </t>
    </r>
    <r>
      <rPr>
        <b/>
        <sz val="7"/>
        <color theme="1"/>
        <rFont val="Arial"/>
        <family val="2"/>
      </rPr>
      <t xml:space="preserve">LOPES </t>
    </r>
    <r>
      <rPr>
        <sz val="7"/>
        <color theme="1"/>
        <rFont val="Arial"/>
        <family val="2"/>
      </rPr>
      <t xml:space="preserve">dos santos </t>
    </r>
  </si>
  <si>
    <t>SD 36012 LOPES</t>
  </si>
  <si>
    <t>300025-6-3</t>
  </si>
  <si>
    <r>
      <rPr>
        <b/>
        <sz val="7"/>
        <color theme="1"/>
        <rFont val="Arial"/>
        <family val="2"/>
      </rPr>
      <t>V</t>
    </r>
    <r>
      <rPr>
        <sz val="7"/>
        <color theme="1"/>
        <rFont val="Arial"/>
        <family val="2"/>
      </rPr>
      <t xml:space="preserve">ictoria Albuquerque </t>
    </r>
    <r>
      <rPr>
        <b/>
        <sz val="7"/>
        <color theme="1"/>
        <rFont val="Arial"/>
        <family val="2"/>
      </rPr>
      <t>FAÇANHA</t>
    </r>
  </si>
  <si>
    <t>SD 36045 V FAÇANHA</t>
  </si>
  <si>
    <t>300270-0-0</t>
  </si>
  <si>
    <r>
      <rPr>
        <b/>
        <sz val="7"/>
        <color theme="1"/>
        <rFont val="Arial"/>
        <family val="2"/>
      </rPr>
      <t xml:space="preserve">DAVI </t>
    </r>
    <r>
      <rPr>
        <sz val="7"/>
        <color theme="1"/>
        <rFont val="Arial"/>
        <family val="2"/>
      </rPr>
      <t xml:space="preserve">Paro </t>
    </r>
    <r>
      <rPr>
        <b/>
        <sz val="7"/>
        <color theme="1"/>
        <rFont val="Arial"/>
        <family val="2"/>
      </rPr>
      <t>ALMEIDA</t>
    </r>
  </si>
  <si>
    <t>SD 36203 DAVI ALMEIDA</t>
  </si>
  <si>
    <t>300024-3-1</t>
  </si>
  <si>
    <r>
      <t xml:space="preserve">Kelwenlee </t>
    </r>
    <r>
      <rPr>
        <b/>
        <sz val="7"/>
        <color theme="1"/>
        <rFont val="Arial"/>
        <family val="2"/>
      </rPr>
      <t xml:space="preserve">BRANDÃO </t>
    </r>
    <r>
      <rPr>
        <sz val="7"/>
        <color theme="1"/>
        <rFont val="Arial"/>
        <family val="2"/>
      </rPr>
      <t>Faustino</t>
    </r>
  </si>
  <si>
    <t xml:space="preserve">SD 36205 BRANDÃO </t>
  </si>
  <si>
    <t>300025-3-9</t>
  </si>
  <si>
    <r>
      <rPr>
        <b/>
        <sz val="7"/>
        <color theme="1"/>
        <rFont val="Arial"/>
        <family val="2"/>
      </rPr>
      <t>M</t>
    </r>
    <r>
      <rPr>
        <sz val="7"/>
        <color theme="1"/>
        <rFont val="Arial"/>
        <family val="2"/>
      </rPr>
      <t xml:space="preserve">ateus </t>
    </r>
    <r>
      <rPr>
        <b/>
        <sz val="7"/>
        <color theme="1"/>
        <rFont val="Arial"/>
        <family val="2"/>
      </rPr>
      <t xml:space="preserve">FREIRE </t>
    </r>
    <r>
      <rPr>
        <sz val="7"/>
        <color theme="1"/>
        <rFont val="Arial"/>
        <family val="2"/>
      </rPr>
      <t>Cavalcante de Arruda</t>
    </r>
  </si>
  <si>
    <t>SD 36208 M FREIRE</t>
  </si>
  <si>
    <t>300013-0-3</t>
  </si>
  <si>
    <r>
      <t xml:space="preserve">Fagner </t>
    </r>
    <r>
      <rPr>
        <b/>
        <sz val="7"/>
        <color theme="1"/>
        <rFont val="Arial"/>
        <family val="2"/>
      </rPr>
      <t>J</t>
    </r>
    <r>
      <rPr>
        <sz val="7"/>
        <color theme="1"/>
        <rFont val="Arial"/>
        <family val="2"/>
      </rPr>
      <t xml:space="preserve">osé </t>
    </r>
    <r>
      <rPr>
        <b/>
        <sz val="7"/>
        <color theme="1"/>
        <rFont val="Arial"/>
        <family val="2"/>
      </rPr>
      <t xml:space="preserve">MELO </t>
    </r>
    <r>
      <rPr>
        <sz val="7"/>
        <color theme="1"/>
        <rFont val="Arial"/>
        <family val="2"/>
      </rPr>
      <t xml:space="preserve">Sousa </t>
    </r>
  </si>
  <si>
    <t>SD 36229 J MELO</t>
  </si>
  <si>
    <t>300246-6-4</t>
  </si>
  <si>
    <r>
      <t>ANA</t>
    </r>
    <r>
      <rPr>
        <b/>
        <sz val="7"/>
        <color theme="1"/>
        <rFont val="Arial"/>
        <family val="2"/>
      </rPr>
      <t xml:space="preserve"> LUIZA </t>
    </r>
    <r>
      <rPr>
        <sz val="7"/>
        <color theme="1"/>
        <rFont val="Arial"/>
        <family val="2"/>
      </rPr>
      <t>LEITE DE MEDEIROS</t>
    </r>
  </si>
  <si>
    <t>SD 36251 LUÍZA</t>
  </si>
  <si>
    <t>300010-0-1</t>
  </si>
  <si>
    <r>
      <rPr>
        <b/>
        <sz val="7"/>
        <color theme="1"/>
        <rFont val="Arial"/>
        <family val="2"/>
      </rPr>
      <t xml:space="preserve">ADRIANE </t>
    </r>
    <r>
      <rPr>
        <sz val="7"/>
        <color theme="1"/>
        <rFont val="Arial"/>
        <family val="2"/>
      </rPr>
      <t>Bezerra</t>
    </r>
    <r>
      <rPr>
        <b/>
        <sz val="7"/>
        <color theme="1"/>
        <rFont val="Arial"/>
        <family val="2"/>
      </rPr>
      <t xml:space="preserve"> MARTINS</t>
    </r>
  </si>
  <si>
    <t>SD 36546 ADRIANE MARTINS</t>
  </si>
  <si>
    <t>300095-6-8</t>
  </si>
  <si>
    <r>
      <rPr>
        <b/>
        <sz val="7"/>
        <color theme="1"/>
        <rFont val="Arial"/>
        <family val="2"/>
      </rPr>
      <t>MICAEL</t>
    </r>
    <r>
      <rPr>
        <sz val="7"/>
        <color theme="1"/>
        <rFont val="Arial"/>
        <family val="2"/>
      </rPr>
      <t xml:space="preserve"> Desiderio de Lima Silva </t>
    </r>
  </si>
  <si>
    <t>SD 36788 MICAEL</t>
  </si>
  <si>
    <t>300210-0-2</t>
  </si>
  <si>
    <r>
      <t xml:space="preserve">Mailson </t>
    </r>
    <r>
      <rPr>
        <b/>
        <sz val="7"/>
        <color theme="1"/>
        <rFont val="Arial"/>
        <family val="2"/>
      </rPr>
      <t>MACIEL</t>
    </r>
    <r>
      <rPr>
        <sz val="7"/>
        <color theme="1"/>
        <rFont val="Arial"/>
        <family val="2"/>
      </rPr>
      <t xml:space="preserve"> da Silva </t>
    </r>
  </si>
  <si>
    <t>SD 36801 MACIEL</t>
  </si>
  <si>
    <t>300024-8-2</t>
  </si>
  <si>
    <r>
      <rPr>
        <b/>
        <sz val="7"/>
        <color theme="1"/>
        <rFont val="Arial"/>
        <family val="2"/>
      </rPr>
      <t xml:space="preserve">LAURO </t>
    </r>
    <r>
      <rPr>
        <sz val="7"/>
        <color theme="1"/>
        <rFont val="Arial"/>
        <family val="2"/>
      </rPr>
      <t>Robson Paulo Santos</t>
    </r>
  </si>
  <si>
    <t xml:space="preserve">SD 37055 LAURO </t>
  </si>
  <si>
    <t>109264-1-6</t>
  </si>
  <si>
    <r>
      <t xml:space="preserve">Francisco </t>
    </r>
    <r>
      <rPr>
        <b/>
        <sz val="7"/>
        <color rgb="FF00000A"/>
        <rFont val="Arial"/>
        <family val="2"/>
      </rPr>
      <t>RONALDO</t>
    </r>
    <r>
      <rPr>
        <sz val="7"/>
        <color rgb="FF00000A"/>
        <rFont val="Arial"/>
        <family val="2"/>
      </rPr>
      <t xml:space="preserve"> da Silva Oliveira</t>
    </r>
  </si>
  <si>
    <t>1º TEN RONALDO</t>
  </si>
  <si>
    <t>037505-1-5</t>
  </si>
  <si>
    <r>
      <rPr>
        <sz val="7"/>
        <color rgb="FF00000A"/>
        <rFont val="Arial"/>
        <family val="2"/>
      </rPr>
      <t>Francisco</t>
    </r>
    <r>
      <rPr>
        <b/>
        <sz val="7"/>
        <color rgb="FF00000A"/>
        <rFont val="Arial"/>
        <family val="2"/>
      </rPr>
      <t xml:space="preserve"> ERALDO </t>
    </r>
    <r>
      <rPr>
        <sz val="7"/>
        <color rgb="FF00000A"/>
        <rFont val="Arial"/>
        <family val="2"/>
      </rPr>
      <t>Lima Rodrigues</t>
    </r>
  </si>
  <si>
    <t>2º TEN ERALDO</t>
  </si>
  <si>
    <t>106943-1-0</t>
  </si>
  <si>
    <r>
      <rPr>
        <sz val="7"/>
        <color rgb="FF00000A"/>
        <rFont val="Arial"/>
        <family val="2"/>
      </rPr>
      <t xml:space="preserve">Antônio </t>
    </r>
    <r>
      <rPr>
        <b/>
        <sz val="7"/>
        <color rgb="FF00000A"/>
        <rFont val="Arial"/>
        <family val="2"/>
      </rPr>
      <t>CARLOS</t>
    </r>
    <r>
      <rPr>
        <sz val="7"/>
        <color rgb="FF00000A"/>
        <rFont val="Arial"/>
        <family val="2"/>
      </rPr>
      <t xml:space="preserve"> Alves</t>
    </r>
  </si>
  <si>
    <t>ST CARLOS</t>
  </si>
  <si>
    <t>127058-1-6</t>
  </si>
  <si>
    <r>
      <t xml:space="preserve">Francisco </t>
    </r>
    <r>
      <rPr>
        <b/>
        <sz val="7"/>
        <color rgb="FF00000A"/>
        <rFont val="Arial"/>
        <family val="2"/>
      </rPr>
      <t>RIVELINO</t>
    </r>
    <r>
      <rPr>
        <sz val="7"/>
        <color rgb="FF00000A"/>
        <rFont val="Arial"/>
        <family val="2"/>
      </rPr>
      <t xml:space="preserve"> Bezerra do Nascimento</t>
    </r>
  </si>
  <si>
    <t>ST RIVELINO</t>
  </si>
  <si>
    <t>134323-1-7</t>
  </si>
  <si>
    <r>
      <rPr>
        <b/>
        <sz val="7"/>
        <color rgb="FF00000A"/>
        <rFont val="Arial"/>
        <family val="2"/>
      </rPr>
      <t>DOUGLAS</t>
    </r>
    <r>
      <rPr>
        <sz val="7"/>
        <color rgb="FF00000A"/>
        <rFont val="Arial"/>
        <family val="2"/>
      </rPr>
      <t xml:space="preserve"> Ulisses Peixoto</t>
    </r>
  </si>
  <si>
    <t>1º SGT 20517 DOUGLAS</t>
  </si>
  <si>
    <t>136478-1-X</t>
  </si>
  <si>
    <r>
      <t xml:space="preserve">Flávio César Borges </t>
    </r>
    <r>
      <rPr>
        <b/>
        <sz val="7"/>
        <color rgb="FF00000A"/>
        <rFont val="Arial"/>
        <family val="2"/>
      </rPr>
      <t>SANTANGELO</t>
    </r>
  </si>
  <si>
    <t>2º SGT 20988 SANTAGELO</t>
  </si>
  <si>
    <t>136392-1-3</t>
  </si>
  <si>
    <r>
      <rPr>
        <b/>
        <sz val="7"/>
        <color rgb="FF00000A"/>
        <rFont val="Arial"/>
        <family val="2"/>
      </rPr>
      <t xml:space="preserve">HIÉRIO </t>
    </r>
    <r>
      <rPr>
        <sz val="7"/>
        <color rgb="FF00000A"/>
        <rFont val="Arial"/>
        <family val="2"/>
      </rPr>
      <t>ARAÚJO THE</t>
    </r>
  </si>
  <si>
    <t>2º SGT 21286 HIÉRIO</t>
  </si>
  <si>
    <t>302657-1-8</t>
  </si>
  <si>
    <r>
      <t xml:space="preserve">Rafael de Souza </t>
    </r>
    <r>
      <rPr>
        <b/>
        <sz val="7"/>
        <color rgb="FF00000A"/>
        <rFont val="Arial"/>
        <family val="2"/>
      </rPr>
      <t>BARROS</t>
    </r>
  </si>
  <si>
    <t>3º SGT 23685 BARROS</t>
  </si>
  <si>
    <t>303155-1-0</t>
  </si>
  <si>
    <r>
      <t xml:space="preserve">André de Oliveira </t>
    </r>
    <r>
      <rPr>
        <b/>
        <sz val="7"/>
        <color rgb="FF00000A"/>
        <rFont val="Arial"/>
        <family val="2"/>
      </rPr>
      <t>MENDONÇA</t>
    </r>
  </si>
  <si>
    <t>CB 24438 MENDONÇA</t>
  </si>
  <si>
    <t>587381-1-5</t>
  </si>
  <si>
    <r>
      <t xml:space="preserve">Jonas </t>
    </r>
    <r>
      <rPr>
        <b/>
        <sz val="7"/>
        <color theme="1"/>
        <rFont val="Arial"/>
        <family val="2"/>
      </rPr>
      <t>AQUINO</t>
    </r>
    <r>
      <rPr>
        <sz val="7"/>
        <color theme="1"/>
        <rFont val="Arial"/>
        <family val="2"/>
      </rPr>
      <t xml:space="preserve"> da Silva</t>
    </r>
  </si>
  <si>
    <t>CB 26521 AQUINO</t>
  </si>
  <si>
    <t>306832-1-8</t>
  </si>
  <si>
    <r>
      <t xml:space="preserve">Cícero </t>
    </r>
    <r>
      <rPr>
        <b/>
        <sz val="7"/>
        <color rgb="FF00000A"/>
        <rFont val="Arial"/>
        <family val="2"/>
      </rPr>
      <t>ADIEL</t>
    </r>
    <r>
      <rPr>
        <sz val="7"/>
        <color rgb="FF00000A"/>
        <rFont val="Arial"/>
        <family val="2"/>
      </rPr>
      <t xml:space="preserve"> Morais de Freitas</t>
    </r>
  </si>
  <si>
    <t>CB 29619 ADIEL</t>
  </si>
  <si>
    <t>307073-1-1</t>
  </si>
  <si>
    <r>
      <t xml:space="preserve">Antônio José de </t>
    </r>
    <r>
      <rPr>
        <b/>
        <sz val="7"/>
        <color rgb="FF00000A"/>
        <rFont val="Arial"/>
        <family val="2"/>
      </rPr>
      <t>SOUZA JÚNIOR</t>
    </r>
  </si>
  <si>
    <t>SD 29810 SOUZA JÚNIOR</t>
  </si>
  <si>
    <t>308675-0-5</t>
  </si>
  <si>
    <r>
      <rPr>
        <b/>
        <sz val="7"/>
        <color rgb="FF00000A"/>
        <rFont val="Arial"/>
        <family val="2"/>
      </rPr>
      <t>GIDEÃO</t>
    </r>
    <r>
      <rPr>
        <sz val="7"/>
        <color rgb="FF00000A"/>
        <rFont val="Arial"/>
        <family val="2"/>
      </rPr>
      <t xml:space="preserve"> Silva Gomes</t>
    </r>
  </si>
  <si>
    <t>SD 30722 GIDEÃO</t>
  </si>
  <si>
    <t>308767-8-4</t>
  </si>
  <si>
    <r>
      <rPr>
        <b/>
        <sz val="7"/>
        <color rgb="FF00000A"/>
        <rFont val="Arial"/>
        <family val="2"/>
      </rPr>
      <t>GILVAN</t>
    </r>
    <r>
      <rPr>
        <sz val="7"/>
        <color rgb="FF00000A"/>
        <rFont val="Arial"/>
        <family val="2"/>
      </rPr>
      <t xml:space="preserve"> da Silva Ferreira</t>
    </r>
  </si>
  <si>
    <t>SD 31023 GILVAN</t>
  </si>
  <si>
    <t>308766-4-4</t>
  </si>
  <si>
    <r>
      <t xml:space="preserve">João </t>
    </r>
    <r>
      <rPr>
        <b/>
        <sz val="7"/>
        <color rgb="FF00000A"/>
        <rFont val="Arial"/>
        <family val="2"/>
      </rPr>
      <t>R</t>
    </r>
    <r>
      <rPr>
        <sz val="7"/>
        <color rgb="FF00000A"/>
        <rFont val="Arial"/>
        <family val="2"/>
      </rPr>
      <t xml:space="preserve">icardo Bezerra </t>
    </r>
    <r>
      <rPr>
        <b/>
        <sz val="7"/>
        <color rgb="FF00000A"/>
        <rFont val="Arial"/>
        <family val="2"/>
      </rPr>
      <t>FREIRE</t>
    </r>
    <r>
      <rPr>
        <sz val="7"/>
        <color rgb="FF00000A"/>
        <rFont val="Arial"/>
        <family val="2"/>
      </rPr>
      <t xml:space="preserve"> da Silva</t>
    </r>
  </si>
  <si>
    <t>SD 31769 R FREIRE</t>
  </si>
  <si>
    <t>308894-1-X</t>
  </si>
  <si>
    <r>
      <rPr>
        <b/>
        <sz val="7"/>
        <color rgb="FF00000A"/>
        <rFont val="Arial"/>
        <family val="2"/>
      </rPr>
      <t>ERIEL</t>
    </r>
    <r>
      <rPr>
        <sz val="7"/>
        <color rgb="FF00000A"/>
        <rFont val="Arial"/>
        <family val="2"/>
      </rPr>
      <t xml:space="preserve"> da Silva Santos</t>
    </r>
  </si>
  <si>
    <t>SD 32397 ERIEL</t>
  </si>
  <si>
    <t>308908-0-9</t>
  </si>
  <si>
    <r>
      <rPr>
        <b/>
        <sz val="7"/>
        <color rgb="FF00000A"/>
        <rFont val="Arial"/>
        <family val="2"/>
      </rPr>
      <t>ANTÔNIO</t>
    </r>
    <r>
      <rPr>
        <sz val="7"/>
        <color rgb="FF00000A"/>
        <rFont val="Arial"/>
        <family val="2"/>
      </rPr>
      <t xml:space="preserve"> Bezerra Monteiro Neto</t>
    </r>
  </si>
  <si>
    <t>SD 32973 ANTÔNIO</t>
  </si>
  <si>
    <t>309059-8-9</t>
  </si>
  <si>
    <r>
      <t xml:space="preserve">FRANCISCO </t>
    </r>
    <r>
      <rPr>
        <b/>
        <sz val="7"/>
        <color theme="1"/>
        <rFont val="Arial"/>
        <family val="2"/>
      </rPr>
      <t>J</t>
    </r>
    <r>
      <rPr>
        <sz val="7"/>
        <color theme="1"/>
        <rFont val="Arial"/>
        <family val="2"/>
      </rPr>
      <t xml:space="preserve">OSIVAN </t>
    </r>
    <r>
      <rPr>
        <b/>
        <sz val="7"/>
        <color theme="1"/>
        <rFont val="Arial"/>
        <family val="2"/>
      </rPr>
      <t>ANDRADE</t>
    </r>
    <r>
      <rPr>
        <sz val="7"/>
        <color theme="1"/>
        <rFont val="Arial"/>
        <family val="2"/>
      </rPr>
      <t xml:space="preserve"> SILVA</t>
    </r>
  </si>
  <si>
    <t>SD 33996 J ANDRADE</t>
  </si>
  <si>
    <t>300056-2-7</t>
  </si>
  <si>
    <r>
      <t xml:space="preserve">Heverton </t>
    </r>
    <r>
      <rPr>
        <b/>
        <sz val="7"/>
        <color theme="1"/>
        <rFont val="Arial"/>
        <family val="2"/>
      </rPr>
      <t>FERNANDO</t>
    </r>
    <r>
      <rPr>
        <sz val="7"/>
        <color theme="1"/>
        <rFont val="Arial"/>
        <family val="2"/>
      </rPr>
      <t xml:space="preserve"> de Lima alves </t>
    </r>
  </si>
  <si>
    <t xml:space="preserve">SD 35509 FERNANDO </t>
  </si>
  <si>
    <t>300045-2-3</t>
  </si>
  <si>
    <r>
      <t xml:space="preserve">Andre lucas aguiar </t>
    </r>
    <r>
      <rPr>
        <b/>
        <sz val="6.5"/>
        <rFont val="Arial"/>
        <family val="2"/>
      </rPr>
      <t>VIDAL</t>
    </r>
  </si>
  <si>
    <t>SD 35811 VIDAL</t>
  </si>
  <si>
    <t>300054-2-2</t>
  </si>
  <si>
    <r>
      <t xml:space="preserve">Cleiton Miranda </t>
    </r>
    <r>
      <rPr>
        <b/>
        <sz val="7"/>
        <color theme="1"/>
        <rFont val="Arial"/>
        <family val="2"/>
      </rPr>
      <t xml:space="preserve">MAGALHÃES </t>
    </r>
    <r>
      <rPr>
        <sz val="7"/>
        <color theme="1"/>
        <rFont val="Arial"/>
        <family val="2"/>
      </rPr>
      <t>Franca</t>
    </r>
  </si>
  <si>
    <t>SD 36269 MAGALHÃES</t>
  </si>
  <si>
    <t>300058-8-0</t>
  </si>
  <si>
    <r>
      <t xml:space="preserve">João Carlos Soares de </t>
    </r>
    <r>
      <rPr>
        <b/>
        <sz val="7"/>
        <color theme="1"/>
        <rFont val="Arial"/>
        <family val="2"/>
      </rPr>
      <t>OLIVEIRA</t>
    </r>
  </si>
  <si>
    <t>SD 36478 OLIVEIRA</t>
  </si>
  <si>
    <t>300209-4-4</t>
  </si>
  <si>
    <r>
      <rPr>
        <b/>
        <sz val="7"/>
        <color theme="1"/>
        <rFont val="Arial"/>
        <family val="2"/>
      </rPr>
      <t>KAMYLA</t>
    </r>
    <r>
      <rPr>
        <sz val="7"/>
        <color theme="1"/>
        <rFont val="Arial"/>
        <family val="2"/>
      </rPr>
      <t xml:space="preserve"> RAYANE MIRANDA FEITOSA</t>
    </r>
  </si>
  <si>
    <t>SD 37154 KAMYLA</t>
  </si>
  <si>
    <t>LIS MB 114</t>
  </si>
  <si>
    <t>KILL BILL MB 295</t>
  </si>
  <si>
    <t>LAMPIÃO MB 308</t>
  </si>
  <si>
    <t>308908-2-2</t>
  </si>
  <si>
    <t>1081071X</t>
  </si>
  <si>
    <t>1054551X</t>
  </si>
  <si>
    <t>1054081X</t>
  </si>
  <si>
    <t>135175-</t>
  </si>
  <si>
    <t>1516381X</t>
  </si>
  <si>
    <t>3008991X</t>
  </si>
  <si>
    <t>3087353X</t>
  </si>
  <si>
    <t>3087174X</t>
  </si>
  <si>
    <t>3088437X</t>
  </si>
  <si>
    <t>3089877X</t>
  </si>
  <si>
    <t>1364781X</t>
  </si>
  <si>
    <t>3º PEL</t>
  </si>
  <si>
    <t>SERVIÇOS LEVES</t>
  </si>
  <si>
    <t>NOME DE G.</t>
  </si>
  <si>
    <t xml:space="preserve">2º TEN </t>
  </si>
  <si>
    <t>SD 31690 OLIVEIRA</t>
  </si>
  <si>
    <t>Agendado</t>
  </si>
  <si>
    <t>homologado</t>
  </si>
  <si>
    <t>Aguardando Agendamento</t>
  </si>
  <si>
    <t>LUANA MATOS DE SOUZA</t>
  </si>
  <si>
    <t>STATUS</t>
  </si>
  <si>
    <t>MÉDICO</t>
  </si>
  <si>
    <t>Nº CRM</t>
  </si>
  <si>
    <t>HOSPITAL</t>
  </si>
  <si>
    <t>UNICLINIC</t>
  </si>
  <si>
    <t>MONTE KLINIKUM</t>
  </si>
  <si>
    <t>GIOVANNI TROIANI NETO</t>
  </si>
  <si>
    <t>SAVIO REBOUCAS FELIX</t>
  </si>
  <si>
    <t>J00</t>
  </si>
  <si>
    <t>HAPVIDA</t>
  </si>
  <si>
    <t>CARLOS ANDRE DA PENHA MENDES BATISTA</t>
  </si>
  <si>
    <t>RAMON LIMA DE MOURA</t>
  </si>
  <si>
    <t>J069</t>
  </si>
  <si>
    <t>ARTUR BRAGA DE ALMEIDA CRUZ</t>
  </si>
  <si>
    <t>JOAO PESSOA MENEZES JUNIOR</t>
  </si>
  <si>
    <t>JORDANE DUARTE PASSOS</t>
  </si>
  <si>
    <t>READAPTAÇÃO FUNCIONAL</t>
  </si>
  <si>
    <t>CB 2864 MATOS</t>
  </si>
  <si>
    <t>Z010</t>
  </si>
  <si>
    <t>MARIA RIOS</t>
  </si>
  <si>
    <t>36208</t>
  </si>
  <si>
    <t>SD 36208 MFREIRE</t>
  </si>
  <si>
    <t>30002539</t>
  </si>
  <si>
    <t>M255</t>
  </si>
  <si>
    <t>SAO MATEUS</t>
  </si>
  <si>
    <t>LEONARDO COLARES</t>
  </si>
  <si>
    <t>MATEUS FREIRE CAVALCANTE DE ARRUDA</t>
  </si>
  <si>
    <t>SAO CAMILO</t>
  </si>
  <si>
    <t>JORGE COELHO</t>
  </si>
  <si>
    <t>NUM</t>
  </si>
  <si>
    <t>GRAD</t>
  </si>
  <si>
    <t>MAT</t>
  </si>
  <si>
    <t>ESQ</t>
  </si>
  <si>
    <t>DIAS</t>
  </si>
  <si>
    <t>INICIO</t>
  </si>
  <si>
    <t>FIM</t>
  </si>
  <si>
    <t>19941</t>
  </si>
  <si>
    <t>25482</t>
  </si>
  <si>
    <t>27821</t>
  </si>
  <si>
    <t>32397</t>
  </si>
  <si>
    <t>19888</t>
  </si>
  <si>
    <t>29577</t>
  </si>
  <si>
    <t>35522</t>
  </si>
  <si>
    <t>20855</t>
  </si>
  <si>
    <t>31763</t>
  </si>
  <si>
    <t>30398</t>
  </si>
  <si>
    <t>35678</t>
  </si>
  <si>
    <t>B349</t>
  </si>
  <si>
    <t>ROBERTA PESSOA</t>
  </si>
  <si>
    <t>SD 34306 CAIONOBRE</t>
  </si>
  <si>
    <t>M510</t>
  </si>
  <si>
    <t>CLINICA ORTOPEDICA SAO MATEUS</t>
  </si>
  <si>
    <t>MAX MULLER B. MOURAO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</si>
</sst>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A"/>
      <name val="Arial"/>
      <family val="2"/>
    </font>
    <font>
      <sz val="7"/>
      <color theme="1"/>
      <name val="Arial"/>
      <family val="2"/>
    </font>
    <font>
      <sz val="7"/>
      <color rgb="FF00000A"/>
      <name val="Arial"/>
      <family val="2"/>
    </font>
    <font>
      <b/>
      <sz val="7"/>
      <name val="Arial"/>
      <family val="2"/>
    </font>
    <font>
      <b/>
      <sz val="7"/>
      <color theme="1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.5"/>
      <color rgb="FF00000A"/>
      <name val="Arial"/>
      <family val="2"/>
    </font>
    <font>
      <b/>
      <sz val="7.5"/>
      <color rgb="FF00000A"/>
      <name val="Arial"/>
      <family val="2"/>
    </font>
    <font>
      <sz val="6.5"/>
      <name val="Arial"/>
      <family val="2"/>
    </font>
    <font>
      <sz val="6.5"/>
      <color theme="1"/>
      <name val="Arial"/>
      <family val="2"/>
    </font>
    <font>
      <b/>
      <sz val="6.5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A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4" fontId="9" fillId="0" borderId="0" applyFont="0" applyFill="0" applyBorder="0" applyAlignment="0" applyProtection="0"/>
    <xf numFmtId="0" fontId="9" fillId="0" borderId="0"/>
    <xf numFmtId="0" fontId="1" fillId="0" borderId="0"/>
    <xf numFmtId="0" fontId="17" fillId="0" borderId="0"/>
    <xf numFmtId="0" fontId="19" fillId="0" borderId="0"/>
    <xf numFmtId="0" fontId="20" fillId="0" borderId="0"/>
  </cellStyleXfs>
  <cellXfs count="167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left" vertical="center" wrapText="1"/>
    </xf>
    <xf numFmtId="3" fontId="6" fillId="6" borderId="1" xfId="1" applyNumberFormat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/>
    </xf>
    <xf numFmtId="0" fontId="4" fillId="7" borderId="1" xfId="1" applyFont="1" applyFill="1" applyBorder="1" applyAlignment="1">
      <alignment horizontal="left" vertical="center" wrapText="1"/>
    </xf>
    <xf numFmtId="0" fontId="6" fillId="7" borderId="1" xfId="3" applyFont="1" applyFill="1" applyBorder="1" applyAlignment="1">
      <alignment horizontal="left" vertical="center" wrapText="1"/>
    </xf>
    <xf numFmtId="0" fontId="6" fillId="7" borderId="1" xfId="3" applyFont="1" applyFill="1" applyBorder="1" applyAlignment="1">
      <alignment horizontal="left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vertical="center" wrapText="1"/>
    </xf>
    <xf numFmtId="0" fontId="6" fillId="0" borderId="1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/>
    </xf>
    <xf numFmtId="0" fontId="6" fillId="9" borderId="1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 wrapText="1"/>
    </xf>
    <xf numFmtId="0" fontId="6" fillId="9" borderId="2" xfId="1" applyFont="1" applyFill="1" applyBorder="1" applyAlignment="1">
      <alignment horizontal="center" vertical="center" wrapText="1"/>
    </xf>
    <xf numFmtId="0" fontId="6" fillId="9" borderId="2" xfId="1" applyFont="1" applyFill="1" applyBorder="1" applyAlignment="1">
      <alignment horizontal="left" vertical="center" wrapText="1"/>
    </xf>
    <xf numFmtId="0" fontId="6" fillId="9" borderId="3" xfId="1" applyFont="1" applyFill="1" applyBorder="1" applyAlignment="1">
      <alignment horizontal="center" vertical="center" wrapText="1"/>
    </xf>
    <xf numFmtId="0" fontId="6" fillId="9" borderId="3" xfId="1" applyFont="1" applyFill="1" applyBorder="1" applyAlignment="1">
      <alignment horizontal="left" vertical="center" wrapText="1"/>
    </xf>
    <xf numFmtId="0" fontId="5" fillId="9" borderId="3" xfId="1" applyFont="1" applyFill="1" applyBorder="1" applyAlignment="1">
      <alignment horizontal="left" vertical="center"/>
    </xf>
    <xf numFmtId="0" fontId="5" fillId="9" borderId="1" xfId="1" applyFont="1" applyFill="1" applyBorder="1"/>
    <xf numFmtId="0" fontId="5" fillId="9" borderId="1" xfId="1" applyFont="1" applyFill="1" applyBorder="1" applyAlignment="1">
      <alignment horizontal="left" vertical="center"/>
    </xf>
    <xf numFmtId="0" fontId="4" fillId="9" borderId="1" xfId="1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10" fillId="0" borderId="1" xfId="3" applyFont="1" applyBorder="1"/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0" fontId="5" fillId="0" borderId="1" xfId="1" applyFont="1" applyBorder="1"/>
    <xf numFmtId="0" fontId="6" fillId="10" borderId="1" xfId="1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left" vertical="center" wrapText="1"/>
    </xf>
    <xf numFmtId="0" fontId="4" fillId="10" borderId="1" xfId="1" applyFont="1" applyFill="1" applyBorder="1" applyAlignment="1">
      <alignment horizontal="left" vertical="center" wrapText="1"/>
    </xf>
    <xf numFmtId="0" fontId="6" fillId="10" borderId="2" xfId="1" applyFont="1" applyFill="1" applyBorder="1" applyAlignment="1">
      <alignment horizontal="center" vertical="center" wrapText="1"/>
    </xf>
    <xf numFmtId="0" fontId="6" fillId="10" borderId="2" xfId="1" applyFont="1" applyFill="1" applyBorder="1" applyAlignment="1">
      <alignment horizontal="left" vertical="center" wrapText="1"/>
    </xf>
    <xf numFmtId="0" fontId="6" fillId="10" borderId="3" xfId="1" applyFont="1" applyFill="1" applyBorder="1" applyAlignment="1">
      <alignment horizontal="center" vertical="center" wrapText="1"/>
    </xf>
    <xf numFmtId="0" fontId="6" fillId="10" borderId="3" xfId="1" applyFont="1" applyFill="1" applyBorder="1" applyAlignment="1">
      <alignment horizontal="left" vertical="center" wrapText="1"/>
    </xf>
    <xf numFmtId="0" fontId="5" fillId="10" borderId="3" xfId="1" applyFont="1" applyFill="1" applyBorder="1" applyAlignment="1">
      <alignment horizontal="left" vertical="center"/>
    </xf>
    <xf numFmtId="0" fontId="5" fillId="1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11" borderId="1" xfId="1" applyFont="1" applyFill="1" applyBorder="1"/>
    <xf numFmtId="0" fontId="6" fillId="0" borderId="1" xfId="1" applyFont="1" applyBorder="1"/>
    <xf numFmtId="0" fontId="8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10" fillId="11" borderId="1" xfId="1" applyFont="1" applyFill="1" applyBorder="1" applyAlignment="1">
      <alignment horizontal="left"/>
    </xf>
    <xf numFmtId="0" fontId="5" fillId="0" borderId="1" xfId="3" applyFont="1" applyBorder="1" applyAlignment="1">
      <alignment horizontal="center" vertical="center"/>
    </xf>
    <xf numFmtId="14" fontId="5" fillId="0" borderId="1" xfId="3" applyNumberFormat="1" applyFont="1" applyBorder="1"/>
    <xf numFmtId="0" fontId="5" fillId="0" borderId="1" xfId="3" applyFont="1" applyBorder="1" applyAlignment="1">
      <alignment horizontal="left"/>
    </xf>
    <xf numFmtId="0" fontId="5" fillId="0" borderId="1" xfId="3" applyFont="1" applyBorder="1"/>
    <xf numFmtId="0" fontId="10" fillId="0" borderId="0" xfId="3" applyFont="1"/>
    <xf numFmtId="0" fontId="6" fillId="6" borderId="1" xfId="3" applyFont="1" applyFill="1" applyBorder="1" applyAlignment="1">
      <alignment horizontal="center" vertical="center" wrapText="1"/>
    </xf>
    <xf numFmtId="0" fontId="10" fillId="6" borderId="1" xfId="3" applyFont="1" applyFill="1" applyBorder="1"/>
    <xf numFmtId="0" fontId="13" fillId="6" borderId="1" xfId="3" applyFont="1" applyFill="1" applyBorder="1" applyAlignment="1">
      <alignment horizontal="left" vertical="center"/>
    </xf>
    <xf numFmtId="0" fontId="10" fillId="6" borderId="1" xfId="3" applyFont="1" applyFill="1" applyBorder="1" applyAlignment="1">
      <alignment horizontal="center" vertical="center"/>
    </xf>
    <xf numFmtId="0" fontId="4" fillId="6" borderId="1" xfId="3" applyFont="1" applyFill="1" applyBorder="1" applyAlignment="1">
      <alignment horizontal="left" vertical="center" wrapText="1"/>
    </xf>
    <xf numFmtId="0" fontId="6" fillId="7" borderId="3" xfId="3" applyFont="1" applyFill="1" applyBorder="1" applyAlignment="1">
      <alignment horizontal="center" vertical="center" wrapText="1"/>
    </xf>
    <xf numFmtId="0" fontId="6" fillId="7" borderId="3" xfId="3" applyFont="1" applyFill="1" applyBorder="1" applyAlignment="1">
      <alignment horizontal="left" vertical="center" wrapText="1"/>
    </xf>
    <xf numFmtId="0" fontId="10" fillId="7" borderId="3" xfId="3" applyFont="1" applyFill="1" applyBorder="1"/>
    <xf numFmtId="0" fontId="13" fillId="7" borderId="3" xfId="3" applyFont="1" applyFill="1" applyBorder="1" applyAlignment="1">
      <alignment horizontal="left" vertical="center"/>
    </xf>
    <xf numFmtId="0" fontId="10" fillId="7" borderId="3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0" fontId="6" fillId="12" borderId="1" xfId="3" applyFont="1" applyFill="1" applyBorder="1" applyAlignment="1">
      <alignment horizontal="center" vertical="center" wrapText="1"/>
    </xf>
    <xf numFmtId="0" fontId="6" fillId="12" borderId="1" xfId="3" applyFont="1" applyFill="1" applyBorder="1" applyAlignment="1">
      <alignment horizontal="left" vertical="center" wrapText="1"/>
    </xf>
    <xf numFmtId="0" fontId="10" fillId="12" borderId="1" xfId="3" applyFont="1" applyFill="1" applyBorder="1"/>
    <xf numFmtId="0" fontId="13" fillId="12" borderId="1" xfId="3" applyFont="1" applyFill="1" applyBorder="1" applyAlignment="1">
      <alignment horizontal="left" vertical="center"/>
    </xf>
    <xf numFmtId="0" fontId="10" fillId="12" borderId="1" xfId="3" applyFont="1" applyFill="1" applyBorder="1" applyAlignment="1">
      <alignment horizontal="center" vertical="center"/>
    </xf>
    <xf numFmtId="0" fontId="6" fillId="10" borderId="1" xfId="3" applyFont="1" applyFill="1" applyBorder="1" applyAlignment="1">
      <alignment horizontal="center" vertical="center" wrapText="1"/>
    </xf>
    <xf numFmtId="0" fontId="6" fillId="10" borderId="1" xfId="3" applyFont="1" applyFill="1" applyBorder="1" applyAlignment="1">
      <alignment horizontal="left" vertical="center" wrapText="1"/>
    </xf>
    <xf numFmtId="0" fontId="10" fillId="10" borderId="1" xfId="3" applyFont="1" applyFill="1" applyBorder="1"/>
    <xf numFmtId="0" fontId="13" fillId="10" borderId="1" xfId="3" applyFont="1" applyFill="1" applyBorder="1" applyAlignment="1">
      <alignment horizontal="left" vertical="center"/>
    </xf>
    <xf numFmtId="0" fontId="10" fillId="10" borderId="1" xfId="3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left"/>
    </xf>
    <xf numFmtId="0" fontId="6" fillId="0" borderId="1" xfId="3" applyFont="1" applyBorder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9" fillId="0" borderId="0" xfId="3"/>
    <xf numFmtId="0" fontId="5" fillId="10" borderId="1" xfId="1" applyFont="1" applyFill="1" applyBorder="1" applyAlignment="1">
      <alignment vertical="center"/>
    </xf>
    <xf numFmtId="0" fontId="13" fillId="10" borderId="1" xfId="3" applyFont="1" applyFill="1" applyBorder="1"/>
    <xf numFmtId="0" fontId="5" fillId="0" borderId="0" xfId="1" applyFont="1" applyAlignment="1">
      <alignment vertical="center"/>
    </xf>
    <xf numFmtId="0" fontId="13" fillId="0" borderId="1" xfId="3" applyFont="1" applyBorder="1" applyAlignment="1">
      <alignment vertical="center"/>
    </xf>
    <xf numFmtId="0" fontId="6" fillId="6" borderId="3" xfId="3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center" vertical="center" wrapText="1"/>
    </xf>
    <xf numFmtId="49" fontId="5" fillId="6" borderId="3" xfId="3" applyNumberFormat="1" applyFont="1" applyFill="1" applyBorder="1" applyAlignment="1">
      <alignment horizontal="center" vertical="center"/>
    </xf>
    <xf numFmtId="0" fontId="6" fillId="6" borderId="3" xfId="3" applyFont="1" applyFill="1" applyBorder="1" applyAlignment="1">
      <alignment horizontal="left" vertical="center" wrapText="1"/>
    </xf>
    <xf numFmtId="0" fontId="10" fillId="6" borderId="3" xfId="3" applyFont="1" applyFill="1" applyBorder="1"/>
    <xf numFmtId="0" fontId="13" fillId="6" borderId="3" xfId="3" applyFont="1" applyFill="1" applyBorder="1" applyAlignment="1">
      <alignment horizontal="left" vertical="center"/>
    </xf>
    <xf numFmtId="0" fontId="10" fillId="6" borderId="3" xfId="3" applyFont="1" applyFill="1" applyBorder="1" applyAlignment="1">
      <alignment horizontal="center" vertical="center"/>
    </xf>
    <xf numFmtId="14" fontId="5" fillId="0" borderId="2" xfId="3" applyNumberFormat="1" applyFont="1" applyBorder="1"/>
    <xf numFmtId="0" fontId="5" fillId="0" borderId="2" xfId="3" applyFont="1" applyBorder="1" applyAlignment="1">
      <alignment horizontal="left"/>
    </xf>
    <xf numFmtId="0" fontId="6" fillId="7" borderId="1" xfId="3" applyFont="1" applyFill="1" applyBorder="1" applyAlignment="1">
      <alignment horizontal="center" vertical="center" wrapText="1"/>
    </xf>
    <xf numFmtId="0" fontId="4" fillId="7" borderId="1" xfId="3" applyFont="1" applyFill="1" applyBorder="1" applyAlignment="1">
      <alignment horizontal="left" vertical="center" wrapText="1"/>
    </xf>
    <xf numFmtId="0" fontId="10" fillId="7" borderId="1" xfId="3" applyFont="1" applyFill="1" applyBorder="1"/>
    <xf numFmtId="0" fontId="13" fillId="7" borderId="1" xfId="3" applyFont="1" applyFill="1" applyBorder="1" applyAlignment="1">
      <alignment horizontal="left" vertical="center"/>
    </xf>
    <xf numFmtId="0" fontId="10" fillId="7" borderId="1" xfId="3" applyFont="1" applyFill="1" applyBorder="1" applyAlignment="1">
      <alignment horizontal="center" vertical="center"/>
    </xf>
    <xf numFmtId="0" fontId="18" fillId="0" borderId="1" xfId="5" applyFont="1" applyBorder="1" applyAlignment="1">
      <alignment vertical="center" wrapText="1"/>
    </xf>
    <xf numFmtId="0" fontId="18" fillId="0" borderId="1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/>
    <xf numFmtId="14" fontId="9" fillId="0" borderId="1" xfId="0" applyNumberFormat="1" applyFont="1" applyBorder="1" applyAlignment="1">
      <alignment horizontal="center" vertical="center"/>
    </xf>
    <xf numFmtId="0" fontId="9" fillId="0" borderId="1" xfId="5" applyFont="1" applyBorder="1" applyAlignment="1">
      <alignment horizontal="left" vertical="center" wrapText="1"/>
    </xf>
    <xf numFmtId="0" fontId="21" fillId="11" borderId="1" xfId="0" applyFont="1" applyFill="1" applyBorder="1" applyAlignment="1">
      <alignment horizontal="center" vertical="center"/>
    </xf>
    <xf numFmtId="0" fontId="21" fillId="11" borderId="1" xfId="0" applyFont="1" applyFill="1" applyBorder="1"/>
    <xf numFmtId="0" fontId="0" fillId="0" borderId="1" xfId="0" applyBorder="1"/>
    <xf numFmtId="0" fontId="21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9" fillId="0" borderId="1" xfId="0" applyNumberFormat="1" applyFont="1" applyBorder="1" applyAlignment="1">
      <alignment horizontal="right" vertical="center"/>
    </xf>
    <xf numFmtId="14" fontId="21" fillId="11" borderId="1" xfId="0" applyNumberFormat="1" applyFont="1" applyFill="1" applyBorder="1" applyAlignment="1">
      <alignment horizontal="right" vertical="center"/>
    </xf>
    <xf numFmtId="14" fontId="18" fillId="0" borderId="1" xfId="5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1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14" fontId="21" fillId="14" borderId="1" xfId="0" applyNumberFormat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18" fillId="0" borderId="1" xfId="5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49" fontId="9" fillId="0" borderId="1" xfId="5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8">
    <cellStyle name="Moeda 2" xfId="2" xr:uid="{00000000-0005-0000-0000-000000000000}"/>
    <cellStyle name="Normal" xfId="0" builtinId="0"/>
    <cellStyle name="Normal 2" xfId="3" xr:uid="{00000000-0005-0000-0000-000002000000}"/>
    <cellStyle name="Normal 2 2" xfId="6" xr:uid="{00000000-0005-0000-0000-000003000000}"/>
    <cellStyle name="Normal 20 2" xfId="1" xr:uid="{00000000-0005-0000-0000-000004000000}"/>
    <cellStyle name="Normal 20 2 2" xfId="4" xr:uid="{00000000-0005-0000-0000-000005000000}"/>
    <cellStyle name="Normal 3" xfId="7" xr:uid="{00000000-0005-0000-0000-000006000000}"/>
    <cellStyle name="Normal 4" xfId="5" xr:uid="{00000000-0005-0000-0000-000007000000}"/>
  </cellStyles>
  <dxfs count="1"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71.124\Users\User\Desktop\PASTA%20PUBLICO\01%20SARGENTEA&#199;&#195;O%202023\pasta%20publico\01%20SARGENTEA&#199;&#195;O%202018\01%20ESCALA%20DE%20SERVI&#199;OS\08%20AGOSTO\ESCAL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O DE CHAMADA"/>
      <sheetName val="PLANO DE CHAMADA RESUMIDO"/>
      <sheetName val="CHAMADA"/>
      <sheetName val="Plan3"/>
      <sheetName val="ESCALA 01"/>
      <sheetName val="IRSO"/>
      <sheetName val="PRONTIDÃO"/>
    </sheetNames>
    <sheetDataSet>
      <sheetData sheetId="0"/>
      <sheetData sheetId="1">
        <row r="1">
          <cell r="F1" t="str">
            <v>NOME DE GUERRA</v>
          </cell>
        </row>
      </sheetData>
      <sheetData sheetId="2">
        <row r="5">
          <cell r="A5">
            <v>1</v>
          </cell>
          <cell r="B5" t="str">
            <v>TC</v>
          </cell>
          <cell r="C5" t="str">
            <v>RICARDO</v>
          </cell>
          <cell r="D5" t="str">
            <v>TC RICARDO</v>
          </cell>
          <cell r="F5" t="str">
            <v>RPMONT</v>
          </cell>
        </row>
        <row r="6">
          <cell r="A6">
            <v>2</v>
          </cell>
          <cell r="B6" t="str">
            <v>MAJ</v>
          </cell>
          <cell r="C6" t="str">
            <v>ABREU</v>
          </cell>
          <cell r="D6" t="str">
            <v>MAJ ABREU</v>
          </cell>
          <cell r="F6" t="str">
            <v>RPMONT</v>
          </cell>
          <cell r="I6" t="str">
            <v>X</v>
          </cell>
          <cell r="L6" t="str">
            <v>X</v>
          </cell>
          <cell r="T6" t="str">
            <v>X</v>
          </cell>
          <cell r="Y6" t="str">
            <v>X</v>
          </cell>
          <cell r="AD6" t="str">
            <v>X</v>
          </cell>
          <cell r="AI6" t="str">
            <v>X</v>
          </cell>
        </row>
        <row r="7">
          <cell r="A7">
            <v>3</v>
          </cell>
          <cell r="B7" t="str">
            <v>MAJ</v>
          </cell>
          <cell r="C7" t="str">
            <v>CLAUCI</v>
          </cell>
          <cell r="D7" t="str">
            <v>MAJ CLAUCI</v>
          </cell>
          <cell r="F7" t="str">
            <v>RPMONT</v>
          </cell>
          <cell r="H7" t="str">
            <v>X</v>
          </cell>
          <cell r="K7" t="str">
            <v>X</v>
          </cell>
          <cell r="O7" t="str">
            <v>X</v>
          </cell>
          <cell r="S7" t="str">
            <v>X</v>
          </cell>
          <cell r="X7" t="str">
            <v>X</v>
          </cell>
          <cell r="AC7" t="str">
            <v>X</v>
          </cell>
          <cell r="AH7" t="str">
            <v>X</v>
          </cell>
        </row>
        <row r="8">
          <cell r="A8">
            <v>4</v>
          </cell>
          <cell r="B8" t="str">
            <v>MAJ</v>
          </cell>
          <cell r="C8" t="str">
            <v>MARTINS FILHO</v>
          </cell>
          <cell r="D8" t="str">
            <v>MAJ MARTINS FILHO</v>
          </cell>
          <cell r="F8" t="str">
            <v>4º ESQ</v>
          </cell>
          <cell r="N8" t="str">
            <v>X</v>
          </cell>
          <cell r="R8" t="str">
            <v>X</v>
          </cell>
          <cell r="W8" t="str">
            <v>X</v>
          </cell>
          <cell r="AB8" t="str">
            <v>X</v>
          </cell>
          <cell r="AG8" t="str">
            <v>X</v>
          </cell>
        </row>
        <row r="9">
          <cell r="A9">
            <v>5</v>
          </cell>
          <cell r="B9" t="str">
            <v>MAJ</v>
          </cell>
          <cell r="C9" t="str">
            <v>CLAUDOMIRO</v>
          </cell>
          <cell r="D9" t="str">
            <v>MAJ CLAUDOMIRO</v>
          </cell>
          <cell r="F9" t="str">
            <v>1º ESQ</v>
          </cell>
          <cell r="M9" t="str">
            <v>X</v>
          </cell>
          <cell r="Q9" t="str">
            <v>X</v>
          </cell>
          <cell r="V9" t="str">
            <v>X</v>
          </cell>
          <cell r="AA9" t="str">
            <v>X</v>
          </cell>
          <cell r="AF9" t="str">
            <v>X</v>
          </cell>
          <cell r="AK9" t="str">
            <v>X</v>
          </cell>
        </row>
        <row r="10">
          <cell r="A10">
            <v>6</v>
          </cell>
          <cell r="B10" t="str">
            <v>MAJ</v>
          </cell>
          <cell r="C10" t="str">
            <v>DAVID NÓBREGA</v>
          </cell>
          <cell r="D10" t="str">
            <v>MAJ DAVID NÓBREGA</v>
          </cell>
          <cell r="F10" t="str">
            <v>RPMONT</v>
          </cell>
          <cell r="G10" t="str">
            <v>X</v>
          </cell>
          <cell r="J10" t="str">
            <v>X</v>
          </cell>
          <cell r="P10" t="str">
            <v>X</v>
          </cell>
          <cell r="U10" t="str">
            <v>X</v>
          </cell>
          <cell r="Z10" t="str">
            <v>X</v>
          </cell>
          <cell r="AE10" t="str">
            <v>X</v>
          </cell>
          <cell r="AJ10" t="str">
            <v>X</v>
          </cell>
        </row>
        <row r="11">
          <cell r="A11">
            <v>7</v>
          </cell>
          <cell r="B11" t="str">
            <v>MAJ</v>
          </cell>
          <cell r="C11" t="str">
            <v>PAULO MOREIRA</v>
          </cell>
          <cell r="D11" t="str">
            <v>MAJ PAULO MOREIRA</v>
          </cell>
          <cell r="F11" t="str">
            <v>2º ESQ</v>
          </cell>
        </row>
        <row r="12">
          <cell r="A12">
            <v>8</v>
          </cell>
          <cell r="B12" t="str">
            <v>CAP</v>
          </cell>
          <cell r="C12" t="str">
            <v>NARA</v>
          </cell>
          <cell r="D12" t="str">
            <v>CAP NARA</v>
          </cell>
          <cell r="F12" t="str">
            <v>3º ESQ</v>
          </cell>
        </row>
        <row r="13">
          <cell r="A13">
            <v>9</v>
          </cell>
          <cell r="B13" t="str">
            <v>1º TEN</v>
          </cell>
          <cell r="C13" t="str">
            <v>COLARES</v>
          </cell>
          <cell r="D13" t="str">
            <v>1º TEN COLARES</v>
          </cell>
          <cell r="F13" t="str">
            <v>4º ESQ</v>
          </cell>
          <cell r="P13" t="str">
            <v>1</v>
          </cell>
          <cell r="Z13" t="str">
            <v>1</v>
          </cell>
          <cell r="AJ13" t="str">
            <v>1</v>
          </cell>
        </row>
        <row r="14">
          <cell r="A14">
            <v>10</v>
          </cell>
          <cell r="B14" t="str">
            <v>1º TEN</v>
          </cell>
          <cell r="C14" t="str">
            <v>TALYTA</v>
          </cell>
          <cell r="D14" t="str">
            <v>1º TEN TALYTA</v>
          </cell>
          <cell r="F14" t="str">
            <v>3º ESQ</v>
          </cell>
          <cell r="O14" t="str">
            <v>1</v>
          </cell>
          <cell r="W14" t="str">
            <v>FÉIRAS</v>
          </cell>
        </row>
        <row r="15">
          <cell r="A15">
            <v>11</v>
          </cell>
          <cell r="B15" t="str">
            <v>1º TEN</v>
          </cell>
          <cell r="C15" t="str">
            <v>ROMMEL</v>
          </cell>
          <cell r="D15" t="str">
            <v>1º TEN ROMMEL</v>
          </cell>
          <cell r="F15" t="str">
            <v>1º ESQ</v>
          </cell>
          <cell r="G15" t="str">
            <v>1</v>
          </cell>
          <cell r="R15" t="str">
            <v>1</v>
          </cell>
          <cell r="AB15" t="str">
            <v>1</v>
          </cell>
        </row>
        <row r="16">
          <cell r="A16">
            <v>12</v>
          </cell>
          <cell r="B16" t="str">
            <v>1º TEN</v>
          </cell>
          <cell r="C16" t="str">
            <v>GERMANO</v>
          </cell>
          <cell r="D16" t="str">
            <v>1º TEN GERMANO</v>
          </cell>
          <cell r="F16" t="str">
            <v>RPMONT</v>
          </cell>
          <cell r="G16" t="str">
            <v>F</v>
          </cell>
          <cell r="H16" t="str">
            <v>É</v>
          </cell>
          <cell r="I16" t="str">
            <v>R</v>
          </cell>
          <cell r="J16" t="str">
            <v>I</v>
          </cell>
          <cell r="K16" t="str">
            <v>A</v>
          </cell>
          <cell r="L16" t="str">
            <v>S</v>
          </cell>
        </row>
        <row r="17">
          <cell r="A17">
            <v>13</v>
          </cell>
          <cell r="B17" t="str">
            <v>1º TEN</v>
          </cell>
          <cell r="C17" t="str">
            <v>AZEVEDO</v>
          </cell>
          <cell r="D17" t="str">
            <v>1º TEN AZEVEDO</v>
          </cell>
          <cell r="F17" t="str">
            <v>RPMONT</v>
          </cell>
          <cell r="G17" t="str">
            <v>C</v>
          </cell>
          <cell r="H17" t="str">
            <v>U</v>
          </cell>
          <cell r="I17" t="str">
            <v>R</v>
          </cell>
          <cell r="J17" t="str">
            <v>S</v>
          </cell>
          <cell r="K17" t="str">
            <v>O</v>
          </cell>
          <cell r="L17" t="str">
            <v>F</v>
          </cell>
          <cell r="M17" t="str">
            <v>O</v>
          </cell>
          <cell r="N17" t="str">
            <v>R</v>
          </cell>
          <cell r="O17" t="str">
            <v>A</v>
          </cell>
          <cell r="P17" t="str">
            <v>D</v>
          </cell>
          <cell r="Q17" t="str">
            <v>O</v>
          </cell>
          <cell r="R17" t="str">
            <v>E</v>
          </cell>
          <cell r="S17" t="str">
            <v>S</v>
          </cell>
          <cell r="T17" t="str">
            <v>T</v>
          </cell>
          <cell r="U17" t="str">
            <v>A</v>
          </cell>
          <cell r="V17" t="str">
            <v>D</v>
          </cell>
          <cell r="W17" t="str">
            <v>O</v>
          </cell>
        </row>
        <row r="18">
          <cell r="A18">
            <v>14</v>
          </cell>
          <cell r="B18" t="str">
            <v>1º TEN</v>
          </cell>
          <cell r="C18" t="str">
            <v>FAHD</v>
          </cell>
          <cell r="D18" t="str">
            <v>1º TEN FAHD</v>
          </cell>
          <cell r="F18" t="str">
            <v>RPMONT</v>
          </cell>
          <cell r="M18" t="str">
            <v>1</v>
          </cell>
          <cell r="X18" t="str">
            <v>1</v>
          </cell>
          <cell r="AH18" t="str">
            <v>1</v>
          </cell>
        </row>
        <row r="19">
          <cell r="A19">
            <v>15</v>
          </cell>
          <cell r="B19" t="str">
            <v>1º TEN</v>
          </cell>
          <cell r="C19" t="str">
            <v>MENEZES</v>
          </cell>
          <cell r="D19" t="str">
            <v>1º TEN MENEZES</v>
          </cell>
          <cell r="F19" t="str">
            <v>2º ESQ</v>
          </cell>
          <cell r="Q19" t="str">
            <v>1</v>
          </cell>
          <cell r="AA19" t="str">
            <v>1</v>
          </cell>
          <cell r="AK19" t="str">
            <v>1</v>
          </cell>
        </row>
        <row r="20">
          <cell r="A20">
            <v>16</v>
          </cell>
          <cell r="B20" t="str">
            <v>2º TEN</v>
          </cell>
          <cell r="C20" t="str">
            <v>DEUSDETH</v>
          </cell>
          <cell r="D20" t="str">
            <v>2º TEN DEUSDETH</v>
          </cell>
          <cell r="F20" t="str">
            <v>2º ESQ</v>
          </cell>
          <cell r="L20" t="str">
            <v>1</v>
          </cell>
          <cell r="W20" t="str">
            <v>1</v>
          </cell>
          <cell r="AG20" t="str">
            <v>1</v>
          </cell>
        </row>
        <row r="21">
          <cell r="A21">
            <v>17</v>
          </cell>
          <cell r="B21" t="str">
            <v>2º TEN</v>
          </cell>
          <cell r="C21" t="str">
            <v>LIMA</v>
          </cell>
          <cell r="D21" t="str">
            <v>2º TEN LIMA</v>
          </cell>
          <cell r="F21" t="str">
            <v>RPMONT</v>
          </cell>
          <cell r="H21" t="str">
            <v>1</v>
          </cell>
          <cell r="S21" t="str">
            <v>1</v>
          </cell>
          <cell r="AE21" t="str">
            <v>1</v>
          </cell>
        </row>
        <row r="22">
          <cell r="A22">
            <v>18</v>
          </cell>
          <cell r="B22" t="str">
            <v>2º TEN</v>
          </cell>
          <cell r="C22" t="str">
            <v>ANDRÉ</v>
          </cell>
          <cell r="D22" t="str">
            <v>2º TEN ANDRÉ</v>
          </cell>
          <cell r="F22" t="str">
            <v>1º ESQ</v>
          </cell>
          <cell r="H22" t="str">
            <v>2</v>
          </cell>
          <cell r="N22" t="str">
            <v>1</v>
          </cell>
          <cell r="Y22" t="str">
            <v>1</v>
          </cell>
          <cell r="AI22" t="str">
            <v>1</v>
          </cell>
        </row>
        <row r="23">
          <cell r="A23">
            <v>19</v>
          </cell>
          <cell r="B23" t="str">
            <v>2º TEN</v>
          </cell>
          <cell r="C23" t="str">
            <v>GONÇALVES</v>
          </cell>
          <cell r="D23" t="str">
            <v>2º TEN GONÇALVES</v>
          </cell>
          <cell r="F23" t="str">
            <v>3º ESQ</v>
          </cell>
          <cell r="J23" t="str">
            <v>1</v>
          </cell>
          <cell r="U23" t="str">
            <v>1</v>
          </cell>
          <cell r="AC23" t="str">
            <v>1</v>
          </cell>
        </row>
        <row r="24">
          <cell r="A24">
            <v>20</v>
          </cell>
          <cell r="B24" t="str">
            <v>2º TEN</v>
          </cell>
          <cell r="C24" t="str">
            <v>JÚLIO</v>
          </cell>
          <cell r="D24" t="str">
            <v>2º TEN JÚLIO</v>
          </cell>
          <cell r="F24" t="str">
            <v>2º ESQ</v>
          </cell>
          <cell r="I24" t="str">
            <v>1</v>
          </cell>
          <cell r="T24" t="str">
            <v>1</v>
          </cell>
          <cell r="AF24" t="str">
            <v>1</v>
          </cell>
        </row>
        <row r="25">
          <cell r="A25">
            <v>21</v>
          </cell>
          <cell r="B25" t="str">
            <v>2º TEN</v>
          </cell>
          <cell r="C25" t="str">
            <v>CHAVES</v>
          </cell>
          <cell r="D25" t="str">
            <v>2º TEN CHAVES</v>
          </cell>
          <cell r="F25" t="str">
            <v>3º ESQ</v>
          </cell>
          <cell r="K25" t="str">
            <v>1</v>
          </cell>
          <cell r="V25" t="str">
            <v>1</v>
          </cell>
          <cell r="AD25" t="str">
            <v>1</v>
          </cell>
        </row>
        <row r="26">
          <cell r="A26">
            <v>22</v>
          </cell>
          <cell r="B26" t="str">
            <v>2º TEN</v>
          </cell>
          <cell r="C26" t="str">
            <v>LIBERATO</v>
          </cell>
          <cell r="D26" t="str">
            <v>2º TEN LIBERATO</v>
          </cell>
          <cell r="F26" t="str">
            <v>1º ESQ</v>
          </cell>
          <cell r="G26" t="str">
            <v>F</v>
          </cell>
          <cell r="H26" t="str">
            <v>O</v>
          </cell>
          <cell r="I26" t="str">
            <v>R</v>
          </cell>
          <cell r="J26" t="str">
            <v>Ç</v>
          </cell>
          <cell r="K26" t="str">
            <v>A</v>
          </cell>
          <cell r="M26" t="str">
            <v>N</v>
          </cell>
          <cell r="N26" t="str">
            <v>A</v>
          </cell>
          <cell r="O26" t="str">
            <v>C</v>
          </cell>
          <cell r="P26" t="str">
            <v>I</v>
          </cell>
          <cell r="Q26" t="str">
            <v>O</v>
          </cell>
          <cell r="R26" t="str">
            <v>N</v>
          </cell>
          <cell r="S26" t="str">
            <v>A</v>
          </cell>
          <cell r="T26" t="str">
            <v>L</v>
          </cell>
        </row>
        <row r="32">
          <cell r="A32">
            <v>23</v>
          </cell>
          <cell r="B32" t="str">
            <v>ST</v>
          </cell>
          <cell r="D32" t="str">
            <v>ST ELIZARDO</v>
          </cell>
          <cell r="E32" t="str">
            <v>ELIZARDO</v>
          </cell>
          <cell r="F32" t="str">
            <v>3º ESQ</v>
          </cell>
          <cell r="G32" t="str">
            <v>X</v>
          </cell>
          <cell r="K32" t="str">
            <v>X</v>
          </cell>
          <cell r="O32" t="str">
            <v>X</v>
          </cell>
          <cell r="S32" t="str">
            <v>X</v>
          </cell>
          <cell r="W32" t="str">
            <v>X</v>
          </cell>
          <cell r="AA32" t="str">
            <v>X</v>
          </cell>
          <cell r="AE32" t="str">
            <v>X</v>
          </cell>
          <cell r="AI32" t="str">
            <v>X</v>
          </cell>
        </row>
        <row r="33">
          <cell r="A33">
            <v>24</v>
          </cell>
          <cell r="B33" t="str">
            <v>1ºSGT</v>
          </cell>
          <cell r="C33">
            <v>13131</v>
          </cell>
          <cell r="D33" t="str">
            <v>1ºSGT 13131 FELIPE</v>
          </cell>
          <cell r="E33" t="str">
            <v>FELIPE</v>
          </cell>
          <cell r="F33" t="str">
            <v>3º ESQ</v>
          </cell>
          <cell r="H33" t="str">
            <v>X</v>
          </cell>
          <cell r="L33" t="str">
            <v>X</v>
          </cell>
          <cell r="P33" t="str">
            <v>X</v>
          </cell>
          <cell r="T33" t="str">
            <v>X</v>
          </cell>
          <cell r="X33" t="str">
            <v>X</v>
          </cell>
          <cell r="AB33" t="str">
            <v>X</v>
          </cell>
          <cell r="AF33" t="str">
            <v>X</v>
          </cell>
          <cell r="AJ33" t="str">
            <v>X</v>
          </cell>
        </row>
        <row r="34">
          <cell r="A34">
            <v>25</v>
          </cell>
          <cell r="B34" t="str">
            <v>ST</v>
          </cell>
          <cell r="D34" t="str">
            <v>ST CHAVES</v>
          </cell>
          <cell r="E34" t="str">
            <v>CHAVES</v>
          </cell>
          <cell r="F34" t="str">
            <v>3º ESQ</v>
          </cell>
          <cell r="I34" t="str">
            <v>X</v>
          </cell>
          <cell r="M34" t="str">
            <v>X</v>
          </cell>
          <cell r="Q34" t="str">
            <v>X</v>
          </cell>
          <cell r="U34" t="str">
            <v>X</v>
          </cell>
          <cell r="Y34" t="str">
            <v>X</v>
          </cell>
          <cell r="AC34" t="str">
            <v>X</v>
          </cell>
          <cell r="AG34" t="str">
            <v>X</v>
          </cell>
          <cell r="AK34" t="str">
            <v>X</v>
          </cell>
        </row>
        <row r="35">
          <cell r="A35">
            <v>26</v>
          </cell>
          <cell r="B35" t="str">
            <v>1ºSGT</v>
          </cell>
          <cell r="C35">
            <v>15404</v>
          </cell>
          <cell r="D35" t="str">
            <v>1ºSGT 15404 FORLAN</v>
          </cell>
          <cell r="E35" t="str">
            <v>FORLAN</v>
          </cell>
          <cell r="F35" t="str">
            <v>3º ESQ</v>
          </cell>
          <cell r="J35" t="str">
            <v>X</v>
          </cell>
          <cell r="N35" t="str">
            <v>X</v>
          </cell>
          <cell r="R35" t="str">
            <v>X</v>
          </cell>
          <cell r="V35" t="str">
            <v>X</v>
          </cell>
          <cell r="Z35" t="str">
            <v>X</v>
          </cell>
          <cell r="AD35" t="str">
            <v>X</v>
          </cell>
          <cell r="AH35" t="str">
            <v>X</v>
          </cell>
        </row>
        <row r="36">
          <cell r="A36">
            <v>27</v>
          </cell>
        </row>
        <row r="40">
          <cell r="A40">
            <v>28</v>
          </cell>
          <cell r="B40" t="str">
            <v>1ºSGT</v>
          </cell>
          <cell r="C40">
            <v>17576</v>
          </cell>
          <cell r="D40" t="str">
            <v>1ºSGT 17576 ROGÉRIO</v>
          </cell>
          <cell r="E40" t="str">
            <v>ROGÉRIO</v>
          </cell>
          <cell r="F40" t="str">
            <v>3º ESQ</v>
          </cell>
          <cell r="G40" t="str">
            <v>X</v>
          </cell>
          <cell r="K40" t="str">
            <v>x</v>
          </cell>
          <cell r="O40" t="str">
            <v>x</v>
          </cell>
          <cell r="S40" t="str">
            <v>x</v>
          </cell>
          <cell r="W40" t="str">
            <v>x</v>
          </cell>
          <cell r="AA40" t="str">
            <v>x</v>
          </cell>
          <cell r="AE40" t="str">
            <v>x</v>
          </cell>
          <cell r="AI40" t="str">
            <v>x</v>
          </cell>
        </row>
        <row r="41">
          <cell r="A41">
            <v>29</v>
          </cell>
          <cell r="B41" t="str">
            <v>1ºSGT</v>
          </cell>
          <cell r="C41">
            <v>14304</v>
          </cell>
          <cell r="D41" t="str">
            <v>1ºSGT 14304 GLAYSON</v>
          </cell>
          <cell r="E41" t="str">
            <v>GLAYSON</v>
          </cell>
          <cell r="F41" t="str">
            <v>3º ESQ</v>
          </cell>
          <cell r="H41" t="str">
            <v>x</v>
          </cell>
          <cell r="L41" t="str">
            <v>x</v>
          </cell>
          <cell r="P41" t="str">
            <v>x</v>
          </cell>
          <cell r="T41" t="str">
            <v>x</v>
          </cell>
          <cell r="X41" t="str">
            <v>x</v>
          </cell>
          <cell r="AB41" t="str">
            <v>x</v>
          </cell>
          <cell r="AF41" t="str">
            <v>x</v>
          </cell>
          <cell r="AJ41" t="str">
            <v>x</v>
          </cell>
        </row>
        <row r="42">
          <cell r="A42">
            <v>30</v>
          </cell>
          <cell r="B42" t="str">
            <v>1ºSGT</v>
          </cell>
          <cell r="C42">
            <v>15040</v>
          </cell>
          <cell r="D42" t="str">
            <v>1ºSGT 15040 DAMÁSIO</v>
          </cell>
          <cell r="E42" t="str">
            <v>DAMÁSIO</v>
          </cell>
          <cell r="F42" t="str">
            <v>3º ESQ</v>
          </cell>
          <cell r="I42" t="str">
            <v>x</v>
          </cell>
          <cell r="M42" t="str">
            <v>x</v>
          </cell>
          <cell r="Q42" t="str">
            <v>x</v>
          </cell>
          <cell r="U42" t="str">
            <v>x</v>
          </cell>
          <cell r="Y42" t="str">
            <v>x</v>
          </cell>
          <cell r="AC42" t="str">
            <v>x</v>
          </cell>
          <cell r="AG42" t="str">
            <v>x</v>
          </cell>
          <cell r="AK42" t="str">
            <v>x</v>
          </cell>
        </row>
        <row r="43">
          <cell r="A43">
            <v>31</v>
          </cell>
          <cell r="B43" t="str">
            <v>ST</v>
          </cell>
          <cell r="D43" t="str">
            <v>ST MONTEIRO</v>
          </cell>
          <cell r="E43" t="str">
            <v>MONTEIRO</v>
          </cell>
          <cell r="F43" t="str">
            <v>3º ESQ</v>
          </cell>
          <cell r="J43" t="str">
            <v>x</v>
          </cell>
          <cell r="N43" t="str">
            <v>x</v>
          </cell>
          <cell r="R43" t="str">
            <v>x</v>
          </cell>
          <cell r="V43" t="str">
            <v>x</v>
          </cell>
          <cell r="Z43" t="str">
            <v>x</v>
          </cell>
          <cell r="AD43" t="str">
            <v>x</v>
          </cell>
          <cell r="AH43" t="str">
            <v>x</v>
          </cell>
        </row>
        <row r="47">
          <cell r="A47">
            <v>32</v>
          </cell>
          <cell r="B47" t="str">
            <v>1ºSGT</v>
          </cell>
          <cell r="C47">
            <v>13293</v>
          </cell>
          <cell r="D47" t="str">
            <v>1ºSGT 13293 BARREIRA</v>
          </cell>
          <cell r="E47" t="str">
            <v>BARREIRA</v>
          </cell>
          <cell r="F47" t="str">
            <v>3º ESQ</v>
          </cell>
          <cell r="G47" t="str">
            <v>X</v>
          </cell>
          <cell r="K47" t="str">
            <v>X</v>
          </cell>
          <cell r="O47" t="str">
            <v>X</v>
          </cell>
          <cell r="S47" t="str">
            <v>X</v>
          </cell>
          <cell r="W47" t="str">
            <v>X</v>
          </cell>
          <cell r="AA47" t="str">
            <v>X</v>
          </cell>
          <cell r="AE47" t="str">
            <v>X</v>
          </cell>
          <cell r="AI47" t="str">
            <v>X</v>
          </cell>
        </row>
        <row r="48">
          <cell r="A48">
            <v>33</v>
          </cell>
          <cell r="B48" t="str">
            <v>1ºSGT</v>
          </cell>
          <cell r="C48">
            <v>14219</v>
          </cell>
          <cell r="D48" t="str">
            <v>1ºSGT 14219 ARISTIDES</v>
          </cell>
          <cell r="E48" t="str">
            <v>ARISTIDES</v>
          </cell>
          <cell r="F48" t="str">
            <v>3º ESQ</v>
          </cell>
          <cell r="H48" t="str">
            <v>X</v>
          </cell>
          <cell r="L48" t="str">
            <v>X</v>
          </cell>
          <cell r="P48" t="str">
            <v>X</v>
          </cell>
          <cell r="T48" t="str">
            <v>X</v>
          </cell>
          <cell r="X48" t="str">
            <v>X</v>
          </cell>
          <cell r="AB48" t="str">
            <v>X</v>
          </cell>
          <cell r="AF48" t="str">
            <v>X</v>
          </cell>
          <cell r="AJ48" t="str">
            <v>X</v>
          </cell>
        </row>
        <row r="49">
          <cell r="A49">
            <v>34</v>
          </cell>
          <cell r="B49" t="str">
            <v>1ºSGT</v>
          </cell>
          <cell r="C49">
            <v>13302</v>
          </cell>
          <cell r="D49" t="str">
            <v>1ºSGT 13302 ALMEIDA</v>
          </cell>
          <cell r="E49" t="str">
            <v>ALMEIDA</v>
          </cell>
          <cell r="F49" t="str">
            <v>3º ESQ</v>
          </cell>
          <cell r="I49" t="str">
            <v>X</v>
          </cell>
          <cell r="M49" t="str">
            <v>X</v>
          </cell>
          <cell r="Q49" t="str">
            <v>X</v>
          </cell>
          <cell r="U49" t="str">
            <v>X</v>
          </cell>
          <cell r="Y49" t="str">
            <v>X</v>
          </cell>
          <cell r="AC49" t="str">
            <v>X</v>
          </cell>
          <cell r="AG49" t="str">
            <v>X</v>
          </cell>
          <cell r="AK49" t="str">
            <v>X</v>
          </cell>
        </row>
        <row r="50">
          <cell r="A50">
            <v>35</v>
          </cell>
          <cell r="B50" t="str">
            <v>ST</v>
          </cell>
          <cell r="D50" t="str">
            <v>ST MENDES</v>
          </cell>
          <cell r="E50" t="str">
            <v>MENDES</v>
          </cell>
          <cell r="F50" t="str">
            <v>RPMONT</v>
          </cell>
          <cell r="J50" t="str">
            <v>X</v>
          </cell>
          <cell r="N50" t="str">
            <v>X</v>
          </cell>
          <cell r="R50" t="str">
            <v>X</v>
          </cell>
          <cell r="V50" t="str">
            <v>X</v>
          </cell>
          <cell r="Z50" t="str">
            <v>X</v>
          </cell>
          <cell r="AD50" t="str">
            <v>X</v>
          </cell>
          <cell r="AH50" t="str">
            <v>X</v>
          </cell>
        </row>
        <row r="51">
          <cell r="A51">
            <v>36</v>
          </cell>
        </row>
        <row r="55">
          <cell r="A55">
            <v>37</v>
          </cell>
          <cell r="B55" t="str">
            <v>CB</v>
          </cell>
          <cell r="C55">
            <v>23832</v>
          </cell>
          <cell r="D55" t="str">
            <v>CB 23832 M NETO</v>
          </cell>
          <cell r="E55" t="str">
            <v>M NETO</v>
          </cell>
          <cell r="F55" t="str">
            <v>3º ESQ</v>
          </cell>
          <cell r="G55" t="str">
            <v>x</v>
          </cell>
          <cell r="K55" t="str">
            <v>x</v>
          </cell>
          <cell r="O55" t="str">
            <v>x</v>
          </cell>
          <cell r="S55" t="str">
            <v>x</v>
          </cell>
          <cell r="W55" t="str">
            <v>x</v>
          </cell>
          <cell r="AA55" t="str">
            <v>x</v>
          </cell>
          <cell r="AE55" t="str">
            <v>x</v>
          </cell>
          <cell r="AI55" t="str">
            <v>x</v>
          </cell>
        </row>
        <row r="56">
          <cell r="A56">
            <v>38</v>
          </cell>
          <cell r="B56" t="str">
            <v>CB</v>
          </cell>
          <cell r="C56">
            <v>24010</v>
          </cell>
          <cell r="D56" t="str">
            <v>CB 24010 PEDRO</v>
          </cell>
          <cell r="E56" t="str">
            <v>PEDRO</v>
          </cell>
          <cell r="F56" t="str">
            <v>3º ESQ</v>
          </cell>
          <cell r="H56" t="str">
            <v>x</v>
          </cell>
          <cell r="L56" t="str">
            <v>x</v>
          </cell>
          <cell r="P56" t="str">
            <v>x</v>
          </cell>
          <cell r="T56" t="str">
            <v>x</v>
          </cell>
          <cell r="X56" t="str">
            <v>x</v>
          </cell>
          <cell r="AB56" t="str">
            <v>x</v>
          </cell>
          <cell r="AF56" t="str">
            <v>x</v>
          </cell>
          <cell r="AJ56" t="str">
            <v>x</v>
          </cell>
        </row>
        <row r="57">
          <cell r="A57">
            <v>39</v>
          </cell>
          <cell r="B57" t="str">
            <v>1ºSGT</v>
          </cell>
          <cell r="C57">
            <v>14229</v>
          </cell>
          <cell r="D57" t="str">
            <v>1ºSGT 14229 ALEXANDRE</v>
          </cell>
          <cell r="E57" t="str">
            <v>ALEXANDRE</v>
          </cell>
          <cell r="F57" t="str">
            <v>3º ESQ</v>
          </cell>
          <cell r="I57" t="str">
            <v>x</v>
          </cell>
          <cell r="M57" t="str">
            <v>x</v>
          </cell>
          <cell r="Q57" t="str">
            <v>x</v>
          </cell>
          <cell r="U57" t="str">
            <v>x</v>
          </cell>
          <cell r="Y57" t="str">
            <v>x</v>
          </cell>
          <cell r="AC57" t="str">
            <v>x</v>
          </cell>
          <cell r="AG57" t="str">
            <v>x</v>
          </cell>
          <cell r="AK57" t="str">
            <v>x</v>
          </cell>
        </row>
        <row r="58">
          <cell r="A58">
            <v>40</v>
          </cell>
          <cell r="B58" t="str">
            <v>CB</v>
          </cell>
          <cell r="C58">
            <v>23903</v>
          </cell>
          <cell r="D58" t="str">
            <v>CB 23903 WEYVE</v>
          </cell>
          <cell r="E58" t="str">
            <v>WEYVE</v>
          </cell>
          <cell r="F58" t="str">
            <v>3º ESQ</v>
          </cell>
          <cell r="J58" t="str">
            <v>x</v>
          </cell>
          <cell r="N58" t="str">
            <v>x</v>
          </cell>
          <cell r="R58" t="str">
            <v>x</v>
          </cell>
          <cell r="V58" t="str">
            <v>x</v>
          </cell>
          <cell r="Z58" t="str">
            <v>x</v>
          </cell>
          <cell r="AD58" t="str">
            <v>x</v>
          </cell>
          <cell r="AH58" t="str">
            <v>x</v>
          </cell>
        </row>
        <row r="59">
          <cell r="B59" t="str">
            <v>CB</v>
          </cell>
          <cell r="C59">
            <v>23718</v>
          </cell>
          <cell r="D59" t="str">
            <v>CB 23718 TERTO</v>
          </cell>
          <cell r="E59" t="str">
            <v>TERTO</v>
          </cell>
          <cell r="F59" t="str">
            <v>3º ESQ</v>
          </cell>
          <cell r="G59" t="str">
            <v>F</v>
          </cell>
          <cell r="H59" t="str">
            <v>É</v>
          </cell>
          <cell r="I59" t="str">
            <v>R</v>
          </cell>
          <cell r="J59" t="str">
            <v>I</v>
          </cell>
          <cell r="K59" t="str">
            <v>A</v>
          </cell>
          <cell r="L59" t="str">
            <v>S</v>
          </cell>
        </row>
        <row r="63">
          <cell r="A63">
            <v>41</v>
          </cell>
          <cell r="B63" t="str">
            <v>1ºSGT</v>
          </cell>
          <cell r="C63">
            <v>15365</v>
          </cell>
          <cell r="D63" t="str">
            <v>1ºSGT 15365 PEDRO</v>
          </cell>
          <cell r="E63" t="str">
            <v>PEDRO</v>
          </cell>
          <cell r="F63" t="str">
            <v>1º ESQ</v>
          </cell>
          <cell r="G63" t="str">
            <v>A1</v>
          </cell>
          <cell r="H63" t="str">
            <v>B1</v>
          </cell>
          <cell r="K63" t="str">
            <v>A1</v>
          </cell>
          <cell r="L63" t="str">
            <v>B1</v>
          </cell>
          <cell r="O63" t="str">
            <v>A1</v>
          </cell>
          <cell r="P63" t="str">
            <v>B1</v>
          </cell>
          <cell r="S63" t="str">
            <v>A1</v>
          </cell>
          <cell r="T63" t="str">
            <v>B1</v>
          </cell>
          <cell r="W63" t="str">
            <v>A1</v>
          </cell>
          <cell r="X63" t="str">
            <v>B1</v>
          </cell>
          <cell r="AA63" t="str">
            <v>A1</v>
          </cell>
          <cell r="AB63" t="str">
            <v>B1</v>
          </cell>
          <cell r="AE63" t="str">
            <v>A1</v>
          </cell>
          <cell r="AF63" t="str">
            <v>B1</v>
          </cell>
          <cell r="AI63" t="str">
            <v>A1</v>
          </cell>
          <cell r="AJ63" t="str">
            <v>B1</v>
          </cell>
        </row>
        <row r="64">
          <cell r="A64">
            <v>42</v>
          </cell>
          <cell r="B64" t="str">
            <v>SD</v>
          </cell>
          <cell r="C64">
            <v>31824</v>
          </cell>
          <cell r="D64" t="str">
            <v>SD 31824 ISMAEL</v>
          </cell>
          <cell r="E64" t="str">
            <v>ISMAEL</v>
          </cell>
          <cell r="F64" t="str">
            <v>3ºESQ</v>
          </cell>
          <cell r="G64" t="str">
            <v>SEFAZ</v>
          </cell>
          <cell r="K64" t="str">
            <v>A2</v>
          </cell>
          <cell r="L64" t="str">
            <v>B2</v>
          </cell>
          <cell r="O64" t="str">
            <v>A2</v>
          </cell>
          <cell r="P64" t="str">
            <v>B2</v>
          </cell>
          <cell r="S64" t="str">
            <v>A2</v>
          </cell>
          <cell r="T64" t="str">
            <v>B2</v>
          </cell>
          <cell r="W64" t="str">
            <v>A2</v>
          </cell>
          <cell r="X64" t="str">
            <v>B2</v>
          </cell>
          <cell r="AA64" t="str">
            <v>A2</v>
          </cell>
          <cell r="AB64" t="str">
            <v>B2</v>
          </cell>
          <cell r="AE64" t="str">
            <v>A2</v>
          </cell>
          <cell r="AF64" t="str">
            <v>B2</v>
          </cell>
          <cell r="AI64" t="str">
            <v>A2</v>
          </cell>
          <cell r="AJ64" t="str">
            <v>B2</v>
          </cell>
        </row>
        <row r="66">
          <cell r="A66">
            <v>43</v>
          </cell>
          <cell r="B66" t="str">
            <v>3ºSGT</v>
          </cell>
          <cell r="C66">
            <v>20107</v>
          </cell>
          <cell r="D66" t="str">
            <v>3ºSGT 20107 RUI</v>
          </cell>
          <cell r="E66" t="str">
            <v>RUI</v>
          </cell>
          <cell r="F66" t="str">
            <v>1º ESQ</v>
          </cell>
          <cell r="H66" t="str">
            <v>A1</v>
          </cell>
          <cell r="I66" t="str">
            <v>B1</v>
          </cell>
          <cell r="L66" t="str">
            <v>A1</v>
          </cell>
          <cell r="M66" t="str">
            <v>B1</v>
          </cell>
          <cell r="P66" t="str">
            <v>A1</v>
          </cell>
          <cell r="Q66" t="str">
            <v>B1</v>
          </cell>
          <cell r="T66" t="str">
            <v>A1</v>
          </cell>
          <cell r="U66" t="str">
            <v>B1</v>
          </cell>
          <cell r="X66" t="str">
            <v>A1</v>
          </cell>
          <cell r="Y66" t="str">
            <v>B1</v>
          </cell>
          <cell r="AB66" t="str">
            <v>A1</v>
          </cell>
          <cell r="AC66" t="str">
            <v>B1</v>
          </cell>
          <cell r="AF66" t="str">
            <v>A1</v>
          </cell>
          <cell r="AG66" t="str">
            <v>B1</v>
          </cell>
          <cell r="AJ66" t="str">
            <v>A1</v>
          </cell>
          <cell r="AK66" t="str">
            <v>B1</v>
          </cell>
        </row>
        <row r="67">
          <cell r="A67">
            <v>44</v>
          </cell>
          <cell r="B67" t="str">
            <v>SD</v>
          </cell>
          <cell r="C67">
            <v>31763</v>
          </cell>
          <cell r="D67" t="str">
            <v>SD 31763 BARBOSA</v>
          </cell>
          <cell r="E67" t="str">
            <v>BARBOSA</v>
          </cell>
          <cell r="F67" t="str">
            <v>RPMONT</v>
          </cell>
          <cell r="I67" t="str">
            <v>B2</v>
          </cell>
          <cell r="L67" t="str">
            <v>A2</v>
          </cell>
          <cell r="M67" t="str">
            <v>B2</v>
          </cell>
          <cell r="P67" t="str">
            <v>A2</v>
          </cell>
          <cell r="Q67" t="str">
            <v>B2</v>
          </cell>
          <cell r="T67" t="str">
            <v>A2</v>
          </cell>
          <cell r="U67" t="str">
            <v>B2</v>
          </cell>
          <cell r="X67" t="str">
            <v>A2</v>
          </cell>
          <cell r="Y67" t="str">
            <v>B2</v>
          </cell>
          <cell r="AB67" t="str">
            <v>A2</v>
          </cell>
          <cell r="AC67" t="str">
            <v>B2</v>
          </cell>
          <cell r="AF67" t="str">
            <v>A2</v>
          </cell>
          <cell r="AG67" t="str">
            <v>B2</v>
          </cell>
          <cell r="AJ67" t="str">
            <v>A2</v>
          </cell>
          <cell r="AK67" t="str">
            <v>B2</v>
          </cell>
        </row>
        <row r="69">
          <cell r="B69" t="str">
            <v>3ºSGT</v>
          </cell>
          <cell r="C69">
            <v>19639</v>
          </cell>
          <cell r="D69" t="str">
            <v>3ºSGT 19639 WASHINGTON</v>
          </cell>
          <cell r="E69" t="str">
            <v>WASHINGTON</v>
          </cell>
          <cell r="F69" t="str">
            <v>1º ESQ</v>
          </cell>
          <cell r="I69" t="str">
            <v>A1</v>
          </cell>
          <cell r="J69" t="str">
            <v>B1</v>
          </cell>
          <cell r="M69" t="str">
            <v>A1</v>
          </cell>
          <cell r="N69" t="str">
            <v>B1</v>
          </cell>
          <cell r="Q69" t="str">
            <v>A1</v>
          </cell>
          <cell r="R69" t="str">
            <v>B1</v>
          </cell>
          <cell r="U69" t="str">
            <v>A1</v>
          </cell>
          <cell r="V69" t="str">
            <v>B1</v>
          </cell>
          <cell r="Y69" t="str">
            <v>A1</v>
          </cell>
          <cell r="Z69" t="str">
            <v>B1</v>
          </cell>
          <cell r="AC69" t="str">
            <v>A1</v>
          </cell>
          <cell r="AD69" t="str">
            <v>B1</v>
          </cell>
          <cell r="AG69" t="str">
            <v>A1</v>
          </cell>
          <cell r="AH69" t="str">
            <v>B1</v>
          </cell>
          <cell r="AK69" t="str">
            <v>A1</v>
          </cell>
        </row>
        <row r="70">
          <cell r="A70">
            <v>45</v>
          </cell>
          <cell r="B70" t="str">
            <v>SD</v>
          </cell>
          <cell r="C70">
            <v>22157</v>
          </cell>
          <cell r="D70" t="str">
            <v>SD 22157 GILSON</v>
          </cell>
          <cell r="E70" t="str">
            <v>GILSON</v>
          </cell>
          <cell r="F70" t="str">
            <v>4º ESQ</v>
          </cell>
          <cell r="I70" t="str">
            <v>A2</v>
          </cell>
          <cell r="J70" t="str">
            <v>B2</v>
          </cell>
          <cell r="M70" t="str">
            <v>A2</v>
          </cell>
          <cell r="N70" t="str">
            <v>B2</v>
          </cell>
          <cell r="Q70" t="str">
            <v>A2</v>
          </cell>
          <cell r="R70" t="str">
            <v>B2</v>
          </cell>
          <cell r="U70" t="str">
            <v>A2</v>
          </cell>
          <cell r="V70" t="str">
            <v>B2</v>
          </cell>
          <cell r="Y70" t="str">
            <v>A2</v>
          </cell>
          <cell r="Z70" t="str">
            <v>B2</v>
          </cell>
          <cell r="AC70" t="str">
            <v>A2</v>
          </cell>
          <cell r="AD70" t="str">
            <v>B2</v>
          </cell>
          <cell r="AG70" t="str">
            <v>A2</v>
          </cell>
          <cell r="AH70" t="str">
            <v>B2</v>
          </cell>
          <cell r="AK70" t="str">
            <v>A2</v>
          </cell>
        </row>
        <row r="71">
          <cell r="A71">
            <v>46</v>
          </cell>
        </row>
        <row r="72">
          <cell r="B72" t="str">
            <v>1ºSGT</v>
          </cell>
          <cell r="C72">
            <v>14234</v>
          </cell>
          <cell r="D72" t="str">
            <v>1ºSGT 14234 EDGARDINO</v>
          </cell>
          <cell r="E72" t="str">
            <v>EDGARDINO</v>
          </cell>
          <cell r="F72" t="str">
            <v>1º ESQ</v>
          </cell>
          <cell r="G72" t="str">
            <v>B1</v>
          </cell>
          <cell r="J72" t="str">
            <v>A1</v>
          </cell>
          <cell r="K72" t="str">
            <v>B1</v>
          </cell>
          <cell r="N72" t="str">
            <v>A1</v>
          </cell>
          <cell r="O72" t="str">
            <v>B1</v>
          </cell>
          <cell r="R72" t="str">
            <v>A1</v>
          </cell>
          <cell r="S72" t="str">
            <v>B1</v>
          </cell>
          <cell r="V72" t="str">
            <v>A1</v>
          </cell>
          <cell r="W72" t="str">
            <v>B1</v>
          </cell>
          <cell r="Z72" t="str">
            <v>A1</v>
          </cell>
          <cell r="AA72" t="str">
            <v>B1</v>
          </cell>
          <cell r="AD72" t="str">
            <v>A1</v>
          </cell>
          <cell r="AE72" t="str">
            <v>B1</v>
          </cell>
          <cell r="AH72" t="str">
            <v>A1</v>
          </cell>
          <cell r="AI72" t="str">
            <v>B1</v>
          </cell>
        </row>
        <row r="73">
          <cell r="B73" t="str">
            <v>CB</v>
          </cell>
          <cell r="C73">
            <v>24863</v>
          </cell>
          <cell r="D73" t="str">
            <v>CB 24863 FERREIRA</v>
          </cell>
          <cell r="E73" t="str">
            <v>FERREIRA</v>
          </cell>
          <cell r="F73" t="str">
            <v>RPMONT</v>
          </cell>
          <cell r="G73" t="str">
            <v>B2</v>
          </cell>
          <cell r="J73" t="str">
            <v>A2</v>
          </cell>
          <cell r="K73" t="str">
            <v>B2</v>
          </cell>
          <cell r="N73" t="str">
            <v>A2</v>
          </cell>
          <cell r="O73" t="str">
            <v>B2</v>
          </cell>
          <cell r="R73" t="str">
            <v>A2</v>
          </cell>
          <cell r="S73" t="str">
            <v>B2</v>
          </cell>
          <cell r="V73" t="str">
            <v>A2</v>
          </cell>
          <cell r="W73" t="str">
            <v>B2</v>
          </cell>
          <cell r="Z73" t="str">
            <v>A2</v>
          </cell>
          <cell r="AA73" t="str">
            <v>B2</v>
          </cell>
          <cell r="AD73" t="str">
            <v>A2</v>
          </cell>
          <cell r="AE73" t="str">
            <v>B2</v>
          </cell>
          <cell r="AH73" t="str">
            <v>A2</v>
          </cell>
          <cell r="AI73" t="str">
            <v>B2</v>
          </cell>
        </row>
        <row r="74">
          <cell r="A74">
            <v>47</v>
          </cell>
          <cell r="B74" t="str">
            <v>SD</v>
          </cell>
          <cell r="C74">
            <v>31888</v>
          </cell>
          <cell r="D74" t="str">
            <v>SD 31888 LUAN</v>
          </cell>
          <cell r="E74" t="str">
            <v>LUAN</v>
          </cell>
          <cell r="F74" t="str">
            <v>RPMONT</v>
          </cell>
          <cell r="I74" t="str">
            <v>S</v>
          </cell>
          <cell r="J74" t="str">
            <v>E</v>
          </cell>
          <cell r="K74" t="str">
            <v>F</v>
          </cell>
          <cell r="L74" t="str">
            <v>A</v>
          </cell>
          <cell r="M74" t="str">
            <v>Z</v>
          </cell>
        </row>
        <row r="75">
          <cell r="A75">
            <v>48</v>
          </cell>
        </row>
        <row r="76">
          <cell r="A76">
            <v>49</v>
          </cell>
          <cell r="B76" t="str">
            <v>CB</v>
          </cell>
          <cell r="C76">
            <v>23451</v>
          </cell>
          <cell r="D76" t="str">
            <v>CB 23451 ARAUNO</v>
          </cell>
          <cell r="E76" t="str">
            <v>ARAUNO</v>
          </cell>
          <cell r="F76" t="str">
            <v>RPMONT</v>
          </cell>
          <cell r="G76" t="str">
            <v>L</v>
          </cell>
          <cell r="H76" t="str">
            <v>T</v>
          </cell>
          <cell r="I76" t="str">
            <v>S</v>
          </cell>
        </row>
        <row r="81">
          <cell r="A81">
            <v>50</v>
          </cell>
          <cell r="B81" t="str">
            <v>SD</v>
          </cell>
          <cell r="C81">
            <v>26582</v>
          </cell>
          <cell r="D81" t="str">
            <v>SD 26582 C. AUGUSTO</v>
          </cell>
          <cell r="E81" t="str">
            <v>C. AUGUSTO</v>
          </cell>
          <cell r="F81" t="str">
            <v>RPMONT</v>
          </cell>
        </row>
        <row r="82">
          <cell r="A82">
            <v>51</v>
          </cell>
          <cell r="B82" t="str">
            <v>CB</v>
          </cell>
          <cell r="C82">
            <v>23985</v>
          </cell>
          <cell r="D82" t="str">
            <v>CB 23985 MATOS</v>
          </cell>
          <cell r="E82" t="str">
            <v>MATOS</v>
          </cell>
          <cell r="F82" t="str">
            <v>1º ESQ</v>
          </cell>
        </row>
        <row r="95">
          <cell r="A95">
            <v>52</v>
          </cell>
          <cell r="B95" t="str">
            <v>3ºSGT</v>
          </cell>
          <cell r="C95">
            <v>21347</v>
          </cell>
          <cell r="D95" t="str">
            <v>3ºSGT 21347 LAURO</v>
          </cell>
          <cell r="E95" t="str">
            <v>LAURO</v>
          </cell>
          <cell r="F95" t="str">
            <v>4º ESQ</v>
          </cell>
          <cell r="G95" t="str">
            <v>1</v>
          </cell>
          <cell r="K95" t="str">
            <v>1</v>
          </cell>
          <cell r="O95" t="str">
            <v>1</v>
          </cell>
          <cell r="S95" t="str">
            <v>1</v>
          </cell>
          <cell r="W95" t="str">
            <v>1</v>
          </cell>
          <cell r="AA95" t="str">
            <v>1</v>
          </cell>
          <cell r="AE95" t="str">
            <v>1</v>
          </cell>
          <cell r="AI95" t="str">
            <v>1</v>
          </cell>
        </row>
        <row r="96">
          <cell r="A96">
            <v>53</v>
          </cell>
          <cell r="B96" t="str">
            <v>SD</v>
          </cell>
          <cell r="C96">
            <v>30740</v>
          </cell>
          <cell r="D96" t="str">
            <v>SD 30740 RAUL</v>
          </cell>
          <cell r="E96" t="str">
            <v>RAUL</v>
          </cell>
          <cell r="F96" t="str">
            <v>RPMONT</v>
          </cell>
          <cell r="G96" t="str">
            <v>2</v>
          </cell>
          <cell r="K96" t="str">
            <v>2</v>
          </cell>
          <cell r="O96" t="str">
            <v>2</v>
          </cell>
          <cell r="S96" t="str">
            <v>2</v>
          </cell>
          <cell r="W96" t="str">
            <v>2</v>
          </cell>
          <cell r="AA96" t="str">
            <v>2</v>
          </cell>
          <cell r="AE96" t="str">
            <v>2</v>
          </cell>
          <cell r="AI96" t="str">
            <v>2</v>
          </cell>
        </row>
        <row r="98">
          <cell r="B98" t="str">
            <v>1ºSGT</v>
          </cell>
          <cell r="C98">
            <v>15055</v>
          </cell>
          <cell r="D98" t="str">
            <v>1ºSGT 15055 ALVES</v>
          </cell>
          <cell r="E98" t="str">
            <v>ALVES</v>
          </cell>
          <cell r="G98" t="str">
            <v>3</v>
          </cell>
          <cell r="K98" t="str">
            <v>3</v>
          </cell>
          <cell r="O98" t="str">
            <v>3</v>
          </cell>
          <cell r="S98" t="str">
            <v>3</v>
          </cell>
          <cell r="W98" t="str">
            <v>3</v>
          </cell>
          <cell r="AA98" t="str">
            <v>3</v>
          </cell>
          <cell r="AE98" t="str">
            <v>3</v>
          </cell>
          <cell r="AI98" t="str">
            <v>3</v>
          </cell>
        </row>
        <row r="99">
          <cell r="B99" t="str">
            <v>CB</v>
          </cell>
          <cell r="C99">
            <v>23250</v>
          </cell>
          <cell r="D99" t="str">
            <v>CB 23250 ALEXANDRE</v>
          </cell>
          <cell r="E99" t="str">
            <v>ALEXANDRE</v>
          </cell>
          <cell r="F99" t="str">
            <v>2º ESQ</v>
          </cell>
          <cell r="G99" t="str">
            <v>4</v>
          </cell>
          <cell r="K99" t="str">
            <v>4</v>
          </cell>
          <cell r="O99" t="str">
            <v>4</v>
          </cell>
          <cell r="S99" t="str">
            <v>4</v>
          </cell>
          <cell r="W99" t="str">
            <v>4</v>
          </cell>
          <cell r="AA99" t="str">
            <v>4</v>
          </cell>
          <cell r="AE99" t="str">
            <v>4</v>
          </cell>
          <cell r="AI99" t="str">
            <v>4</v>
          </cell>
        </row>
        <row r="101">
          <cell r="A101">
            <v>54</v>
          </cell>
          <cell r="B101" t="str">
            <v>3ºSGT</v>
          </cell>
          <cell r="C101">
            <v>20877</v>
          </cell>
          <cell r="D101" t="str">
            <v>3ºSGT 20877 MOREIRA</v>
          </cell>
          <cell r="E101" t="str">
            <v>MOREIRA</v>
          </cell>
          <cell r="F101" t="str">
            <v>4º ESQ</v>
          </cell>
          <cell r="H101" t="str">
            <v>1</v>
          </cell>
          <cell r="L101" t="str">
            <v>1</v>
          </cell>
          <cell r="P101" t="str">
            <v>1</v>
          </cell>
          <cell r="T101" t="str">
            <v>1</v>
          </cell>
          <cell r="X101" t="str">
            <v>1</v>
          </cell>
          <cell r="AB101" t="str">
            <v>1</v>
          </cell>
          <cell r="AF101" t="str">
            <v>1</v>
          </cell>
          <cell r="AJ101" t="str">
            <v>1</v>
          </cell>
        </row>
        <row r="102">
          <cell r="B102" t="str">
            <v>CB</v>
          </cell>
          <cell r="C102">
            <v>21658</v>
          </cell>
          <cell r="D102" t="str">
            <v>CB 21658 PINHEIRO</v>
          </cell>
          <cell r="E102" t="str">
            <v>PINHEIRO</v>
          </cell>
          <cell r="F102" t="str">
            <v>4º ESQ</v>
          </cell>
          <cell r="H102" t="str">
            <v>2</v>
          </cell>
          <cell r="L102" t="str">
            <v>2</v>
          </cell>
          <cell r="P102" t="str">
            <v>2</v>
          </cell>
          <cell r="T102" t="str">
            <v>2</v>
          </cell>
          <cell r="X102" t="str">
            <v>2</v>
          </cell>
          <cell r="AB102" t="str">
            <v>2</v>
          </cell>
          <cell r="AF102" t="str">
            <v>2</v>
          </cell>
          <cell r="AJ102" t="str">
            <v>2</v>
          </cell>
        </row>
        <row r="103">
          <cell r="A103">
            <v>55</v>
          </cell>
        </row>
        <row r="104">
          <cell r="B104" t="str">
            <v>CB</v>
          </cell>
          <cell r="C104">
            <v>21654</v>
          </cell>
          <cell r="D104" t="str">
            <v>CB 21654 LINHARES</v>
          </cell>
          <cell r="E104" t="str">
            <v>LINHARES</v>
          </cell>
          <cell r="F104" t="str">
            <v>4º ESQ</v>
          </cell>
          <cell r="H104" t="str">
            <v>3</v>
          </cell>
          <cell r="L104" t="str">
            <v>3</v>
          </cell>
          <cell r="P104" t="str">
            <v>3</v>
          </cell>
          <cell r="T104" t="str">
            <v>3</v>
          </cell>
          <cell r="X104" t="str">
            <v>3</v>
          </cell>
          <cell r="AB104" t="str">
            <v>3</v>
          </cell>
          <cell r="AF104" t="str">
            <v>3</v>
          </cell>
          <cell r="AJ104" t="str">
            <v>3</v>
          </cell>
        </row>
        <row r="105">
          <cell r="B105" t="str">
            <v>SD</v>
          </cell>
          <cell r="C105" t="str">
            <v>28843-A</v>
          </cell>
          <cell r="D105" t="str">
            <v>SD 28843-A ARAUJO</v>
          </cell>
          <cell r="E105" t="str">
            <v>ARAUJO</v>
          </cell>
          <cell r="F105" t="str">
            <v>4º ESQ</v>
          </cell>
          <cell r="H105" t="str">
            <v>4</v>
          </cell>
          <cell r="L105" t="str">
            <v>4</v>
          </cell>
          <cell r="P105" t="str">
            <v>4</v>
          </cell>
          <cell r="T105" t="str">
            <v>4</v>
          </cell>
          <cell r="X105" t="str">
            <v>4</v>
          </cell>
          <cell r="AB105" t="str">
            <v>4</v>
          </cell>
          <cell r="AF105" t="str">
            <v>4</v>
          </cell>
          <cell r="AJ105" t="str">
            <v>4</v>
          </cell>
        </row>
        <row r="107">
          <cell r="A107">
            <v>56</v>
          </cell>
          <cell r="B107" t="str">
            <v>1ºSGT</v>
          </cell>
          <cell r="C107">
            <v>14231</v>
          </cell>
          <cell r="D107" t="str">
            <v>1ºSGT 14231 IDÊNIO</v>
          </cell>
          <cell r="E107" t="str">
            <v>IDÊNIO</v>
          </cell>
          <cell r="F107" t="str">
            <v>4º ESQ</v>
          </cell>
          <cell r="I107" t="str">
            <v>1</v>
          </cell>
          <cell r="M107" t="str">
            <v>1</v>
          </cell>
          <cell r="Q107" t="str">
            <v>1</v>
          </cell>
          <cell r="U107" t="str">
            <v>1</v>
          </cell>
          <cell r="Y107" t="str">
            <v>1</v>
          </cell>
          <cell r="AC107" t="str">
            <v>1</v>
          </cell>
          <cell r="AG107" t="str">
            <v>1</v>
          </cell>
          <cell r="AK107" t="str">
            <v>1</v>
          </cell>
        </row>
        <row r="108">
          <cell r="A108">
            <v>57</v>
          </cell>
          <cell r="B108" t="str">
            <v>SD</v>
          </cell>
          <cell r="C108">
            <v>31568</v>
          </cell>
          <cell r="D108" t="str">
            <v>SD 31568 ARAGÃO</v>
          </cell>
          <cell r="E108" t="str">
            <v>ARAGÃO</v>
          </cell>
          <cell r="F108" t="str">
            <v>RPMONT</v>
          </cell>
          <cell r="I108" t="str">
            <v>2</v>
          </cell>
          <cell r="M108" t="str">
            <v>2</v>
          </cell>
          <cell r="Q108" t="str">
            <v>2</v>
          </cell>
          <cell r="U108" t="str">
            <v>2</v>
          </cell>
          <cell r="Y108" t="str">
            <v>2</v>
          </cell>
          <cell r="AC108" t="str">
            <v>2</v>
          </cell>
          <cell r="AG108" t="str">
            <v>2</v>
          </cell>
          <cell r="AK108" t="str">
            <v>2</v>
          </cell>
        </row>
        <row r="109">
          <cell r="D109" t="str">
            <v/>
          </cell>
        </row>
        <row r="110">
          <cell r="A110">
            <v>58</v>
          </cell>
          <cell r="B110" t="str">
            <v>3ºSGT</v>
          </cell>
          <cell r="C110">
            <v>20130</v>
          </cell>
          <cell r="D110" t="str">
            <v>3ºSGT 20130 MARLEY</v>
          </cell>
          <cell r="E110" t="str">
            <v>MARLEY</v>
          </cell>
          <cell r="F110" t="str">
            <v>4º ESQ</v>
          </cell>
          <cell r="I110" t="str">
            <v>3</v>
          </cell>
          <cell r="M110" t="str">
            <v>3</v>
          </cell>
          <cell r="Q110" t="str">
            <v>3</v>
          </cell>
          <cell r="U110" t="str">
            <v>3</v>
          </cell>
          <cell r="Y110" t="str">
            <v>3</v>
          </cell>
          <cell r="AC110" t="str">
            <v>3</v>
          </cell>
          <cell r="AG110" t="str">
            <v>3</v>
          </cell>
          <cell r="AK110" t="str">
            <v>3</v>
          </cell>
        </row>
        <row r="111">
          <cell r="A111">
            <v>59</v>
          </cell>
          <cell r="B111" t="str">
            <v>SD</v>
          </cell>
          <cell r="C111">
            <v>31759</v>
          </cell>
          <cell r="D111" t="str">
            <v>SD 31759 GALDINO</v>
          </cell>
          <cell r="E111" t="str">
            <v>GALDINO</v>
          </cell>
          <cell r="F111" t="str">
            <v>RPMONT</v>
          </cell>
          <cell r="I111" t="str">
            <v>4</v>
          </cell>
          <cell r="M111" t="str">
            <v>4</v>
          </cell>
          <cell r="Q111" t="str">
            <v>4</v>
          </cell>
          <cell r="U111" t="str">
            <v>4</v>
          </cell>
          <cell r="Y111" t="str">
            <v>4</v>
          </cell>
          <cell r="AC111" t="str">
            <v>4</v>
          </cell>
          <cell r="AG111" t="str">
            <v>4</v>
          </cell>
          <cell r="AK111" t="str">
            <v>4</v>
          </cell>
        </row>
        <row r="113">
          <cell r="B113" t="str">
            <v>1ºSGT</v>
          </cell>
          <cell r="C113">
            <v>13706</v>
          </cell>
          <cell r="D113" t="str">
            <v>1ºSGT 13706 LUCIANO</v>
          </cell>
          <cell r="E113" t="str">
            <v>LUCIANO</v>
          </cell>
          <cell r="F113" t="str">
            <v>3ºESQ</v>
          </cell>
          <cell r="J113" t="str">
            <v>1</v>
          </cell>
          <cell r="N113" t="str">
            <v>1</v>
          </cell>
          <cell r="R113" t="str">
            <v>1</v>
          </cell>
          <cell r="V113" t="str">
            <v>1</v>
          </cell>
          <cell r="Z113" t="str">
            <v>1</v>
          </cell>
          <cell r="AD113" t="str">
            <v>1</v>
          </cell>
          <cell r="AH113" t="str">
            <v>1</v>
          </cell>
        </row>
        <row r="114">
          <cell r="B114" t="str">
            <v>CB</v>
          </cell>
          <cell r="C114">
            <v>23748</v>
          </cell>
          <cell r="D114" t="str">
            <v>CB 23748 INÁCIO QUEIROZ</v>
          </cell>
          <cell r="E114" t="str">
            <v>INÁCIO QUEIROZ</v>
          </cell>
          <cell r="F114" t="str">
            <v>4º ESQ</v>
          </cell>
          <cell r="J114" t="str">
            <v>2</v>
          </cell>
          <cell r="N114" t="str">
            <v>2</v>
          </cell>
          <cell r="R114" t="str">
            <v>2</v>
          </cell>
          <cell r="V114" t="str">
            <v>2</v>
          </cell>
          <cell r="Z114" t="str">
            <v>2</v>
          </cell>
          <cell r="AD114" t="str">
            <v>2</v>
          </cell>
          <cell r="AH114" t="str">
            <v>2</v>
          </cell>
        </row>
        <row r="115">
          <cell r="A115">
            <v>60</v>
          </cell>
        </row>
        <row r="116">
          <cell r="A116">
            <v>61</v>
          </cell>
          <cell r="B116" t="str">
            <v>1ºSGT</v>
          </cell>
          <cell r="C116">
            <v>17572</v>
          </cell>
          <cell r="D116" t="str">
            <v>1ºSGT 17572 GILSON</v>
          </cell>
          <cell r="E116" t="str">
            <v>GILSON</v>
          </cell>
          <cell r="F116" t="str">
            <v>4º ESQ</v>
          </cell>
          <cell r="J116" t="str">
            <v>3</v>
          </cell>
          <cell r="N116" t="str">
            <v>3</v>
          </cell>
          <cell r="R116" t="str">
            <v>3</v>
          </cell>
          <cell r="V116" t="str">
            <v>3</v>
          </cell>
          <cell r="Z116" t="str">
            <v>3</v>
          </cell>
          <cell r="AD116" t="str">
            <v>3</v>
          </cell>
          <cell r="AH116" t="str">
            <v>3</v>
          </cell>
        </row>
        <row r="117">
          <cell r="B117" t="str">
            <v>CB</v>
          </cell>
          <cell r="C117">
            <v>23378</v>
          </cell>
          <cell r="D117" t="str">
            <v>CB 23378 ELIOSVALDO</v>
          </cell>
          <cell r="E117" t="str">
            <v>ELIOSVALDO</v>
          </cell>
          <cell r="F117" t="str">
            <v>RPMONT</v>
          </cell>
          <cell r="J117" t="str">
            <v>4</v>
          </cell>
          <cell r="N117" t="str">
            <v>4</v>
          </cell>
          <cell r="R117" t="str">
            <v>4</v>
          </cell>
          <cell r="V117" t="str">
            <v>4</v>
          </cell>
          <cell r="Z117" t="str">
            <v>4</v>
          </cell>
          <cell r="AD117" t="str">
            <v>4</v>
          </cell>
          <cell r="AH117" t="str">
            <v>4</v>
          </cell>
        </row>
        <row r="118">
          <cell r="A118">
            <v>62</v>
          </cell>
        </row>
        <row r="119">
          <cell r="A119">
            <v>63</v>
          </cell>
          <cell r="B119" t="str">
            <v>CB</v>
          </cell>
          <cell r="C119">
            <v>25078</v>
          </cell>
          <cell r="D119" t="str">
            <v>CB 25078 PIRES</v>
          </cell>
          <cell r="E119" t="str">
            <v>PIRES</v>
          </cell>
          <cell r="F119" t="str">
            <v>RPMONT</v>
          </cell>
          <cell r="H119" t="str">
            <v>P</v>
          </cell>
          <cell r="I119" t="str">
            <v>P</v>
          </cell>
          <cell r="L119" t="str">
            <v>P</v>
          </cell>
          <cell r="M119" t="str">
            <v>P</v>
          </cell>
          <cell r="P119" t="str">
            <v>P</v>
          </cell>
          <cell r="Q119" t="str">
            <v>P</v>
          </cell>
          <cell r="T119" t="str">
            <v>P</v>
          </cell>
          <cell r="U119" t="str">
            <v>P</v>
          </cell>
          <cell r="X119" t="str">
            <v>P</v>
          </cell>
          <cell r="Y119" t="str">
            <v>P</v>
          </cell>
          <cell r="AB119" t="str">
            <v>P</v>
          </cell>
          <cell r="AC119" t="str">
            <v>P</v>
          </cell>
          <cell r="AF119" t="str">
            <v>P</v>
          </cell>
          <cell r="AG119" t="str">
            <v>P</v>
          </cell>
          <cell r="AJ119" t="str">
            <v>P</v>
          </cell>
          <cell r="AK119" t="str">
            <v>P</v>
          </cell>
        </row>
        <row r="120">
          <cell r="B120" t="str">
            <v>SD</v>
          </cell>
          <cell r="C120">
            <v>31690</v>
          </cell>
          <cell r="D120" t="str">
            <v>SD 31690 HUON</v>
          </cell>
          <cell r="E120" t="str">
            <v>HUON</v>
          </cell>
          <cell r="F120" t="str">
            <v>RPMONT</v>
          </cell>
          <cell r="G120" t="str">
            <v>P</v>
          </cell>
          <cell r="J120" t="str">
            <v>P</v>
          </cell>
          <cell r="K120" t="str">
            <v>P</v>
          </cell>
          <cell r="N120" t="str">
            <v>P</v>
          </cell>
          <cell r="O120" t="str">
            <v>P</v>
          </cell>
          <cell r="R120" t="str">
            <v>P</v>
          </cell>
          <cell r="S120" t="str">
            <v>P</v>
          </cell>
          <cell r="V120" t="str">
            <v>P</v>
          </cell>
          <cell r="W120" t="str">
            <v>P</v>
          </cell>
          <cell r="Z120" t="str">
            <v>P</v>
          </cell>
          <cell r="AA120" t="str">
            <v>P</v>
          </cell>
          <cell r="AD120" t="str">
            <v>P</v>
          </cell>
          <cell r="AE120" t="str">
            <v>P</v>
          </cell>
          <cell r="AH120" t="str">
            <v>P</v>
          </cell>
          <cell r="AI120" t="str">
            <v>P</v>
          </cell>
        </row>
        <row r="124">
          <cell r="A124">
            <v>69</v>
          </cell>
          <cell r="B124" t="str">
            <v>1ºSGT</v>
          </cell>
          <cell r="C124">
            <v>14228</v>
          </cell>
          <cell r="D124" t="str">
            <v>1ºSGT 14228 REGINALDO</v>
          </cell>
          <cell r="E124" t="str">
            <v>REGINALDO</v>
          </cell>
          <cell r="F124" t="str">
            <v>4º ESQ</v>
          </cell>
          <cell r="G124" t="str">
            <v>X</v>
          </cell>
          <cell r="K124" t="str">
            <v>X</v>
          </cell>
          <cell r="O124" t="str">
            <v>X</v>
          </cell>
          <cell r="S124" t="str">
            <v>X</v>
          </cell>
          <cell r="W124" t="str">
            <v>X</v>
          </cell>
          <cell r="AA124" t="str">
            <v>X</v>
          </cell>
          <cell r="AE124" t="str">
            <v>X</v>
          </cell>
          <cell r="AI124" t="str">
            <v>X</v>
          </cell>
        </row>
        <row r="125">
          <cell r="A125">
            <v>70</v>
          </cell>
          <cell r="B125" t="str">
            <v>1ºSGT</v>
          </cell>
          <cell r="C125">
            <v>13379</v>
          </cell>
          <cell r="D125" t="str">
            <v>1ºSGT 13379 SOUZA</v>
          </cell>
          <cell r="E125" t="str">
            <v>SOUZA</v>
          </cell>
          <cell r="F125" t="str">
            <v>4º ESQ</v>
          </cell>
          <cell r="H125" t="str">
            <v>X</v>
          </cell>
          <cell r="L125" t="str">
            <v>X</v>
          </cell>
          <cell r="P125" t="str">
            <v>X</v>
          </cell>
          <cell r="T125" t="str">
            <v>X</v>
          </cell>
          <cell r="X125" t="str">
            <v>X</v>
          </cell>
          <cell r="AB125" t="str">
            <v>X</v>
          </cell>
          <cell r="AF125" t="str">
            <v>X</v>
          </cell>
          <cell r="AJ125" t="str">
            <v>X</v>
          </cell>
        </row>
        <row r="126">
          <cell r="A126">
            <v>71</v>
          </cell>
          <cell r="B126" t="str">
            <v>SD</v>
          </cell>
          <cell r="C126">
            <v>26790</v>
          </cell>
          <cell r="D126" t="str">
            <v>SD 26790 BORGES</v>
          </cell>
          <cell r="E126" t="str">
            <v>BORGES</v>
          </cell>
          <cell r="F126" t="str">
            <v>4º ESQ</v>
          </cell>
          <cell r="I126" t="str">
            <v>X</v>
          </cell>
          <cell r="M126" t="str">
            <v>X</v>
          </cell>
          <cell r="Q126" t="str">
            <v>X</v>
          </cell>
          <cell r="U126" t="str">
            <v>X</v>
          </cell>
          <cell r="Y126" t="str">
            <v>X</v>
          </cell>
          <cell r="AC126" t="str">
            <v>X</v>
          </cell>
          <cell r="AG126" t="str">
            <v>X</v>
          </cell>
          <cell r="AK126" t="str">
            <v>X</v>
          </cell>
        </row>
        <row r="127">
          <cell r="A127">
            <v>72</v>
          </cell>
          <cell r="B127" t="str">
            <v>CB</v>
          </cell>
          <cell r="C127">
            <v>24627</v>
          </cell>
          <cell r="D127" t="str">
            <v>CB 24627 XIMENES</v>
          </cell>
          <cell r="E127" t="str">
            <v>XIMENES</v>
          </cell>
          <cell r="F127" t="str">
            <v>4º ESQ</v>
          </cell>
          <cell r="J127" t="str">
            <v>X</v>
          </cell>
          <cell r="N127" t="str">
            <v>X</v>
          </cell>
          <cell r="R127" t="str">
            <v>X</v>
          </cell>
          <cell r="V127" t="str">
            <v>X</v>
          </cell>
          <cell r="Z127" t="str">
            <v>X</v>
          </cell>
          <cell r="AD127" t="str">
            <v>X</v>
          </cell>
          <cell r="AH127" t="str">
            <v>X</v>
          </cell>
        </row>
        <row r="128">
          <cell r="A128">
            <v>73</v>
          </cell>
        </row>
        <row r="139">
          <cell r="A139">
            <v>74</v>
          </cell>
          <cell r="B139" t="str">
            <v>1ºSGT</v>
          </cell>
          <cell r="C139">
            <v>15253</v>
          </cell>
          <cell r="D139" t="str">
            <v>1ºSGT 15253 CLEONARDO</v>
          </cell>
          <cell r="E139" t="str">
            <v>CLEONARDO</v>
          </cell>
          <cell r="F139" t="str">
            <v>1º ESQ</v>
          </cell>
          <cell r="H139" t="str">
            <v>1</v>
          </cell>
          <cell r="K139" t="str">
            <v>1</v>
          </cell>
          <cell r="L139" t="str">
            <v>1</v>
          </cell>
          <cell r="O139" t="str">
            <v>1</v>
          </cell>
          <cell r="P139" t="str">
            <v>1</v>
          </cell>
          <cell r="S139" t="str">
            <v>1</v>
          </cell>
          <cell r="U139" t="str">
            <v>1</v>
          </cell>
          <cell r="V139" t="str">
            <v>1</v>
          </cell>
          <cell r="Y139" t="str">
            <v>1</v>
          </cell>
          <cell r="Z139" t="str">
            <v>1</v>
          </cell>
          <cell r="AC139" t="str">
            <v>1</v>
          </cell>
          <cell r="AD139" t="str">
            <v>1</v>
          </cell>
          <cell r="AG139" t="str">
            <v>1</v>
          </cell>
          <cell r="AH139" t="str">
            <v>1</v>
          </cell>
          <cell r="AK139" t="str">
            <v>1</v>
          </cell>
        </row>
        <row r="140">
          <cell r="A140">
            <v>75</v>
          </cell>
          <cell r="B140" t="str">
            <v>CB</v>
          </cell>
          <cell r="C140">
            <v>25036</v>
          </cell>
          <cell r="D140" t="str">
            <v>CB 25036 MARTINS</v>
          </cell>
          <cell r="E140" t="str">
            <v>MARTINS</v>
          </cell>
          <cell r="F140" t="str">
            <v>RPMONT</v>
          </cell>
          <cell r="I140" t="str">
            <v>1</v>
          </cell>
          <cell r="J140" t="str">
            <v>1</v>
          </cell>
          <cell r="M140" t="str">
            <v>1</v>
          </cell>
          <cell r="N140" t="str">
            <v>1</v>
          </cell>
          <cell r="Q140" t="str">
            <v>1</v>
          </cell>
          <cell r="R140" t="str">
            <v>1</v>
          </cell>
          <cell r="U140" t="str">
            <v>2</v>
          </cell>
          <cell r="W140" t="str">
            <v>1</v>
          </cell>
          <cell r="X140" t="str">
            <v>1</v>
          </cell>
          <cell r="AA140" t="str">
            <v>1</v>
          </cell>
          <cell r="AB140" t="str">
            <v>1</v>
          </cell>
          <cell r="AE140" t="str">
            <v>1</v>
          </cell>
          <cell r="AF140" t="str">
            <v>1</v>
          </cell>
          <cell r="AI140" t="str">
            <v>1</v>
          </cell>
          <cell r="AJ140" t="str">
            <v>1</v>
          </cell>
        </row>
        <row r="141">
          <cell r="A141">
            <v>76</v>
          </cell>
          <cell r="B141" t="str">
            <v>1ºSGT</v>
          </cell>
          <cell r="C141">
            <v>11633</v>
          </cell>
          <cell r="D141" t="str">
            <v>1ºSGT 11633 BRAGA</v>
          </cell>
          <cell r="E141" t="str">
            <v>BRAGA</v>
          </cell>
          <cell r="F141" t="str">
            <v>1º ESQ</v>
          </cell>
          <cell r="G141" t="str">
            <v>1</v>
          </cell>
          <cell r="H141" t="str">
            <v>2</v>
          </cell>
          <cell r="K141" t="str">
            <v>2</v>
          </cell>
          <cell r="L141" t="str">
            <v>2</v>
          </cell>
          <cell r="O141" t="str">
            <v>2</v>
          </cell>
          <cell r="P141" t="str">
            <v>2</v>
          </cell>
          <cell r="S141" t="str">
            <v>2</v>
          </cell>
          <cell r="U141" t="str">
            <v>3</v>
          </cell>
          <cell r="V141" t="str">
            <v>2</v>
          </cell>
          <cell r="Y141" t="str">
            <v>2</v>
          </cell>
          <cell r="Z141" t="str">
            <v>2</v>
          </cell>
          <cell r="AC141" t="str">
            <v>2</v>
          </cell>
          <cell r="AD141" t="str">
            <v>2</v>
          </cell>
          <cell r="AG141" t="str">
            <v>2</v>
          </cell>
          <cell r="AH141" t="str">
            <v>2</v>
          </cell>
          <cell r="AK141" t="str">
            <v>2</v>
          </cell>
        </row>
        <row r="142">
          <cell r="A142">
            <v>77</v>
          </cell>
          <cell r="B142" t="str">
            <v>SD</v>
          </cell>
          <cell r="C142">
            <v>27822</v>
          </cell>
          <cell r="D142" t="str">
            <v>SD 27822 C SANTOS</v>
          </cell>
          <cell r="E142" t="str">
            <v>C SANTOS</v>
          </cell>
          <cell r="F142" t="str">
            <v>1º ESQ</v>
          </cell>
          <cell r="G142" t="str">
            <v>2</v>
          </cell>
          <cell r="I142" t="str">
            <v>2</v>
          </cell>
          <cell r="J142" t="str">
            <v>2</v>
          </cell>
          <cell r="M142" t="str">
            <v>2</v>
          </cell>
          <cell r="N142" t="str">
            <v>2</v>
          </cell>
          <cell r="Q142" t="str">
            <v>2</v>
          </cell>
          <cell r="R142" t="str">
            <v>2</v>
          </cell>
          <cell r="U142" t="str">
            <v>4</v>
          </cell>
          <cell r="W142" t="str">
            <v>2</v>
          </cell>
          <cell r="X142" t="str">
            <v>2</v>
          </cell>
          <cell r="AA142" t="str">
            <v>2</v>
          </cell>
          <cell r="AB142" t="str">
            <v>2</v>
          </cell>
          <cell r="AE142" t="str">
            <v>2</v>
          </cell>
          <cell r="AF142" t="str">
            <v>2</v>
          </cell>
          <cell r="AI142" t="str">
            <v>2</v>
          </cell>
          <cell r="AJ142" t="str">
            <v>2</v>
          </cell>
        </row>
        <row r="144">
          <cell r="A144">
            <v>78</v>
          </cell>
          <cell r="B144" t="str">
            <v>CB</v>
          </cell>
          <cell r="C144">
            <v>22939</v>
          </cell>
          <cell r="D144" t="str">
            <v>CB 22939 RENÃ</v>
          </cell>
          <cell r="E144" t="str">
            <v>RENÃ</v>
          </cell>
          <cell r="F144" t="str">
            <v>1º ESQ</v>
          </cell>
        </row>
        <row r="145">
          <cell r="A145">
            <v>79</v>
          </cell>
        </row>
        <row r="151">
          <cell r="A151">
            <v>80</v>
          </cell>
          <cell r="B151" t="str">
            <v>SD</v>
          </cell>
          <cell r="C151">
            <v>31494</v>
          </cell>
          <cell r="D151" t="str">
            <v>SD 31494 TERCEIRO</v>
          </cell>
          <cell r="E151" t="str">
            <v>TERCEIRO</v>
          </cell>
          <cell r="F151" t="str">
            <v>RPMONT</v>
          </cell>
          <cell r="G151" t="str">
            <v>X</v>
          </cell>
          <cell r="K151" t="str">
            <v>X</v>
          </cell>
          <cell r="O151" t="str">
            <v>X</v>
          </cell>
          <cell r="S151" t="str">
            <v>X</v>
          </cell>
          <cell r="W151" t="str">
            <v>X</v>
          </cell>
          <cell r="AA151" t="str">
            <v>X</v>
          </cell>
          <cell r="AE151" t="str">
            <v>X</v>
          </cell>
          <cell r="AI151" t="str">
            <v>X</v>
          </cell>
        </row>
        <row r="152">
          <cell r="B152" t="str">
            <v>1ºSGT</v>
          </cell>
          <cell r="C152">
            <v>14054</v>
          </cell>
          <cell r="D152" t="str">
            <v>1ºSGT 14054 VALDENER</v>
          </cell>
          <cell r="E152" t="str">
            <v>VALDENER</v>
          </cell>
          <cell r="F152" t="str">
            <v>1º ESQ</v>
          </cell>
          <cell r="H152" t="str">
            <v>X</v>
          </cell>
          <cell r="L152" t="str">
            <v>X</v>
          </cell>
          <cell r="P152" t="str">
            <v>X</v>
          </cell>
          <cell r="T152" t="str">
            <v>X</v>
          </cell>
          <cell r="X152" t="str">
            <v>X</v>
          </cell>
          <cell r="AB152" t="str">
            <v>X</v>
          </cell>
          <cell r="AF152" t="str">
            <v>X</v>
          </cell>
          <cell r="AJ152" t="str">
            <v>X</v>
          </cell>
        </row>
        <row r="153">
          <cell r="B153" t="str">
            <v>3ºSGT</v>
          </cell>
          <cell r="C153">
            <v>21390</v>
          </cell>
          <cell r="D153" t="str">
            <v>3ºSGT 21390 IZÍDIO</v>
          </cell>
          <cell r="E153" t="str">
            <v>IZÍDIO</v>
          </cell>
          <cell r="F153" t="str">
            <v>3º ESQ</v>
          </cell>
          <cell r="I153" t="str">
            <v>X</v>
          </cell>
          <cell r="M153" t="str">
            <v>X</v>
          </cell>
          <cell r="Q153" t="str">
            <v>X</v>
          </cell>
          <cell r="U153" t="str">
            <v>X</v>
          </cell>
          <cell r="Y153" t="str">
            <v>X</v>
          </cell>
          <cell r="AC153" t="str">
            <v>X</v>
          </cell>
          <cell r="AG153" t="str">
            <v>X</v>
          </cell>
          <cell r="AK153" t="str">
            <v>X</v>
          </cell>
        </row>
        <row r="154">
          <cell r="B154" t="str">
            <v>CB</v>
          </cell>
          <cell r="C154">
            <v>22600</v>
          </cell>
          <cell r="D154" t="str">
            <v>CB 22600 LEANDRO</v>
          </cell>
          <cell r="E154" t="str">
            <v>LEANDRO</v>
          </cell>
          <cell r="F154" t="str">
            <v>4º ESQ</v>
          </cell>
          <cell r="J154" t="str">
            <v>X</v>
          </cell>
          <cell r="N154" t="str">
            <v>X</v>
          </cell>
          <cell r="R154" t="str">
            <v>X</v>
          </cell>
          <cell r="V154" t="str">
            <v>X</v>
          </cell>
          <cell r="Z154" t="str">
            <v>X</v>
          </cell>
          <cell r="AD154" t="str">
            <v>X</v>
          </cell>
          <cell r="AH154" t="str">
            <v>X</v>
          </cell>
        </row>
        <row r="156">
          <cell r="A156">
            <v>81</v>
          </cell>
          <cell r="B156" t="str">
            <v>CB</v>
          </cell>
          <cell r="C156">
            <v>22493</v>
          </cell>
          <cell r="D156" t="str">
            <v>CB 22493 DANTAS</v>
          </cell>
          <cell r="E156" t="str">
            <v>DANTAS</v>
          </cell>
          <cell r="F156" t="str">
            <v>4º ESQ</v>
          </cell>
          <cell r="G156" t="str">
            <v>F</v>
          </cell>
          <cell r="H156" t="str">
            <v>É</v>
          </cell>
          <cell r="I156" t="str">
            <v>R</v>
          </cell>
          <cell r="J156" t="str">
            <v>I</v>
          </cell>
          <cell r="K156" t="str">
            <v>A</v>
          </cell>
          <cell r="L156" t="str">
            <v>S</v>
          </cell>
        </row>
        <row r="157">
          <cell r="A157">
            <v>83</v>
          </cell>
          <cell r="B157" t="str">
            <v>3ºSGT</v>
          </cell>
          <cell r="C157">
            <v>20430</v>
          </cell>
          <cell r="D157" t="str">
            <v>3ºSGT 20430 VIANA</v>
          </cell>
          <cell r="E157" t="str">
            <v>VIANA</v>
          </cell>
          <cell r="F157" t="str">
            <v>1º ESQ</v>
          </cell>
          <cell r="G157" t="str">
            <v>F</v>
          </cell>
          <cell r="H157" t="str">
            <v>É</v>
          </cell>
          <cell r="I157" t="str">
            <v>R</v>
          </cell>
          <cell r="J157" t="str">
            <v>I</v>
          </cell>
          <cell r="K157" t="str">
            <v>A</v>
          </cell>
          <cell r="L157" t="str">
            <v>S</v>
          </cell>
        </row>
        <row r="161">
          <cell r="A161">
            <v>84</v>
          </cell>
          <cell r="B161" t="str">
            <v>3ºSGT</v>
          </cell>
          <cell r="C161">
            <v>20776</v>
          </cell>
          <cell r="D161" t="str">
            <v>3ºSGT 20776 RENATO</v>
          </cell>
          <cell r="E161" t="str">
            <v>RENATO</v>
          </cell>
          <cell r="F161" t="str">
            <v>1º ESQ</v>
          </cell>
          <cell r="H161" t="str">
            <v>1</v>
          </cell>
          <cell r="I161" t="str">
            <v>1</v>
          </cell>
          <cell r="L161" t="str">
            <v>1</v>
          </cell>
          <cell r="M161" t="str">
            <v>1</v>
          </cell>
          <cell r="P161" t="str">
            <v>1</v>
          </cell>
          <cell r="Q161" t="str">
            <v>1</v>
          </cell>
          <cell r="T161" t="str">
            <v>1</v>
          </cell>
          <cell r="U161" t="str">
            <v>1</v>
          </cell>
          <cell r="X161" t="str">
            <v>1</v>
          </cell>
          <cell r="Y161" t="str">
            <v>1</v>
          </cell>
          <cell r="AB161" t="str">
            <v>1</v>
          </cell>
          <cell r="AC161" t="str">
            <v>1</v>
          </cell>
          <cell r="AF161" t="str">
            <v>1</v>
          </cell>
          <cell r="AG161" t="str">
            <v>1</v>
          </cell>
          <cell r="AJ161" t="str">
            <v>1</v>
          </cell>
          <cell r="AK161" t="str">
            <v>1</v>
          </cell>
        </row>
        <row r="162">
          <cell r="B162" t="str">
            <v>CB</v>
          </cell>
          <cell r="C162">
            <v>25781</v>
          </cell>
          <cell r="D162" t="str">
            <v>CB 25781 SIDNEY</v>
          </cell>
          <cell r="E162" t="str">
            <v>SIDNEY</v>
          </cell>
          <cell r="F162" t="str">
            <v>2º ESQ</v>
          </cell>
          <cell r="H162" t="str">
            <v>2</v>
          </cell>
          <cell r="I162" t="str">
            <v>2</v>
          </cell>
          <cell r="L162" t="str">
            <v>2</v>
          </cell>
          <cell r="M162" t="str">
            <v>2</v>
          </cell>
          <cell r="P162" t="str">
            <v>2</v>
          </cell>
          <cell r="Q162" t="str">
            <v>2</v>
          </cell>
          <cell r="T162" t="str">
            <v>2</v>
          </cell>
          <cell r="U162" t="str">
            <v>2</v>
          </cell>
          <cell r="X162" t="str">
            <v>2</v>
          </cell>
          <cell r="Y162" t="str">
            <v>2</v>
          </cell>
          <cell r="AB162" t="str">
            <v>2</v>
          </cell>
          <cell r="AC162" t="str">
            <v>2</v>
          </cell>
          <cell r="AF162" t="str">
            <v>2</v>
          </cell>
          <cell r="AG162" t="str">
            <v>2</v>
          </cell>
          <cell r="AJ162" t="str">
            <v>2</v>
          </cell>
          <cell r="AK162" t="str">
            <v>2</v>
          </cell>
        </row>
        <row r="163">
          <cell r="B163" t="str">
            <v>SD</v>
          </cell>
          <cell r="C163">
            <v>28397</v>
          </cell>
          <cell r="D163" t="str">
            <v>SD 28397 SOARES</v>
          </cell>
          <cell r="E163" t="str">
            <v>SOARES</v>
          </cell>
          <cell r="F163" t="str">
            <v>RPMONT</v>
          </cell>
          <cell r="H163" t="str">
            <v>3</v>
          </cell>
          <cell r="I163" t="str">
            <v>3</v>
          </cell>
          <cell r="L163" t="str">
            <v>3</v>
          </cell>
          <cell r="M163" t="str">
            <v>3</v>
          </cell>
          <cell r="P163" t="str">
            <v>3</v>
          </cell>
          <cell r="Q163" t="str">
            <v>3</v>
          </cell>
          <cell r="T163" t="str">
            <v>3</v>
          </cell>
          <cell r="U163" t="str">
            <v>3</v>
          </cell>
          <cell r="X163" t="str">
            <v>3</v>
          </cell>
          <cell r="Y163" t="str">
            <v>3</v>
          </cell>
          <cell r="AB163" t="str">
            <v>3</v>
          </cell>
          <cell r="AC163" t="str">
            <v>3</v>
          </cell>
          <cell r="AF163" t="str">
            <v>3</v>
          </cell>
          <cell r="AG163" t="str">
            <v>3</v>
          </cell>
          <cell r="AJ163" t="str">
            <v>3</v>
          </cell>
          <cell r="AK163" t="str">
            <v>3</v>
          </cell>
        </row>
        <row r="165">
          <cell r="B165" t="str">
            <v>3ºSGT</v>
          </cell>
          <cell r="C165">
            <v>21130</v>
          </cell>
          <cell r="D165" t="str">
            <v>3ºSGT 21130 LOPES</v>
          </cell>
          <cell r="E165" t="str">
            <v>LOPES</v>
          </cell>
          <cell r="F165" t="str">
            <v>3º ESQ</v>
          </cell>
          <cell r="G165" t="str">
            <v>1</v>
          </cell>
          <cell r="J165" t="str">
            <v>1</v>
          </cell>
          <cell r="L165" t="str">
            <v>4</v>
          </cell>
          <cell r="M165" t="str">
            <v>4</v>
          </cell>
          <cell r="P165" t="str">
            <v>4</v>
          </cell>
          <cell r="Q165" t="str">
            <v>4</v>
          </cell>
          <cell r="T165" t="str">
            <v>4</v>
          </cell>
          <cell r="U165" t="str">
            <v>4</v>
          </cell>
          <cell r="X165" t="str">
            <v>4</v>
          </cell>
          <cell r="Y165" t="str">
            <v>4</v>
          </cell>
          <cell r="AB165" t="str">
            <v>4</v>
          </cell>
          <cell r="AC165" t="str">
            <v>4</v>
          </cell>
          <cell r="AF165" t="str">
            <v>4</v>
          </cell>
          <cell r="AG165" t="str">
            <v>4</v>
          </cell>
          <cell r="AJ165" t="str">
            <v>4</v>
          </cell>
          <cell r="AK165" t="str">
            <v>4</v>
          </cell>
        </row>
        <row r="166">
          <cell r="B166" t="str">
            <v>CB</v>
          </cell>
          <cell r="C166">
            <v>22085</v>
          </cell>
          <cell r="D166" t="str">
            <v>CB 22085 DIEGO</v>
          </cell>
          <cell r="E166" t="str">
            <v>DIEGO</v>
          </cell>
          <cell r="F166" t="str">
            <v>SEDE</v>
          </cell>
          <cell r="H166" t="str">
            <v>4</v>
          </cell>
          <cell r="I166" t="str">
            <v>4</v>
          </cell>
          <cell r="L166" t="str">
            <v>5</v>
          </cell>
          <cell r="M166" t="str">
            <v>5</v>
          </cell>
          <cell r="P166" t="str">
            <v>5</v>
          </cell>
          <cell r="Q166" t="str">
            <v>5</v>
          </cell>
          <cell r="T166" t="str">
            <v>5</v>
          </cell>
          <cell r="U166" t="str">
            <v>5</v>
          </cell>
          <cell r="X166" t="str">
            <v>5</v>
          </cell>
          <cell r="Y166" t="str">
            <v>5</v>
          </cell>
          <cell r="AB166" t="str">
            <v>5</v>
          </cell>
          <cell r="AC166" t="str">
            <v>5</v>
          </cell>
          <cell r="AF166" t="str">
            <v>5</v>
          </cell>
          <cell r="AG166" t="str">
            <v>5</v>
          </cell>
          <cell r="AJ166" t="str">
            <v>5</v>
          </cell>
          <cell r="AK166" t="str">
            <v>5</v>
          </cell>
        </row>
        <row r="168">
          <cell r="B168" t="str">
            <v>1ºSGT</v>
          </cell>
          <cell r="C168">
            <v>17862</v>
          </cell>
          <cell r="D168" t="str">
            <v>1ºSGT 17862 PEIXOTO</v>
          </cell>
          <cell r="E168" t="str">
            <v>PEIXOTO</v>
          </cell>
          <cell r="F168" t="str">
            <v>2º ESQ</v>
          </cell>
          <cell r="G168" t="str">
            <v>2</v>
          </cell>
          <cell r="J168" t="str">
            <v>2</v>
          </cell>
          <cell r="K168" t="str">
            <v>1</v>
          </cell>
          <cell r="N168" t="str">
            <v>1</v>
          </cell>
          <cell r="O168" t="str">
            <v>1</v>
          </cell>
          <cell r="R168" t="str">
            <v>1</v>
          </cell>
          <cell r="S168" t="str">
            <v>1</v>
          </cell>
          <cell r="V168" t="str">
            <v>1</v>
          </cell>
          <cell r="W168" t="str">
            <v>1</v>
          </cell>
          <cell r="Z168" t="str">
            <v>1</v>
          </cell>
          <cell r="AA168" t="str">
            <v>1</v>
          </cell>
          <cell r="AD168" t="str">
            <v>1</v>
          </cell>
          <cell r="AE168" t="str">
            <v>1</v>
          </cell>
          <cell r="AH168" t="str">
            <v>1</v>
          </cell>
          <cell r="AI168" t="str">
            <v>1</v>
          </cell>
        </row>
        <row r="169">
          <cell r="A169">
            <v>85</v>
          </cell>
          <cell r="B169" t="str">
            <v>CB</v>
          </cell>
          <cell r="C169">
            <v>22777</v>
          </cell>
          <cell r="D169" t="str">
            <v>CB 22777 RAFAELA</v>
          </cell>
          <cell r="E169" t="str">
            <v>RAFAELA</v>
          </cell>
          <cell r="F169" t="str">
            <v>RPMONT</v>
          </cell>
          <cell r="G169" t="str">
            <v>3</v>
          </cell>
          <cell r="J169" t="str">
            <v>3</v>
          </cell>
          <cell r="K169" t="str">
            <v>2</v>
          </cell>
          <cell r="N169" t="str">
            <v>2</v>
          </cell>
          <cell r="O169" t="str">
            <v>2</v>
          </cell>
          <cell r="R169" t="str">
            <v>2</v>
          </cell>
          <cell r="S169" t="str">
            <v>2</v>
          </cell>
          <cell r="V169" t="str">
            <v>2</v>
          </cell>
          <cell r="W169" t="str">
            <v>2</v>
          </cell>
          <cell r="Z169" t="str">
            <v>2</v>
          </cell>
          <cell r="AA169" t="str">
            <v>2</v>
          </cell>
          <cell r="AD169" t="str">
            <v>2</v>
          </cell>
          <cell r="AE169" t="str">
            <v>2</v>
          </cell>
          <cell r="AH169" t="str">
            <v>2</v>
          </cell>
          <cell r="AI169" t="str">
            <v>2</v>
          </cell>
        </row>
        <row r="170">
          <cell r="B170" t="str">
            <v>SD</v>
          </cell>
          <cell r="C170">
            <v>30813</v>
          </cell>
          <cell r="D170" t="str">
            <v>SD 30813 EITOR</v>
          </cell>
          <cell r="E170" t="str">
            <v>EITOR</v>
          </cell>
          <cell r="F170" t="str">
            <v>RPMONT</v>
          </cell>
          <cell r="G170" t="str">
            <v>4</v>
          </cell>
          <cell r="J170" t="str">
            <v>4</v>
          </cell>
          <cell r="K170" t="str">
            <v>3</v>
          </cell>
          <cell r="N170" t="str">
            <v>3</v>
          </cell>
          <cell r="O170" t="str">
            <v>3</v>
          </cell>
          <cell r="R170" t="str">
            <v>3</v>
          </cell>
          <cell r="S170" t="str">
            <v>3</v>
          </cell>
          <cell r="V170" t="str">
            <v>3</v>
          </cell>
          <cell r="W170" t="str">
            <v>3</v>
          </cell>
          <cell r="Z170" t="str">
            <v>3</v>
          </cell>
          <cell r="AA170" t="str">
            <v>3</v>
          </cell>
          <cell r="AD170" t="str">
            <v>3</v>
          </cell>
          <cell r="AE170" t="str">
            <v>3</v>
          </cell>
          <cell r="AH170" t="str">
            <v>3</v>
          </cell>
          <cell r="AI170" t="str">
            <v>3</v>
          </cell>
        </row>
        <row r="172">
          <cell r="B172" t="str">
            <v>3ºSGT</v>
          </cell>
          <cell r="C172">
            <v>20152</v>
          </cell>
          <cell r="D172" t="str">
            <v>3ºSGT 20152 MARCELO</v>
          </cell>
          <cell r="E172" t="str">
            <v>MARCELO</v>
          </cell>
          <cell r="F172" t="str">
            <v>2º ESQ</v>
          </cell>
          <cell r="G172" t="str">
            <v>5</v>
          </cell>
          <cell r="J172" t="str">
            <v>5</v>
          </cell>
          <cell r="K172" t="str">
            <v>4</v>
          </cell>
          <cell r="N172" t="str">
            <v>4</v>
          </cell>
          <cell r="O172" t="str">
            <v>4</v>
          </cell>
          <cell r="R172" t="str">
            <v>4</v>
          </cell>
          <cell r="S172" t="str">
            <v>4</v>
          </cell>
          <cell r="V172" t="str">
            <v>4</v>
          </cell>
          <cell r="W172" t="str">
            <v>4</v>
          </cell>
          <cell r="Z172" t="str">
            <v>4</v>
          </cell>
          <cell r="AA172" t="str">
            <v>4</v>
          </cell>
          <cell r="AD172" t="str">
            <v>4</v>
          </cell>
          <cell r="AE172" t="str">
            <v>4</v>
          </cell>
          <cell r="AH172" t="str">
            <v>4</v>
          </cell>
          <cell r="AI172" t="str">
            <v>4</v>
          </cell>
        </row>
        <row r="173">
          <cell r="B173" t="str">
            <v>CB</v>
          </cell>
          <cell r="C173">
            <v>21916</v>
          </cell>
          <cell r="D173" t="str">
            <v>CB 21916 PESSOA</v>
          </cell>
          <cell r="E173" t="str">
            <v>PESSOA</v>
          </cell>
          <cell r="F173" t="str">
            <v>3º ESQ</v>
          </cell>
          <cell r="G173" t="str">
            <v>6</v>
          </cell>
          <cell r="J173" t="str">
            <v>6</v>
          </cell>
          <cell r="K173" t="str">
            <v>5</v>
          </cell>
          <cell r="N173" t="str">
            <v>5</v>
          </cell>
          <cell r="O173" t="str">
            <v>5</v>
          </cell>
          <cell r="R173" t="str">
            <v>5</v>
          </cell>
          <cell r="S173" t="str">
            <v>5</v>
          </cell>
          <cell r="V173" t="str">
            <v>5</v>
          </cell>
          <cell r="W173" t="str">
            <v>5</v>
          </cell>
          <cell r="Z173" t="str">
            <v>5</v>
          </cell>
          <cell r="AA173" t="str">
            <v>5</v>
          </cell>
          <cell r="AD173" t="str">
            <v>5</v>
          </cell>
          <cell r="AE173" t="str">
            <v>5</v>
          </cell>
          <cell r="AH173" t="str">
            <v>5</v>
          </cell>
          <cell r="AI173" t="str">
            <v>5</v>
          </cell>
        </row>
        <row r="174">
          <cell r="B174" t="str">
            <v>SD</v>
          </cell>
          <cell r="C174">
            <v>27925</v>
          </cell>
          <cell r="D174" t="str">
            <v>SD 27925 VASCONCELOS</v>
          </cell>
          <cell r="E174" t="str">
            <v>VASCONCELOS</v>
          </cell>
          <cell r="F174" t="str">
            <v>RPMONT</v>
          </cell>
          <cell r="G174" t="str">
            <v>7</v>
          </cell>
          <cell r="J174" t="str">
            <v>7</v>
          </cell>
          <cell r="K174" t="str">
            <v>6</v>
          </cell>
          <cell r="N174" t="str">
            <v>6</v>
          </cell>
          <cell r="O174" t="str">
            <v>6</v>
          </cell>
          <cell r="R174" t="str">
            <v>6</v>
          </cell>
          <cell r="S174" t="str">
            <v>6</v>
          </cell>
          <cell r="V174" t="str">
            <v>6</v>
          </cell>
          <cell r="W174" t="str">
            <v>6</v>
          </cell>
          <cell r="Z174" t="str">
            <v>6</v>
          </cell>
          <cell r="AA174" t="str">
            <v>6</v>
          </cell>
          <cell r="AD174" t="str">
            <v>6</v>
          </cell>
          <cell r="AE174" t="str">
            <v>6</v>
          </cell>
          <cell r="AH174" t="str">
            <v>6</v>
          </cell>
          <cell r="AI174" t="str">
            <v>6</v>
          </cell>
        </row>
        <row r="175">
          <cell r="B175" t="str">
            <v>SD</v>
          </cell>
          <cell r="C175">
            <v>32292</v>
          </cell>
          <cell r="D175" t="str">
            <v>SD 32292 LARISSA</v>
          </cell>
          <cell r="E175" t="str">
            <v>LARISSA</v>
          </cell>
          <cell r="F175" t="str">
            <v>RPMONT</v>
          </cell>
          <cell r="G175" t="str">
            <v>8</v>
          </cell>
          <cell r="J175" t="str">
            <v>8</v>
          </cell>
          <cell r="K175" t="str">
            <v>7</v>
          </cell>
          <cell r="N175" t="str">
            <v>7</v>
          </cell>
          <cell r="O175" t="str">
            <v>7</v>
          </cell>
          <cell r="R175" t="str">
            <v>7</v>
          </cell>
          <cell r="S175" t="str">
            <v>7</v>
          </cell>
          <cell r="V175" t="str">
            <v>7</v>
          </cell>
          <cell r="W175" t="str">
            <v>7</v>
          </cell>
          <cell r="Z175" t="str">
            <v>7</v>
          </cell>
          <cell r="AA175" t="str">
            <v>7</v>
          </cell>
          <cell r="AD175" t="str">
            <v>7</v>
          </cell>
          <cell r="AE175" t="str">
            <v>7</v>
          </cell>
          <cell r="AH175" t="str">
            <v>7</v>
          </cell>
          <cell r="AI175" t="str">
            <v>7</v>
          </cell>
        </row>
        <row r="177">
          <cell r="A177">
            <v>86</v>
          </cell>
          <cell r="B177" t="str">
            <v>3ºSGT</v>
          </cell>
          <cell r="C177">
            <v>19800</v>
          </cell>
          <cell r="D177" t="str">
            <v>3ºSGT 19800 ADAUTO</v>
          </cell>
          <cell r="E177" t="str">
            <v>ADAUTO</v>
          </cell>
          <cell r="F177" t="str">
            <v>RPMONT</v>
          </cell>
          <cell r="G177" t="str">
            <v>F</v>
          </cell>
          <cell r="H177" t="str">
            <v>É</v>
          </cell>
          <cell r="I177" t="str">
            <v>R</v>
          </cell>
          <cell r="J177" t="str">
            <v>I</v>
          </cell>
          <cell r="K177" t="str">
            <v>A</v>
          </cell>
          <cell r="L177" t="str">
            <v>S</v>
          </cell>
        </row>
        <row r="178">
          <cell r="B178" t="str">
            <v>SD</v>
          </cell>
          <cell r="C178">
            <v>26786</v>
          </cell>
          <cell r="D178" t="str">
            <v>SD 26786 EVELINE</v>
          </cell>
          <cell r="E178" t="str">
            <v>EVELINE</v>
          </cell>
          <cell r="F178" t="str">
            <v>RPMONT</v>
          </cell>
          <cell r="G178" t="str">
            <v>F</v>
          </cell>
          <cell r="H178" t="str">
            <v>É</v>
          </cell>
          <cell r="I178" t="str">
            <v>R</v>
          </cell>
          <cell r="J178" t="str">
            <v>I</v>
          </cell>
          <cell r="K178" t="str">
            <v>A</v>
          </cell>
          <cell r="L178" t="str">
            <v>S</v>
          </cell>
        </row>
        <row r="179">
          <cell r="B179" t="str">
            <v>CB</v>
          </cell>
          <cell r="C179">
            <v>24481</v>
          </cell>
          <cell r="D179" t="str">
            <v>CB 24481 DANIEL</v>
          </cell>
          <cell r="E179" t="str">
            <v>DANIEL</v>
          </cell>
          <cell r="F179" t="str">
            <v>2º ESQ</v>
          </cell>
          <cell r="G179" t="str">
            <v>F</v>
          </cell>
          <cell r="H179" t="str">
            <v>É</v>
          </cell>
          <cell r="I179" t="str">
            <v>R</v>
          </cell>
          <cell r="J179" t="str">
            <v>I</v>
          </cell>
          <cell r="K179" t="str">
            <v>A</v>
          </cell>
          <cell r="L179" t="str">
            <v>S</v>
          </cell>
        </row>
        <row r="181">
          <cell r="B181" t="str">
            <v>3ºSGT</v>
          </cell>
          <cell r="C181">
            <v>21309</v>
          </cell>
          <cell r="D181" t="str">
            <v>3ºSGT 21309 RABELO</v>
          </cell>
          <cell r="E181" t="str">
            <v>RABELO</v>
          </cell>
          <cell r="F181" t="str">
            <v>2º ESQ</v>
          </cell>
        </row>
        <row r="182">
          <cell r="A182">
            <v>87</v>
          </cell>
        </row>
        <row r="186">
          <cell r="A186">
            <v>97</v>
          </cell>
          <cell r="B186" t="str">
            <v>1ºSGT</v>
          </cell>
          <cell r="C186">
            <v>18245</v>
          </cell>
          <cell r="D186" t="str">
            <v>1ºSGT 18245 JOSUÉ</v>
          </cell>
          <cell r="E186" t="str">
            <v>JOSUÉ</v>
          </cell>
          <cell r="F186" t="str">
            <v>1º ESQ</v>
          </cell>
          <cell r="H186" t="str">
            <v>X1</v>
          </cell>
          <cell r="I186" t="str">
            <v>X1</v>
          </cell>
          <cell r="L186" t="str">
            <v>X1</v>
          </cell>
          <cell r="M186" t="str">
            <v>X1</v>
          </cell>
          <cell r="P186" t="str">
            <v>X1</v>
          </cell>
          <cell r="Q186" t="str">
            <v>X1</v>
          </cell>
          <cell r="T186" t="str">
            <v>X1</v>
          </cell>
          <cell r="U186" t="str">
            <v>X1</v>
          </cell>
          <cell r="X186" t="str">
            <v>X1</v>
          </cell>
          <cell r="Y186" t="str">
            <v>X1</v>
          </cell>
          <cell r="AB186" t="str">
            <v>X1</v>
          </cell>
          <cell r="AC186" t="str">
            <v>X1</v>
          </cell>
          <cell r="AF186" t="str">
            <v>X1</v>
          </cell>
          <cell r="AG186" t="str">
            <v>X1</v>
          </cell>
          <cell r="AJ186" t="str">
            <v>X1</v>
          </cell>
          <cell r="AK186" t="str">
            <v>X1</v>
          </cell>
        </row>
        <row r="187">
          <cell r="B187" t="str">
            <v>SD</v>
          </cell>
          <cell r="C187">
            <v>26807</v>
          </cell>
          <cell r="D187" t="str">
            <v>SD 26807 LEANDRO</v>
          </cell>
          <cell r="E187" t="str">
            <v>LEANDRO</v>
          </cell>
          <cell r="F187" t="str">
            <v>1º ESQ</v>
          </cell>
          <cell r="G187" t="str">
            <v>X1</v>
          </cell>
          <cell r="J187" t="str">
            <v>X1</v>
          </cell>
          <cell r="K187" t="str">
            <v>X1</v>
          </cell>
          <cell r="N187" t="str">
            <v>X1</v>
          </cell>
          <cell r="O187" t="str">
            <v>X1</v>
          </cell>
          <cell r="R187" t="str">
            <v>X1</v>
          </cell>
          <cell r="S187" t="str">
            <v>X1</v>
          </cell>
          <cell r="V187" t="str">
            <v>X1</v>
          </cell>
          <cell r="W187" t="str">
            <v>X1</v>
          </cell>
          <cell r="Z187" t="str">
            <v>X1</v>
          </cell>
          <cell r="AA187" t="str">
            <v>X1</v>
          </cell>
          <cell r="AD187" t="str">
            <v>X1</v>
          </cell>
          <cell r="AE187" t="str">
            <v>X1</v>
          </cell>
          <cell r="AH187" t="str">
            <v>X1</v>
          </cell>
          <cell r="AI187" t="str">
            <v>X1</v>
          </cell>
        </row>
        <row r="188">
          <cell r="A188">
            <v>98</v>
          </cell>
          <cell r="B188" t="str">
            <v>3ºSGT</v>
          </cell>
          <cell r="C188">
            <v>19888</v>
          </cell>
          <cell r="D188" t="str">
            <v>3ºSGT 19888 G GOMES</v>
          </cell>
          <cell r="E188" t="str">
            <v>G GOMES</v>
          </cell>
          <cell r="F188" t="str">
            <v>1º ESQ</v>
          </cell>
          <cell r="G188" t="str">
            <v>X2</v>
          </cell>
          <cell r="J188" t="str">
            <v>X2</v>
          </cell>
          <cell r="K188" t="str">
            <v>X2</v>
          </cell>
          <cell r="N188" t="str">
            <v>X2</v>
          </cell>
          <cell r="O188" t="str">
            <v>X2</v>
          </cell>
          <cell r="R188" t="str">
            <v>X2</v>
          </cell>
          <cell r="S188" t="str">
            <v>X2</v>
          </cell>
          <cell r="V188" t="str">
            <v>X2</v>
          </cell>
          <cell r="W188" t="str">
            <v>X2</v>
          </cell>
          <cell r="Z188" t="str">
            <v>X2</v>
          </cell>
          <cell r="AA188" t="str">
            <v>X2</v>
          </cell>
          <cell r="AD188" t="str">
            <v>X2</v>
          </cell>
          <cell r="AE188" t="str">
            <v>X2</v>
          </cell>
          <cell r="AH188" t="str">
            <v>X2</v>
          </cell>
          <cell r="AI188" t="str">
            <v>X2</v>
          </cell>
        </row>
        <row r="193">
          <cell r="A193">
            <v>99</v>
          </cell>
          <cell r="B193" t="str">
            <v>1ºSGT</v>
          </cell>
          <cell r="C193">
            <v>14879</v>
          </cell>
          <cell r="D193" t="str">
            <v>1ºSGT 14879 DE SOUZA</v>
          </cell>
          <cell r="E193" t="str">
            <v>DE SOUZA</v>
          </cell>
          <cell r="F193" t="str">
            <v>2º ESQ</v>
          </cell>
          <cell r="H193" t="str">
            <v>1</v>
          </cell>
          <cell r="I193" t="str">
            <v>1</v>
          </cell>
          <cell r="L193" t="str">
            <v>1</v>
          </cell>
          <cell r="M193" t="str">
            <v>1</v>
          </cell>
          <cell r="P193" t="str">
            <v>1</v>
          </cell>
          <cell r="Q193" t="str">
            <v>1</v>
          </cell>
          <cell r="T193" t="str">
            <v>1</v>
          </cell>
          <cell r="U193" t="str">
            <v>1</v>
          </cell>
          <cell r="X193" t="str">
            <v>1</v>
          </cell>
          <cell r="Y193" t="str">
            <v>1</v>
          </cell>
          <cell r="AB193" t="str">
            <v>1</v>
          </cell>
          <cell r="AC193" t="str">
            <v>1</v>
          </cell>
          <cell r="AF193" t="str">
            <v>1</v>
          </cell>
          <cell r="AG193" t="str">
            <v>1</v>
          </cell>
          <cell r="AJ193" t="str">
            <v>1</v>
          </cell>
          <cell r="AK193" t="str">
            <v>1</v>
          </cell>
        </row>
        <row r="194">
          <cell r="B194" t="str">
            <v>1ºSGT</v>
          </cell>
          <cell r="C194">
            <v>16592</v>
          </cell>
          <cell r="D194" t="str">
            <v>1ºSGT 16592 ALENCAR</v>
          </cell>
          <cell r="E194" t="str">
            <v>ALENCAR</v>
          </cell>
          <cell r="F194" t="str">
            <v>3º ESQ</v>
          </cell>
          <cell r="H194" t="str">
            <v>2</v>
          </cell>
          <cell r="I194" t="str">
            <v>2</v>
          </cell>
          <cell r="L194" t="str">
            <v>2</v>
          </cell>
          <cell r="M194" t="str">
            <v>2</v>
          </cell>
          <cell r="P194" t="str">
            <v>2</v>
          </cell>
          <cell r="Q194" t="str">
            <v>2</v>
          </cell>
          <cell r="T194" t="str">
            <v>2</v>
          </cell>
          <cell r="U194" t="str">
            <v>2</v>
          </cell>
          <cell r="X194" t="str">
            <v>2</v>
          </cell>
          <cell r="Y194" t="str">
            <v>2</v>
          </cell>
          <cell r="AB194" t="str">
            <v>2</v>
          </cell>
          <cell r="AC194" t="str">
            <v>2</v>
          </cell>
          <cell r="AF194" t="str">
            <v>2</v>
          </cell>
          <cell r="AG194" t="str">
            <v>2</v>
          </cell>
          <cell r="AJ194" t="str">
            <v>2</v>
          </cell>
          <cell r="AK194" t="str">
            <v>2</v>
          </cell>
        </row>
        <row r="195">
          <cell r="A195">
            <v>100</v>
          </cell>
          <cell r="B195" t="str">
            <v>1ºSGT</v>
          </cell>
          <cell r="C195">
            <v>15402</v>
          </cell>
          <cell r="D195" t="str">
            <v>1ºSGT 15402 HERCULANO</v>
          </cell>
          <cell r="E195" t="str">
            <v>HERCULANO</v>
          </cell>
          <cell r="F195" t="str">
            <v>2º ESQ</v>
          </cell>
          <cell r="H195" t="str">
            <v>3</v>
          </cell>
          <cell r="I195" t="str">
            <v>3</v>
          </cell>
          <cell r="L195" t="str">
            <v>3</v>
          </cell>
          <cell r="M195" t="str">
            <v>3</v>
          </cell>
          <cell r="P195" t="str">
            <v>3</v>
          </cell>
          <cell r="Q195" t="str">
            <v>3</v>
          </cell>
          <cell r="T195" t="str">
            <v>3</v>
          </cell>
          <cell r="U195" t="str">
            <v>3</v>
          </cell>
          <cell r="X195" t="str">
            <v>3</v>
          </cell>
          <cell r="Y195" t="str">
            <v>3</v>
          </cell>
          <cell r="AB195" t="str">
            <v>3</v>
          </cell>
          <cell r="AC195" t="str">
            <v>3</v>
          </cell>
          <cell r="AF195" t="str">
            <v>3</v>
          </cell>
          <cell r="AG195" t="str">
            <v>3</v>
          </cell>
          <cell r="AJ195" t="str">
            <v>3</v>
          </cell>
          <cell r="AK195" t="str">
            <v>3</v>
          </cell>
        </row>
        <row r="196">
          <cell r="B196" t="str">
            <v>3ºSGT</v>
          </cell>
          <cell r="C196">
            <v>21309</v>
          </cell>
          <cell r="D196" t="str">
            <v>3ºSGT 21309 RABELO</v>
          </cell>
          <cell r="E196" t="str">
            <v>RABELO</v>
          </cell>
          <cell r="H196" t="str">
            <v>4</v>
          </cell>
          <cell r="I196" t="str">
            <v>4</v>
          </cell>
          <cell r="L196" t="str">
            <v>4</v>
          </cell>
          <cell r="M196" t="str">
            <v>4</v>
          </cell>
          <cell r="P196" t="str">
            <v>4</v>
          </cell>
          <cell r="Q196" t="str">
            <v>4</v>
          </cell>
          <cell r="T196" t="str">
            <v>4</v>
          </cell>
          <cell r="U196" t="str">
            <v>4</v>
          </cell>
          <cell r="X196" t="str">
            <v>4</v>
          </cell>
          <cell r="Y196" t="str">
            <v>4</v>
          </cell>
          <cell r="AB196" t="str">
            <v>4</v>
          </cell>
          <cell r="AC196" t="str">
            <v>4</v>
          </cell>
          <cell r="AF196" t="str">
            <v>4</v>
          </cell>
          <cell r="AG196" t="str">
            <v>4</v>
          </cell>
          <cell r="AJ196" t="str">
            <v>4</v>
          </cell>
          <cell r="AK196" t="str">
            <v>4</v>
          </cell>
        </row>
        <row r="197">
          <cell r="A197">
            <v>101</v>
          </cell>
          <cell r="B197" t="str">
            <v>CB</v>
          </cell>
          <cell r="C197">
            <v>21751</v>
          </cell>
          <cell r="D197" t="str">
            <v>CB 21751 XIMENES</v>
          </cell>
          <cell r="E197" t="str">
            <v>XIMENES</v>
          </cell>
          <cell r="F197" t="str">
            <v>2º ESQ</v>
          </cell>
          <cell r="H197" t="str">
            <v>5</v>
          </cell>
          <cell r="I197" t="str">
            <v>5</v>
          </cell>
          <cell r="L197" t="str">
            <v>5</v>
          </cell>
          <cell r="M197" t="str">
            <v>5</v>
          </cell>
          <cell r="P197" t="str">
            <v>5</v>
          </cell>
          <cell r="Q197" t="str">
            <v>5</v>
          </cell>
          <cell r="T197" t="str">
            <v>5</v>
          </cell>
          <cell r="U197" t="str">
            <v>5</v>
          </cell>
          <cell r="X197" t="str">
            <v>5</v>
          </cell>
          <cell r="Y197" t="str">
            <v>5</v>
          </cell>
          <cell r="AB197" t="str">
            <v>5</v>
          </cell>
          <cell r="AC197" t="str">
            <v>5</v>
          </cell>
          <cell r="AF197" t="str">
            <v>5</v>
          </cell>
          <cell r="AG197" t="str">
            <v>5</v>
          </cell>
          <cell r="AJ197" t="str">
            <v>5</v>
          </cell>
          <cell r="AK197" t="str">
            <v>5</v>
          </cell>
        </row>
        <row r="198">
          <cell r="A198">
            <v>102</v>
          </cell>
          <cell r="B198" t="str">
            <v>CB</v>
          </cell>
          <cell r="C198">
            <v>24097</v>
          </cell>
          <cell r="D198" t="str">
            <v>CB 24097 CARLOS</v>
          </cell>
          <cell r="E198" t="str">
            <v>CARLOS</v>
          </cell>
          <cell r="F198" t="str">
            <v>2º ESQ</v>
          </cell>
          <cell r="H198" t="str">
            <v>6</v>
          </cell>
          <cell r="I198" t="str">
            <v>6</v>
          </cell>
          <cell r="L198" t="str">
            <v>6</v>
          </cell>
          <cell r="M198" t="str">
            <v>6</v>
          </cell>
          <cell r="P198" t="str">
            <v>6</v>
          </cell>
          <cell r="Q198" t="str">
            <v>6</v>
          </cell>
          <cell r="T198" t="str">
            <v>6</v>
          </cell>
          <cell r="U198" t="str">
            <v>6</v>
          </cell>
          <cell r="X198" t="str">
            <v>6</v>
          </cell>
          <cell r="Y198" t="str">
            <v>6</v>
          </cell>
          <cell r="AB198" t="str">
            <v>6</v>
          </cell>
          <cell r="AC198" t="str">
            <v>6</v>
          </cell>
          <cell r="AF198" t="str">
            <v>6</v>
          </cell>
          <cell r="AG198" t="str">
            <v>6</v>
          </cell>
          <cell r="AJ198" t="str">
            <v>6</v>
          </cell>
          <cell r="AK198" t="str">
            <v>6</v>
          </cell>
        </row>
        <row r="199">
          <cell r="B199" t="str">
            <v>SD</v>
          </cell>
          <cell r="C199">
            <v>26695</v>
          </cell>
          <cell r="D199" t="str">
            <v>SD 26695 S OLIVEIRA</v>
          </cell>
          <cell r="E199" t="str">
            <v>S OLIVEIRA</v>
          </cell>
          <cell r="F199" t="str">
            <v>RPMONT</v>
          </cell>
          <cell r="H199" t="str">
            <v>7</v>
          </cell>
          <cell r="I199" t="str">
            <v>7</v>
          </cell>
          <cell r="L199" t="str">
            <v>7</v>
          </cell>
          <cell r="M199" t="str">
            <v>7</v>
          </cell>
          <cell r="P199" t="str">
            <v>7</v>
          </cell>
          <cell r="Q199" t="str">
            <v>7</v>
          </cell>
          <cell r="T199" t="str">
            <v>7</v>
          </cell>
          <cell r="U199" t="str">
            <v>7</v>
          </cell>
          <cell r="X199" t="str">
            <v>7</v>
          </cell>
          <cell r="Y199" t="str">
            <v>7</v>
          </cell>
          <cell r="AB199" t="str">
            <v>7</v>
          </cell>
          <cell r="AC199" t="str">
            <v>7</v>
          </cell>
          <cell r="AF199" t="str">
            <v>7</v>
          </cell>
          <cell r="AG199" t="str">
            <v>7</v>
          </cell>
          <cell r="AJ199" t="str">
            <v>7</v>
          </cell>
          <cell r="AK199" t="str">
            <v>7</v>
          </cell>
        </row>
        <row r="200">
          <cell r="B200" t="str">
            <v>SD</v>
          </cell>
          <cell r="C200">
            <v>28550</v>
          </cell>
          <cell r="D200" t="str">
            <v>SD 28550 ESPINDOLA</v>
          </cell>
          <cell r="E200" t="str">
            <v>ESPINDOLA</v>
          </cell>
          <cell r="F200" t="str">
            <v>RPMONT</v>
          </cell>
          <cell r="H200" t="str">
            <v>8</v>
          </cell>
          <cell r="I200" t="str">
            <v>8</v>
          </cell>
          <cell r="L200" t="str">
            <v>8</v>
          </cell>
          <cell r="M200" t="str">
            <v>8</v>
          </cell>
          <cell r="P200" t="str">
            <v>8</v>
          </cell>
          <cell r="Q200" t="str">
            <v>8</v>
          </cell>
          <cell r="T200" t="str">
            <v>8</v>
          </cell>
          <cell r="U200" t="str">
            <v>8</v>
          </cell>
          <cell r="X200" t="str">
            <v>8</v>
          </cell>
          <cell r="Y200" t="str">
            <v>8</v>
          </cell>
          <cell r="AB200" t="str">
            <v>8</v>
          </cell>
          <cell r="AC200" t="str">
            <v>8</v>
          </cell>
          <cell r="AF200" t="str">
            <v>8</v>
          </cell>
          <cell r="AG200" t="str">
            <v>8</v>
          </cell>
          <cell r="AJ200" t="str">
            <v>8</v>
          </cell>
          <cell r="AK200" t="str">
            <v>8</v>
          </cell>
        </row>
        <row r="201">
          <cell r="B201" t="str">
            <v>SD</v>
          </cell>
          <cell r="C201">
            <v>30398</v>
          </cell>
          <cell r="D201" t="str">
            <v>SD 30398 COSTA NETO</v>
          </cell>
          <cell r="E201" t="str">
            <v>COSTA NETO</v>
          </cell>
          <cell r="F201" t="str">
            <v>RPMONT</v>
          </cell>
          <cell r="H201" t="str">
            <v>9</v>
          </cell>
          <cell r="I201" t="str">
            <v>9</v>
          </cell>
          <cell r="L201" t="str">
            <v>9</v>
          </cell>
          <cell r="M201" t="str">
            <v>9</v>
          </cell>
          <cell r="P201" t="str">
            <v>9</v>
          </cell>
          <cell r="Q201" t="str">
            <v>9</v>
          </cell>
          <cell r="T201" t="str">
            <v>9</v>
          </cell>
          <cell r="U201" t="str">
            <v>9</v>
          </cell>
          <cell r="X201" t="str">
            <v>9</v>
          </cell>
          <cell r="Y201" t="str">
            <v>9</v>
          </cell>
          <cell r="AB201" t="str">
            <v>9</v>
          </cell>
          <cell r="AC201" t="str">
            <v>9</v>
          </cell>
          <cell r="AF201" t="str">
            <v>9</v>
          </cell>
          <cell r="AG201" t="str">
            <v>9</v>
          </cell>
          <cell r="AJ201" t="str">
            <v>9</v>
          </cell>
          <cell r="AK201" t="str">
            <v>9</v>
          </cell>
        </row>
        <row r="202">
          <cell r="B202" t="str">
            <v>SD</v>
          </cell>
          <cell r="C202">
            <v>30466</v>
          </cell>
          <cell r="D202" t="str">
            <v>SD 30466 MONTEIRO</v>
          </cell>
          <cell r="E202" t="str">
            <v>MONTEIRO</v>
          </cell>
          <cell r="F202" t="str">
            <v>2º ESQ</v>
          </cell>
          <cell r="H202" t="str">
            <v>10</v>
          </cell>
          <cell r="I202" t="str">
            <v>10</v>
          </cell>
          <cell r="L202" t="str">
            <v>10</v>
          </cell>
          <cell r="M202" t="str">
            <v>10</v>
          </cell>
          <cell r="P202" t="str">
            <v>10</v>
          </cell>
          <cell r="Q202" t="str">
            <v>10</v>
          </cell>
          <cell r="T202" t="str">
            <v>10</v>
          </cell>
          <cell r="U202" t="str">
            <v>10</v>
          </cell>
          <cell r="X202" t="str">
            <v>10</v>
          </cell>
          <cell r="Y202" t="str">
            <v>10</v>
          </cell>
          <cell r="AB202" t="str">
            <v>10</v>
          </cell>
          <cell r="AC202" t="str">
            <v>10</v>
          </cell>
          <cell r="AF202" t="str">
            <v>10</v>
          </cell>
          <cell r="AG202" t="str">
            <v>10</v>
          </cell>
          <cell r="AJ202" t="str">
            <v>10</v>
          </cell>
          <cell r="AK202" t="str">
            <v>10</v>
          </cell>
        </row>
        <row r="203">
          <cell r="B203" t="str">
            <v>SD</v>
          </cell>
          <cell r="C203">
            <v>30711</v>
          </cell>
          <cell r="D203" t="str">
            <v>SD 30711 LESSA</v>
          </cell>
          <cell r="E203" t="str">
            <v>LESSA</v>
          </cell>
          <cell r="F203" t="str">
            <v>1º ESQ</v>
          </cell>
          <cell r="H203" t="str">
            <v>11</v>
          </cell>
          <cell r="I203" t="str">
            <v>11</v>
          </cell>
          <cell r="L203" t="str">
            <v>11</v>
          </cell>
          <cell r="M203" t="str">
            <v>11</v>
          </cell>
          <cell r="P203" t="str">
            <v>11</v>
          </cell>
          <cell r="Q203" t="str">
            <v>11</v>
          </cell>
          <cell r="T203" t="str">
            <v>11</v>
          </cell>
          <cell r="U203" t="str">
            <v>11</v>
          </cell>
          <cell r="X203" t="str">
            <v>11</v>
          </cell>
          <cell r="Y203" t="str">
            <v>11</v>
          </cell>
          <cell r="AB203" t="str">
            <v>11</v>
          </cell>
          <cell r="AC203" t="str">
            <v>11</v>
          </cell>
          <cell r="AF203" t="str">
            <v>11</v>
          </cell>
          <cell r="AG203" t="str">
            <v>11</v>
          </cell>
          <cell r="AJ203" t="str">
            <v>11</v>
          </cell>
          <cell r="AK203" t="str">
            <v>11</v>
          </cell>
        </row>
        <row r="204">
          <cell r="B204" t="str">
            <v>SD</v>
          </cell>
          <cell r="C204">
            <v>30727</v>
          </cell>
          <cell r="D204" t="str">
            <v>SD 30727 ANDREI</v>
          </cell>
          <cell r="E204" t="str">
            <v>ANDREI</v>
          </cell>
          <cell r="F204" t="str">
            <v>RPMONT</v>
          </cell>
          <cell r="H204" t="str">
            <v>12</v>
          </cell>
          <cell r="I204" t="str">
            <v>12</v>
          </cell>
          <cell r="L204" t="str">
            <v>12</v>
          </cell>
          <cell r="M204" t="str">
            <v>12</v>
          </cell>
          <cell r="P204" t="str">
            <v>12</v>
          </cell>
          <cell r="Q204" t="str">
            <v>12</v>
          </cell>
          <cell r="T204" t="str">
            <v>12</v>
          </cell>
          <cell r="U204" t="str">
            <v>12</v>
          </cell>
          <cell r="X204" t="str">
            <v>12</v>
          </cell>
          <cell r="Y204" t="str">
            <v>12</v>
          </cell>
          <cell r="AB204" t="str">
            <v>12</v>
          </cell>
          <cell r="AC204" t="str">
            <v>12</v>
          </cell>
          <cell r="AF204" t="str">
            <v>12</v>
          </cell>
          <cell r="AG204" t="str">
            <v>12</v>
          </cell>
          <cell r="AJ204" t="str">
            <v>12</v>
          </cell>
          <cell r="AK204" t="str">
            <v>12</v>
          </cell>
        </row>
        <row r="205">
          <cell r="B205" t="str">
            <v>SD</v>
          </cell>
          <cell r="C205">
            <v>30763</v>
          </cell>
          <cell r="D205" t="str">
            <v>SD 30763 ROCHA</v>
          </cell>
          <cell r="E205" t="str">
            <v>ROCHA</v>
          </cell>
          <cell r="F205" t="str">
            <v>RPMONT</v>
          </cell>
          <cell r="H205" t="str">
            <v>13</v>
          </cell>
          <cell r="I205" t="str">
            <v>13</v>
          </cell>
          <cell r="L205" t="str">
            <v>13</v>
          </cell>
          <cell r="M205" t="str">
            <v>13</v>
          </cell>
          <cell r="P205" t="str">
            <v>13</v>
          </cell>
          <cell r="Q205" t="str">
            <v>13</v>
          </cell>
          <cell r="T205" t="str">
            <v>13</v>
          </cell>
          <cell r="U205" t="str">
            <v>13</v>
          </cell>
          <cell r="X205" t="str">
            <v>13</v>
          </cell>
          <cell r="Y205" t="str">
            <v>13</v>
          </cell>
          <cell r="AB205" t="str">
            <v>13</v>
          </cell>
          <cell r="AC205" t="str">
            <v>13</v>
          </cell>
          <cell r="AF205" t="str">
            <v>13</v>
          </cell>
          <cell r="AG205" t="str">
            <v>13</v>
          </cell>
          <cell r="AJ205" t="str">
            <v>13</v>
          </cell>
          <cell r="AK205" t="str">
            <v>13</v>
          </cell>
        </row>
        <row r="206">
          <cell r="B206" t="str">
            <v>SD</v>
          </cell>
          <cell r="C206">
            <v>30787</v>
          </cell>
          <cell r="D206" t="str">
            <v>SD 30787 TARGINO</v>
          </cell>
          <cell r="E206" t="str">
            <v>TARGINO</v>
          </cell>
          <cell r="F206" t="str">
            <v>RPMONT</v>
          </cell>
          <cell r="H206" t="str">
            <v>14</v>
          </cell>
          <cell r="I206" t="str">
            <v>14</v>
          </cell>
          <cell r="L206" t="str">
            <v>14</v>
          </cell>
          <cell r="M206" t="str">
            <v>14</v>
          </cell>
          <cell r="P206" t="str">
            <v>14</v>
          </cell>
          <cell r="Q206" t="str">
            <v>14</v>
          </cell>
          <cell r="T206" t="str">
            <v>14</v>
          </cell>
          <cell r="U206" t="str">
            <v>14</v>
          </cell>
          <cell r="X206" t="str">
            <v>14</v>
          </cell>
          <cell r="Y206" t="str">
            <v>14</v>
          </cell>
          <cell r="AB206" t="str">
            <v>14</v>
          </cell>
          <cell r="AC206" t="str">
            <v>14</v>
          </cell>
          <cell r="AF206" t="str">
            <v>14</v>
          </cell>
          <cell r="AG206" t="str">
            <v>14</v>
          </cell>
          <cell r="AJ206" t="str">
            <v>14</v>
          </cell>
          <cell r="AK206" t="str">
            <v>14</v>
          </cell>
        </row>
        <row r="207">
          <cell r="B207" t="str">
            <v>SD</v>
          </cell>
          <cell r="C207">
            <v>30916</v>
          </cell>
          <cell r="D207" t="str">
            <v>SD 30916 BAYER</v>
          </cell>
          <cell r="E207" t="str">
            <v>BAYER</v>
          </cell>
          <cell r="F207" t="str">
            <v>RPMONT</v>
          </cell>
          <cell r="H207" t="str">
            <v>15</v>
          </cell>
          <cell r="I207" t="str">
            <v>15</v>
          </cell>
          <cell r="L207" t="str">
            <v>15</v>
          </cell>
          <cell r="M207" t="str">
            <v>15</v>
          </cell>
          <cell r="P207" t="str">
            <v>15</v>
          </cell>
          <cell r="Q207" t="str">
            <v>15</v>
          </cell>
          <cell r="T207" t="str">
            <v>15</v>
          </cell>
          <cell r="U207" t="str">
            <v>15</v>
          </cell>
          <cell r="X207" t="str">
            <v>15</v>
          </cell>
          <cell r="Y207" t="str">
            <v>15</v>
          </cell>
          <cell r="AB207" t="str">
            <v>15</v>
          </cell>
          <cell r="AC207" t="str">
            <v>15</v>
          </cell>
          <cell r="AF207" t="str">
            <v>15</v>
          </cell>
          <cell r="AG207" t="str">
            <v>15</v>
          </cell>
          <cell r="AJ207" t="str">
            <v>15</v>
          </cell>
          <cell r="AK207" t="str">
            <v>15</v>
          </cell>
        </row>
        <row r="208">
          <cell r="B208" t="str">
            <v>SD</v>
          </cell>
          <cell r="C208">
            <v>30917</v>
          </cell>
          <cell r="D208" t="str">
            <v>SD 30917 MARLEY</v>
          </cell>
          <cell r="E208" t="str">
            <v>MARLEY</v>
          </cell>
          <cell r="F208" t="str">
            <v>RPMONT</v>
          </cell>
          <cell r="H208" t="str">
            <v>16</v>
          </cell>
          <cell r="I208" t="str">
            <v>16</v>
          </cell>
          <cell r="L208" t="str">
            <v>16</v>
          </cell>
          <cell r="M208" t="str">
            <v>16</v>
          </cell>
          <cell r="P208" t="str">
            <v>16</v>
          </cell>
          <cell r="Q208" t="str">
            <v>16</v>
          </cell>
          <cell r="T208" t="str">
            <v>16</v>
          </cell>
          <cell r="U208" t="str">
            <v>16</v>
          </cell>
          <cell r="X208" t="str">
            <v>16</v>
          </cell>
          <cell r="Y208" t="str">
            <v>16</v>
          </cell>
          <cell r="AB208" t="str">
            <v>16</v>
          </cell>
          <cell r="AC208" t="str">
            <v>16</v>
          </cell>
          <cell r="AF208" t="str">
            <v>16</v>
          </cell>
          <cell r="AG208" t="str">
            <v>16</v>
          </cell>
          <cell r="AJ208" t="str">
            <v>16</v>
          </cell>
          <cell r="AK208" t="str">
            <v>16</v>
          </cell>
        </row>
        <row r="209">
          <cell r="A209">
            <v>103</v>
          </cell>
          <cell r="B209" t="str">
            <v>SD</v>
          </cell>
          <cell r="C209">
            <v>31012</v>
          </cell>
          <cell r="D209" t="str">
            <v>SD 31012 L DAMASCENO</v>
          </cell>
          <cell r="E209" t="str">
            <v>L DAMASCENO</v>
          </cell>
          <cell r="F209" t="str">
            <v>RPMONT</v>
          </cell>
          <cell r="H209" t="str">
            <v>17</v>
          </cell>
          <cell r="I209" t="str">
            <v>17</v>
          </cell>
          <cell r="L209" t="str">
            <v>17</v>
          </cell>
          <cell r="M209" t="str">
            <v>17</v>
          </cell>
          <cell r="P209" t="str">
            <v>17</v>
          </cell>
          <cell r="Q209" t="str">
            <v>17</v>
          </cell>
          <cell r="T209" t="str">
            <v>17</v>
          </cell>
          <cell r="U209" t="str">
            <v>17</v>
          </cell>
          <cell r="X209" t="str">
            <v>17</v>
          </cell>
          <cell r="Y209" t="str">
            <v>17</v>
          </cell>
          <cell r="AB209" t="str">
            <v>17</v>
          </cell>
          <cell r="AC209" t="str">
            <v>17</v>
          </cell>
          <cell r="AF209" t="str">
            <v>17</v>
          </cell>
          <cell r="AG209" t="str">
            <v>17</v>
          </cell>
          <cell r="AJ209" t="str">
            <v>17</v>
          </cell>
          <cell r="AK209" t="str">
            <v>17</v>
          </cell>
        </row>
        <row r="210">
          <cell r="A210">
            <v>104</v>
          </cell>
          <cell r="B210" t="str">
            <v>SD</v>
          </cell>
          <cell r="C210">
            <v>31330</v>
          </cell>
          <cell r="D210" t="str">
            <v>SD 31330 J BATISTA</v>
          </cell>
          <cell r="E210" t="str">
            <v>J BATISTA</v>
          </cell>
          <cell r="F210" t="str">
            <v>RPMONT</v>
          </cell>
          <cell r="H210" t="str">
            <v>18</v>
          </cell>
          <cell r="I210" t="str">
            <v>18</v>
          </cell>
          <cell r="L210" t="str">
            <v>18</v>
          </cell>
          <cell r="M210" t="str">
            <v>18</v>
          </cell>
          <cell r="P210" t="str">
            <v>18</v>
          </cell>
          <cell r="Q210" t="str">
            <v>18</v>
          </cell>
          <cell r="T210" t="str">
            <v>18</v>
          </cell>
          <cell r="U210" t="str">
            <v>18</v>
          </cell>
          <cell r="X210" t="str">
            <v>18</v>
          </cell>
          <cell r="Y210" t="str">
            <v>18</v>
          </cell>
          <cell r="AB210" t="str">
            <v>18</v>
          </cell>
          <cell r="AC210" t="str">
            <v>18</v>
          </cell>
          <cell r="AF210" t="str">
            <v>18</v>
          </cell>
          <cell r="AG210" t="str">
            <v>18</v>
          </cell>
          <cell r="AJ210" t="str">
            <v>18</v>
          </cell>
          <cell r="AK210" t="str">
            <v>18</v>
          </cell>
        </row>
        <row r="211">
          <cell r="A211">
            <v>105</v>
          </cell>
          <cell r="B211" t="str">
            <v>SD</v>
          </cell>
          <cell r="C211">
            <v>31561</v>
          </cell>
          <cell r="D211" t="str">
            <v>SD 31561 LAURIANO</v>
          </cell>
          <cell r="E211" t="str">
            <v>LAURIANO</v>
          </cell>
          <cell r="F211" t="str">
            <v>RPMONT</v>
          </cell>
          <cell r="H211" t="str">
            <v>19</v>
          </cell>
          <cell r="I211" t="str">
            <v>19</v>
          </cell>
          <cell r="L211" t="str">
            <v>19</v>
          </cell>
          <cell r="M211" t="str">
            <v>19</v>
          </cell>
          <cell r="P211" t="str">
            <v>19</v>
          </cell>
          <cell r="Q211" t="str">
            <v>19</v>
          </cell>
          <cell r="T211" t="str">
            <v>19</v>
          </cell>
          <cell r="U211" t="str">
            <v>19</v>
          </cell>
          <cell r="X211" t="str">
            <v>19</v>
          </cell>
          <cell r="Y211" t="str">
            <v>19</v>
          </cell>
          <cell r="AB211" t="str">
            <v>19</v>
          </cell>
          <cell r="AC211" t="str">
            <v>19</v>
          </cell>
          <cell r="AF211" t="str">
            <v>19</v>
          </cell>
          <cell r="AG211" t="str">
            <v>19</v>
          </cell>
          <cell r="AJ211" t="str">
            <v>19</v>
          </cell>
          <cell r="AK211" t="str">
            <v>19</v>
          </cell>
        </row>
        <row r="212">
          <cell r="A212">
            <v>106</v>
          </cell>
          <cell r="B212" t="str">
            <v>SD</v>
          </cell>
          <cell r="C212">
            <v>31579</v>
          </cell>
          <cell r="D212" t="str">
            <v>SD 31579 RAMALHO</v>
          </cell>
          <cell r="E212" t="str">
            <v>RAMALHO</v>
          </cell>
          <cell r="F212" t="str">
            <v>RPMONT</v>
          </cell>
          <cell r="H212" t="str">
            <v>20</v>
          </cell>
          <cell r="I212" t="str">
            <v>20</v>
          </cell>
          <cell r="L212" t="str">
            <v>20</v>
          </cell>
          <cell r="M212" t="str">
            <v>20</v>
          </cell>
          <cell r="P212" t="str">
            <v>20</v>
          </cell>
          <cell r="Q212" t="str">
            <v>20</v>
          </cell>
          <cell r="T212" t="str">
            <v>20</v>
          </cell>
          <cell r="U212" t="str">
            <v>20</v>
          </cell>
          <cell r="X212" t="str">
            <v>20</v>
          </cell>
          <cell r="Y212" t="str">
            <v>20</v>
          </cell>
          <cell r="AB212" t="str">
            <v>20</v>
          </cell>
          <cell r="AC212" t="str">
            <v>20</v>
          </cell>
          <cell r="AF212" t="str">
            <v>20</v>
          </cell>
          <cell r="AG212" t="str">
            <v>20</v>
          </cell>
          <cell r="AJ212" t="str">
            <v>20</v>
          </cell>
          <cell r="AK212" t="str">
            <v>20</v>
          </cell>
        </row>
        <row r="213">
          <cell r="A213">
            <v>107</v>
          </cell>
          <cell r="B213" t="str">
            <v>SD</v>
          </cell>
          <cell r="C213">
            <v>31647</v>
          </cell>
          <cell r="D213" t="str">
            <v>SD 31647 RAQUEL</v>
          </cell>
          <cell r="E213" t="str">
            <v>RAQUEL</v>
          </cell>
          <cell r="F213" t="str">
            <v>RPMONT</v>
          </cell>
          <cell r="H213" t="str">
            <v>21</v>
          </cell>
          <cell r="I213" t="str">
            <v>21</v>
          </cell>
          <cell r="L213" t="str">
            <v>21</v>
          </cell>
          <cell r="M213" t="str">
            <v>21</v>
          </cell>
          <cell r="P213" t="str">
            <v>21</v>
          </cell>
          <cell r="Q213" t="str">
            <v>21</v>
          </cell>
          <cell r="T213" t="str">
            <v>21</v>
          </cell>
          <cell r="U213" t="str">
            <v>21</v>
          </cell>
          <cell r="X213" t="str">
            <v>21</v>
          </cell>
          <cell r="Y213" t="str">
            <v>21</v>
          </cell>
          <cell r="AB213" t="str">
            <v>21</v>
          </cell>
          <cell r="AC213" t="str">
            <v>21</v>
          </cell>
          <cell r="AF213" t="str">
            <v>21</v>
          </cell>
          <cell r="AG213" t="str">
            <v>21</v>
          </cell>
          <cell r="AJ213" t="str">
            <v>21</v>
          </cell>
          <cell r="AK213" t="str">
            <v>21</v>
          </cell>
        </row>
        <row r="214">
          <cell r="A214">
            <v>108</v>
          </cell>
          <cell r="B214" t="str">
            <v>SD</v>
          </cell>
          <cell r="C214">
            <v>31743</v>
          </cell>
          <cell r="D214" t="str">
            <v>SD 31743 GUEDES</v>
          </cell>
          <cell r="E214" t="str">
            <v>GUEDES</v>
          </cell>
          <cell r="F214" t="str">
            <v>RPMONT</v>
          </cell>
          <cell r="H214" t="str">
            <v>22</v>
          </cell>
          <cell r="I214" t="str">
            <v>22</v>
          </cell>
          <cell r="L214" t="str">
            <v>22</v>
          </cell>
          <cell r="M214" t="str">
            <v>22</v>
          </cell>
          <cell r="P214" t="str">
            <v>22</v>
          </cell>
          <cell r="Q214" t="str">
            <v>22</v>
          </cell>
          <cell r="T214" t="str">
            <v>22</v>
          </cell>
          <cell r="U214" t="str">
            <v>22</v>
          </cell>
          <cell r="X214" t="str">
            <v>22</v>
          </cell>
          <cell r="Y214" t="str">
            <v>22</v>
          </cell>
          <cell r="AB214" t="str">
            <v>22</v>
          </cell>
          <cell r="AC214" t="str">
            <v>22</v>
          </cell>
          <cell r="AF214" t="str">
            <v>22</v>
          </cell>
          <cell r="AG214" t="str">
            <v>22</v>
          </cell>
          <cell r="AJ214" t="str">
            <v>22</v>
          </cell>
          <cell r="AK214" t="str">
            <v>22</v>
          </cell>
        </row>
        <row r="216">
          <cell r="A216">
            <v>109</v>
          </cell>
          <cell r="B216" t="str">
            <v>CB</v>
          </cell>
          <cell r="C216">
            <v>25410</v>
          </cell>
          <cell r="D216" t="str">
            <v>CB 25410 CAETANO</v>
          </cell>
          <cell r="E216" t="str">
            <v>CAETANO</v>
          </cell>
          <cell r="F216" t="str">
            <v>1º ESQ</v>
          </cell>
          <cell r="I216" t="str">
            <v>23</v>
          </cell>
          <cell r="J216" t="str">
            <v>23</v>
          </cell>
          <cell r="M216" t="str">
            <v>23</v>
          </cell>
          <cell r="N216" t="str">
            <v>23</v>
          </cell>
          <cell r="Q216" t="str">
            <v>23</v>
          </cell>
          <cell r="R216" t="str">
            <v>23</v>
          </cell>
          <cell r="U216" t="str">
            <v>23</v>
          </cell>
          <cell r="V216" t="str">
            <v>23</v>
          </cell>
          <cell r="Y216" t="str">
            <v>23</v>
          </cell>
          <cell r="Z216" t="str">
            <v>23</v>
          </cell>
          <cell r="AC216" t="str">
            <v>23</v>
          </cell>
          <cell r="AD216" t="str">
            <v>23</v>
          </cell>
          <cell r="AG216" t="str">
            <v>23</v>
          </cell>
          <cell r="AH216" t="str">
            <v>23</v>
          </cell>
          <cell r="AK216" t="str">
            <v>23</v>
          </cell>
        </row>
        <row r="218">
          <cell r="B218" t="str">
            <v>1ºSGT</v>
          </cell>
          <cell r="C218">
            <v>14833</v>
          </cell>
          <cell r="D218" t="str">
            <v>1ºSGT 14833 LIMA</v>
          </cell>
          <cell r="E218" t="str">
            <v>LIMA</v>
          </cell>
          <cell r="F218" t="str">
            <v>3º ESQ</v>
          </cell>
          <cell r="G218" t="str">
            <v>C</v>
          </cell>
          <cell r="H218" t="str">
            <v>U</v>
          </cell>
          <cell r="I218" t="str">
            <v>R</v>
          </cell>
          <cell r="J218" t="str">
            <v>S</v>
          </cell>
          <cell r="K218" t="str">
            <v>A</v>
          </cell>
          <cell r="L218" t="str">
            <v>N</v>
          </cell>
          <cell r="M218" t="str">
            <v>D</v>
          </cell>
          <cell r="N218" t="str">
            <v>O</v>
          </cell>
          <cell r="P218" t="str">
            <v>E</v>
          </cell>
          <cell r="Q218" t="str">
            <v>M</v>
          </cell>
          <cell r="S218" t="str">
            <v>S</v>
          </cell>
          <cell r="T218" t="str">
            <v>Ã</v>
          </cell>
          <cell r="U218" t="str">
            <v>O</v>
          </cell>
          <cell r="W218" t="str">
            <v>P</v>
          </cell>
          <cell r="X218" t="str">
            <v>A</v>
          </cell>
          <cell r="Y218" t="str">
            <v>U</v>
          </cell>
          <cell r="Z218" t="str">
            <v>L</v>
          </cell>
          <cell r="AA218" t="str">
            <v>O</v>
          </cell>
        </row>
        <row r="219">
          <cell r="B219" t="str">
            <v>CB</v>
          </cell>
          <cell r="C219">
            <v>22197</v>
          </cell>
          <cell r="D219" t="str">
            <v>CB 22197 ALVES</v>
          </cell>
          <cell r="E219" t="str">
            <v>ALVES</v>
          </cell>
          <cell r="F219" t="str">
            <v>2º ESQ</v>
          </cell>
        </row>
        <row r="220">
          <cell r="B220" t="str">
            <v>CB</v>
          </cell>
          <cell r="C220">
            <v>22347</v>
          </cell>
          <cell r="D220" t="str">
            <v>CB 22347 MARQUES</v>
          </cell>
          <cell r="E220" t="str">
            <v>MARQUES</v>
          </cell>
          <cell r="F220" t="str">
            <v>2º ESQ</v>
          </cell>
        </row>
        <row r="243">
          <cell r="A243">
            <v>120</v>
          </cell>
          <cell r="B243" t="str">
            <v>3ºSGT</v>
          </cell>
          <cell r="C243">
            <v>19941</v>
          </cell>
          <cell r="D243" t="str">
            <v>3ºSGT 19941 LINCOLN</v>
          </cell>
          <cell r="E243" t="str">
            <v>LINCOLN</v>
          </cell>
          <cell r="F243" t="str">
            <v>2º ESQ</v>
          </cell>
          <cell r="G243" t="str">
            <v>1</v>
          </cell>
          <cell r="J243" t="str">
            <v>1</v>
          </cell>
          <cell r="K243" t="str">
            <v>1</v>
          </cell>
          <cell r="N243" t="str">
            <v>1</v>
          </cell>
          <cell r="O243" t="str">
            <v>1</v>
          </cell>
          <cell r="R243" t="str">
            <v>1</v>
          </cell>
          <cell r="S243" t="str">
            <v>1</v>
          </cell>
          <cell r="V243" t="str">
            <v>1</v>
          </cell>
          <cell r="W243" t="str">
            <v>1</v>
          </cell>
          <cell r="Z243" t="str">
            <v>1</v>
          </cell>
          <cell r="AA243" t="str">
            <v>1</v>
          </cell>
          <cell r="AD243" t="str">
            <v>1</v>
          </cell>
          <cell r="AE243" t="str">
            <v>1</v>
          </cell>
          <cell r="AH243" t="str">
            <v>1</v>
          </cell>
          <cell r="AI243" t="str">
            <v>1</v>
          </cell>
        </row>
        <row r="244">
          <cell r="A244">
            <v>121</v>
          </cell>
          <cell r="B244" t="str">
            <v>CB</v>
          </cell>
          <cell r="C244">
            <v>21651</v>
          </cell>
          <cell r="D244" t="str">
            <v>CB 21651 VALDECIDES</v>
          </cell>
          <cell r="E244" t="str">
            <v>VALDECIDES</v>
          </cell>
          <cell r="F244" t="str">
            <v>3º ESQ</v>
          </cell>
          <cell r="G244" t="str">
            <v>2</v>
          </cell>
          <cell r="J244" t="str">
            <v>2</v>
          </cell>
          <cell r="K244" t="str">
            <v>2</v>
          </cell>
          <cell r="N244" t="str">
            <v>2</v>
          </cell>
          <cell r="O244" t="str">
            <v>2</v>
          </cell>
          <cell r="R244" t="str">
            <v>2</v>
          </cell>
          <cell r="S244" t="str">
            <v>2</v>
          </cell>
          <cell r="V244" t="str">
            <v>2</v>
          </cell>
          <cell r="W244" t="str">
            <v>2</v>
          </cell>
          <cell r="Z244" t="str">
            <v>2</v>
          </cell>
          <cell r="AA244" t="str">
            <v>2</v>
          </cell>
          <cell r="AD244" t="str">
            <v>2</v>
          </cell>
          <cell r="AE244" t="str">
            <v>2</v>
          </cell>
          <cell r="AH244" t="str">
            <v>2</v>
          </cell>
          <cell r="AI244" t="str">
            <v>2</v>
          </cell>
        </row>
        <row r="245">
          <cell r="A245">
            <v>122</v>
          </cell>
          <cell r="B245" t="str">
            <v>CB</v>
          </cell>
          <cell r="C245">
            <v>23235</v>
          </cell>
          <cell r="D245" t="str">
            <v>CB 23235 LEANDRO RÉGIS</v>
          </cell>
          <cell r="E245" t="str">
            <v>LEANDRO RÉGIS</v>
          </cell>
          <cell r="F245" t="str">
            <v>SEDE</v>
          </cell>
          <cell r="G245" t="str">
            <v>3</v>
          </cell>
          <cell r="J245" t="str">
            <v>3</v>
          </cell>
          <cell r="K245" t="str">
            <v>3</v>
          </cell>
          <cell r="N245" t="str">
            <v>3</v>
          </cell>
          <cell r="O245" t="str">
            <v>3</v>
          </cell>
          <cell r="R245" t="str">
            <v>3</v>
          </cell>
          <cell r="S245" t="str">
            <v>3</v>
          </cell>
          <cell r="V245" t="str">
            <v>3</v>
          </cell>
          <cell r="W245" t="str">
            <v>3</v>
          </cell>
          <cell r="Z245" t="str">
            <v>3</v>
          </cell>
          <cell r="AA245" t="str">
            <v>3</v>
          </cell>
          <cell r="AD245" t="str">
            <v>3</v>
          </cell>
          <cell r="AE245" t="str">
            <v>3</v>
          </cell>
          <cell r="AH245" t="str">
            <v>3</v>
          </cell>
          <cell r="AI245" t="str">
            <v>3</v>
          </cell>
        </row>
        <row r="246">
          <cell r="A246">
            <v>123</v>
          </cell>
          <cell r="B246" t="str">
            <v>CB</v>
          </cell>
          <cell r="C246">
            <v>23834</v>
          </cell>
          <cell r="D246" t="str">
            <v>CB 23834 ALEXANDRE</v>
          </cell>
          <cell r="E246" t="str">
            <v>ALEXANDRE</v>
          </cell>
          <cell r="F246" t="str">
            <v>4º ESQ</v>
          </cell>
          <cell r="G246" t="str">
            <v>4</v>
          </cell>
          <cell r="J246" t="str">
            <v>4</v>
          </cell>
          <cell r="K246" t="str">
            <v>4</v>
          </cell>
          <cell r="N246" t="str">
            <v>4</v>
          </cell>
          <cell r="O246" t="str">
            <v>4</v>
          </cell>
          <cell r="R246" t="str">
            <v>4</v>
          </cell>
          <cell r="S246" t="str">
            <v>4</v>
          </cell>
          <cell r="V246" t="str">
            <v>4</v>
          </cell>
          <cell r="W246" t="str">
            <v>4</v>
          </cell>
          <cell r="Z246" t="str">
            <v>4</v>
          </cell>
          <cell r="AA246" t="str">
            <v>4</v>
          </cell>
          <cell r="AD246" t="str">
            <v>4</v>
          </cell>
          <cell r="AE246" t="str">
            <v>4</v>
          </cell>
          <cell r="AH246" t="str">
            <v>4</v>
          </cell>
          <cell r="AI246" t="str">
            <v>4</v>
          </cell>
        </row>
        <row r="247">
          <cell r="A247">
            <v>124</v>
          </cell>
          <cell r="B247" t="str">
            <v>CB</v>
          </cell>
          <cell r="C247">
            <v>24225</v>
          </cell>
          <cell r="D247" t="str">
            <v>CB 24225 ADRIANO</v>
          </cell>
          <cell r="E247" t="str">
            <v>ADRIANO</v>
          </cell>
          <cell r="F247" t="str">
            <v>RPMONT</v>
          </cell>
          <cell r="G247" t="str">
            <v>5</v>
          </cell>
          <cell r="J247" t="str">
            <v>5</v>
          </cell>
          <cell r="K247" t="str">
            <v>5</v>
          </cell>
          <cell r="N247" t="str">
            <v>5</v>
          </cell>
          <cell r="O247" t="str">
            <v>5</v>
          </cell>
          <cell r="R247" t="str">
            <v>5</v>
          </cell>
          <cell r="S247" t="str">
            <v>5</v>
          </cell>
          <cell r="V247" t="str">
            <v>5</v>
          </cell>
          <cell r="W247" t="str">
            <v>5</v>
          </cell>
          <cell r="Z247" t="str">
            <v>5</v>
          </cell>
          <cell r="AA247" t="str">
            <v>5</v>
          </cell>
          <cell r="AD247" t="str">
            <v>5</v>
          </cell>
          <cell r="AE247" t="str">
            <v>5</v>
          </cell>
          <cell r="AH247" t="str">
            <v>5</v>
          </cell>
          <cell r="AI247" t="str">
            <v>5</v>
          </cell>
        </row>
        <row r="248">
          <cell r="A248">
            <v>125</v>
          </cell>
          <cell r="B248" t="str">
            <v>CB</v>
          </cell>
          <cell r="C248">
            <v>24206</v>
          </cell>
          <cell r="D248" t="str">
            <v>CB 24206 WATILA</v>
          </cell>
          <cell r="E248" t="str">
            <v>WATILA</v>
          </cell>
          <cell r="F248" t="str">
            <v>4º ESQ</v>
          </cell>
          <cell r="G248" t="str">
            <v>6</v>
          </cell>
          <cell r="J248" t="str">
            <v>6</v>
          </cell>
          <cell r="K248" t="str">
            <v>6</v>
          </cell>
          <cell r="N248" t="str">
            <v>6</v>
          </cell>
          <cell r="O248" t="str">
            <v>6</v>
          </cell>
          <cell r="R248" t="str">
            <v>6</v>
          </cell>
          <cell r="S248" t="str">
            <v>6</v>
          </cell>
          <cell r="V248" t="str">
            <v>6</v>
          </cell>
          <cell r="W248" t="str">
            <v>6</v>
          </cell>
          <cell r="Z248" t="str">
            <v>6</v>
          </cell>
          <cell r="AA248" t="str">
            <v>6</v>
          </cell>
          <cell r="AD248" t="str">
            <v>6</v>
          </cell>
          <cell r="AE248" t="str">
            <v>6</v>
          </cell>
          <cell r="AH248" t="str">
            <v>6</v>
          </cell>
          <cell r="AI248" t="str">
            <v>6</v>
          </cell>
        </row>
        <row r="249">
          <cell r="A249">
            <v>126</v>
          </cell>
          <cell r="B249" t="str">
            <v>CB</v>
          </cell>
          <cell r="C249">
            <v>24503</v>
          </cell>
          <cell r="D249" t="str">
            <v>CB 24503 ROGER</v>
          </cell>
          <cell r="E249" t="str">
            <v>ROGER</v>
          </cell>
          <cell r="F249" t="str">
            <v>SEDE</v>
          </cell>
          <cell r="G249" t="str">
            <v>7</v>
          </cell>
          <cell r="J249" t="str">
            <v>7</v>
          </cell>
          <cell r="K249" t="str">
            <v>7</v>
          </cell>
          <cell r="N249" t="str">
            <v>7</v>
          </cell>
          <cell r="O249" t="str">
            <v>7</v>
          </cell>
          <cell r="R249" t="str">
            <v>7</v>
          </cell>
          <cell r="S249" t="str">
            <v>7</v>
          </cell>
          <cell r="V249" t="str">
            <v>7</v>
          </cell>
          <cell r="W249" t="str">
            <v>7</v>
          </cell>
          <cell r="Z249" t="str">
            <v>7</v>
          </cell>
          <cell r="AA249" t="str">
            <v>7</v>
          </cell>
          <cell r="AD249" t="str">
            <v>7</v>
          </cell>
          <cell r="AE249" t="str">
            <v>7</v>
          </cell>
          <cell r="AH249" t="str">
            <v>7</v>
          </cell>
          <cell r="AI249" t="str">
            <v>7</v>
          </cell>
        </row>
        <row r="250">
          <cell r="A250">
            <v>127</v>
          </cell>
          <cell r="B250" t="str">
            <v>CB</v>
          </cell>
          <cell r="C250">
            <v>25482</v>
          </cell>
          <cell r="D250" t="str">
            <v>CB 25482 CIPRIANO</v>
          </cell>
          <cell r="E250" t="str">
            <v>CIPRIANO</v>
          </cell>
          <cell r="F250" t="str">
            <v>SEDE</v>
          </cell>
          <cell r="G250" t="str">
            <v>8</v>
          </cell>
          <cell r="J250" t="str">
            <v>8</v>
          </cell>
          <cell r="K250" t="str">
            <v>8</v>
          </cell>
          <cell r="N250" t="str">
            <v>8</v>
          </cell>
          <cell r="O250" t="str">
            <v>8</v>
          </cell>
          <cell r="R250" t="str">
            <v>8</v>
          </cell>
          <cell r="S250" t="str">
            <v>8</v>
          </cell>
          <cell r="V250" t="str">
            <v>8</v>
          </cell>
          <cell r="W250" t="str">
            <v>8</v>
          </cell>
          <cell r="Z250" t="str">
            <v>8</v>
          </cell>
          <cell r="AA250" t="str">
            <v>8</v>
          </cell>
          <cell r="AD250" t="str">
            <v>8</v>
          </cell>
          <cell r="AE250" t="str">
            <v>8</v>
          </cell>
          <cell r="AH250" t="str">
            <v>8</v>
          </cell>
          <cell r="AI250" t="str">
            <v>8</v>
          </cell>
        </row>
        <row r="251">
          <cell r="A251">
            <v>128</v>
          </cell>
          <cell r="B251" t="str">
            <v>CB</v>
          </cell>
          <cell r="C251">
            <v>25601</v>
          </cell>
          <cell r="D251" t="str">
            <v>CB 25601 EDSON LEITE</v>
          </cell>
          <cell r="E251" t="str">
            <v>EDSON LEITE</v>
          </cell>
          <cell r="F251" t="str">
            <v>SEDE</v>
          </cell>
          <cell r="G251" t="str">
            <v>9</v>
          </cell>
          <cell r="J251" t="str">
            <v>9</v>
          </cell>
          <cell r="K251" t="str">
            <v>9</v>
          </cell>
          <cell r="N251" t="str">
            <v>9</v>
          </cell>
          <cell r="O251" t="str">
            <v>9</v>
          </cell>
          <cell r="R251" t="str">
            <v>9</v>
          </cell>
          <cell r="S251" t="str">
            <v>9</v>
          </cell>
          <cell r="V251" t="str">
            <v>9</v>
          </cell>
          <cell r="W251" t="str">
            <v>9</v>
          </cell>
          <cell r="Z251" t="str">
            <v>9</v>
          </cell>
          <cell r="AA251" t="str">
            <v>9</v>
          </cell>
          <cell r="AD251" t="str">
            <v>9</v>
          </cell>
          <cell r="AE251" t="str">
            <v>9</v>
          </cell>
          <cell r="AH251" t="str">
            <v>9</v>
          </cell>
          <cell r="AI251" t="str">
            <v>9</v>
          </cell>
        </row>
        <row r="252">
          <cell r="A252">
            <v>129</v>
          </cell>
          <cell r="B252" t="str">
            <v>SD</v>
          </cell>
          <cell r="C252">
            <v>26386</v>
          </cell>
          <cell r="D252" t="str">
            <v>SD 26386 CLEMENTE</v>
          </cell>
          <cell r="E252" t="str">
            <v>CLEMENTE</v>
          </cell>
          <cell r="F252" t="str">
            <v>2º ESQ</v>
          </cell>
          <cell r="G252" t="str">
            <v>10</v>
          </cell>
          <cell r="J252" t="str">
            <v>10</v>
          </cell>
          <cell r="K252" t="str">
            <v>10</v>
          </cell>
          <cell r="N252" t="str">
            <v>10</v>
          </cell>
          <cell r="O252" t="str">
            <v>10</v>
          </cell>
          <cell r="R252" t="str">
            <v>10</v>
          </cell>
          <cell r="S252" t="str">
            <v>10</v>
          </cell>
          <cell r="V252" t="str">
            <v>10</v>
          </cell>
          <cell r="W252" t="str">
            <v>10</v>
          </cell>
          <cell r="Z252" t="str">
            <v>10</v>
          </cell>
          <cell r="AA252" t="str">
            <v>10</v>
          </cell>
          <cell r="AD252" t="str">
            <v>10</v>
          </cell>
          <cell r="AE252" t="str">
            <v>10</v>
          </cell>
          <cell r="AH252" t="str">
            <v>10</v>
          </cell>
          <cell r="AI252" t="str">
            <v>10</v>
          </cell>
        </row>
        <row r="253">
          <cell r="A253">
            <v>130</v>
          </cell>
          <cell r="B253" t="str">
            <v>SD</v>
          </cell>
          <cell r="C253">
            <v>27575</v>
          </cell>
          <cell r="D253" t="str">
            <v>SD 27575 DANIEL</v>
          </cell>
          <cell r="E253" t="str">
            <v>DANIEL</v>
          </cell>
          <cell r="F253" t="str">
            <v>3º ESQ</v>
          </cell>
          <cell r="G253" t="str">
            <v>11</v>
          </cell>
          <cell r="J253" t="str">
            <v>11</v>
          </cell>
          <cell r="K253" t="str">
            <v>11</v>
          </cell>
          <cell r="N253" t="str">
            <v>11</v>
          </cell>
          <cell r="O253" t="str">
            <v>11</v>
          </cell>
          <cell r="R253" t="str">
            <v>11</v>
          </cell>
          <cell r="S253" t="str">
            <v>11</v>
          </cell>
          <cell r="V253" t="str">
            <v>11</v>
          </cell>
          <cell r="W253" t="str">
            <v>11</v>
          </cell>
          <cell r="Z253" t="str">
            <v>11</v>
          </cell>
          <cell r="AA253" t="str">
            <v>11</v>
          </cell>
          <cell r="AD253" t="str">
            <v>11</v>
          </cell>
          <cell r="AE253" t="str">
            <v>11</v>
          </cell>
          <cell r="AH253" t="str">
            <v>11</v>
          </cell>
          <cell r="AI253" t="str">
            <v>11</v>
          </cell>
        </row>
        <row r="254">
          <cell r="A254">
            <v>131</v>
          </cell>
          <cell r="B254" t="str">
            <v>SD</v>
          </cell>
          <cell r="C254">
            <v>27935</v>
          </cell>
          <cell r="D254" t="str">
            <v>SD 27935 DANTAS</v>
          </cell>
          <cell r="E254" t="str">
            <v>DANTAS</v>
          </cell>
          <cell r="F254" t="str">
            <v>3º ESQ</v>
          </cell>
          <cell r="G254" t="str">
            <v>12</v>
          </cell>
          <cell r="J254" t="str">
            <v>12</v>
          </cell>
          <cell r="K254" t="str">
            <v>12</v>
          </cell>
          <cell r="N254" t="str">
            <v>12</v>
          </cell>
          <cell r="O254" t="str">
            <v>12</v>
          </cell>
          <cell r="R254" t="str">
            <v>12</v>
          </cell>
          <cell r="S254" t="str">
            <v>12</v>
          </cell>
          <cell r="V254" t="str">
            <v>12</v>
          </cell>
          <cell r="W254" t="str">
            <v>12</v>
          </cell>
          <cell r="Z254" t="str">
            <v>12</v>
          </cell>
          <cell r="AA254" t="str">
            <v>12</v>
          </cell>
          <cell r="AD254" t="str">
            <v>12</v>
          </cell>
          <cell r="AE254" t="str">
            <v>12</v>
          </cell>
          <cell r="AH254" t="str">
            <v>12</v>
          </cell>
          <cell r="AI254" t="str">
            <v>12</v>
          </cell>
        </row>
        <row r="255">
          <cell r="A255">
            <v>132</v>
          </cell>
          <cell r="B255" t="str">
            <v>SD</v>
          </cell>
          <cell r="C255">
            <v>28046</v>
          </cell>
          <cell r="D255" t="str">
            <v>SD 28046 FRANÇA</v>
          </cell>
          <cell r="E255" t="str">
            <v>FRANÇA</v>
          </cell>
          <cell r="F255" t="str">
            <v>2º ESQ</v>
          </cell>
          <cell r="G255" t="str">
            <v>13</v>
          </cell>
          <cell r="J255" t="str">
            <v>13</v>
          </cell>
          <cell r="K255" t="str">
            <v>13</v>
          </cell>
          <cell r="N255" t="str">
            <v>13</v>
          </cell>
          <cell r="O255" t="str">
            <v>13</v>
          </cell>
          <cell r="R255" t="str">
            <v>13</v>
          </cell>
          <cell r="S255" t="str">
            <v>13</v>
          </cell>
          <cell r="V255" t="str">
            <v>13</v>
          </cell>
          <cell r="W255" t="str">
            <v>13</v>
          </cell>
          <cell r="Z255" t="str">
            <v>13</v>
          </cell>
          <cell r="AA255" t="str">
            <v>13</v>
          </cell>
          <cell r="AD255" t="str">
            <v>13</v>
          </cell>
          <cell r="AE255" t="str">
            <v>13</v>
          </cell>
          <cell r="AH255" t="str">
            <v>13</v>
          </cell>
          <cell r="AI255" t="str">
            <v>13</v>
          </cell>
        </row>
        <row r="256">
          <cell r="A256">
            <v>133</v>
          </cell>
          <cell r="B256" t="str">
            <v>SD</v>
          </cell>
          <cell r="C256">
            <v>28489</v>
          </cell>
          <cell r="D256" t="str">
            <v>SD 28489 MOREIRA</v>
          </cell>
          <cell r="E256" t="str">
            <v>MOREIRA</v>
          </cell>
          <cell r="F256" t="str">
            <v>3º ESQ</v>
          </cell>
          <cell r="G256" t="str">
            <v>14</v>
          </cell>
          <cell r="J256" t="str">
            <v>14</v>
          </cell>
          <cell r="K256" t="str">
            <v>14</v>
          </cell>
          <cell r="N256" t="str">
            <v>14</v>
          </cell>
          <cell r="O256" t="str">
            <v>14</v>
          </cell>
          <cell r="R256" t="str">
            <v>14</v>
          </cell>
          <cell r="S256" t="str">
            <v>14</v>
          </cell>
          <cell r="V256" t="str">
            <v>14</v>
          </cell>
          <cell r="W256" t="str">
            <v>14</v>
          </cell>
          <cell r="Z256" t="str">
            <v>14</v>
          </cell>
          <cell r="AA256" t="str">
            <v>14</v>
          </cell>
          <cell r="AD256" t="str">
            <v>14</v>
          </cell>
          <cell r="AE256" t="str">
            <v>14</v>
          </cell>
          <cell r="AH256" t="str">
            <v>14</v>
          </cell>
          <cell r="AI256" t="str">
            <v>14</v>
          </cell>
        </row>
        <row r="257">
          <cell r="A257">
            <v>134</v>
          </cell>
          <cell r="B257" t="str">
            <v>SD</v>
          </cell>
          <cell r="C257">
            <v>28612</v>
          </cell>
          <cell r="D257" t="str">
            <v>SD 28612 ALYNE</v>
          </cell>
          <cell r="E257" t="str">
            <v>ALYNE</v>
          </cell>
          <cell r="F257" t="str">
            <v>2º ESQ</v>
          </cell>
          <cell r="G257" t="str">
            <v>L</v>
          </cell>
          <cell r="H257" t="str">
            <v>T</v>
          </cell>
          <cell r="I257" t="str">
            <v>S</v>
          </cell>
          <cell r="J257" t="str">
            <v>15</v>
          </cell>
          <cell r="K257" t="str">
            <v>15</v>
          </cell>
          <cell r="N257" t="str">
            <v>15</v>
          </cell>
          <cell r="O257" t="str">
            <v>15</v>
          </cell>
          <cell r="R257" t="str">
            <v>15</v>
          </cell>
          <cell r="S257" t="str">
            <v>15</v>
          </cell>
          <cell r="V257" t="str">
            <v>15</v>
          </cell>
          <cell r="W257" t="str">
            <v>15</v>
          </cell>
          <cell r="Z257" t="str">
            <v>15</v>
          </cell>
          <cell r="AA257" t="str">
            <v>15</v>
          </cell>
          <cell r="AD257" t="str">
            <v>15</v>
          </cell>
          <cell r="AE257" t="str">
            <v>15</v>
          </cell>
          <cell r="AH257" t="str">
            <v>15</v>
          </cell>
          <cell r="AI257" t="str">
            <v>15</v>
          </cell>
        </row>
        <row r="258">
          <cell r="A258">
            <v>135</v>
          </cell>
          <cell r="B258" t="str">
            <v>SD</v>
          </cell>
          <cell r="C258">
            <v>28653</v>
          </cell>
          <cell r="D258" t="str">
            <v>SD 28653 ANDRADE</v>
          </cell>
          <cell r="E258" t="str">
            <v>ANDRADE</v>
          </cell>
          <cell r="F258" t="str">
            <v>3º ESQ</v>
          </cell>
          <cell r="G258" t="str">
            <v>15</v>
          </cell>
          <cell r="J258" t="str">
            <v>16</v>
          </cell>
          <cell r="K258" t="str">
            <v>16</v>
          </cell>
          <cell r="N258" t="str">
            <v>16</v>
          </cell>
          <cell r="O258" t="str">
            <v>16</v>
          </cell>
          <cell r="R258" t="str">
            <v>16</v>
          </cell>
          <cell r="S258" t="str">
            <v>16</v>
          </cell>
          <cell r="V258" t="str">
            <v>16</v>
          </cell>
          <cell r="W258" t="str">
            <v>16</v>
          </cell>
          <cell r="Z258" t="str">
            <v>16</v>
          </cell>
          <cell r="AA258" t="str">
            <v>16</v>
          </cell>
          <cell r="AD258" t="str">
            <v>16</v>
          </cell>
          <cell r="AE258" t="str">
            <v>16</v>
          </cell>
          <cell r="AH258" t="str">
            <v>16</v>
          </cell>
          <cell r="AI258" t="str">
            <v>16</v>
          </cell>
        </row>
        <row r="259">
          <cell r="B259" t="str">
            <v>SD</v>
          </cell>
          <cell r="C259">
            <v>29557</v>
          </cell>
          <cell r="D259" t="str">
            <v>SD 29557 ALINE</v>
          </cell>
          <cell r="E259" t="str">
            <v>ALINE</v>
          </cell>
          <cell r="F259" t="str">
            <v>2º ESQ</v>
          </cell>
          <cell r="G259" t="str">
            <v>16</v>
          </cell>
          <cell r="J259" t="str">
            <v>17</v>
          </cell>
          <cell r="K259" t="str">
            <v>17</v>
          </cell>
          <cell r="N259" t="str">
            <v>17</v>
          </cell>
          <cell r="O259" t="str">
            <v>17</v>
          </cell>
          <cell r="R259" t="str">
            <v>17</v>
          </cell>
          <cell r="S259" t="str">
            <v>17</v>
          </cell>
          <cell r="V259" t="str">
            <v>17</v>
          </cell>
          <cell r="W259" t="str">
            <v>17</v>
          </cell>
          <cell r="Z259" t="str">
            <v>17</v>
          </cell>
          <cell r="AA259" t="str">
            <v>17</v>
          </cell>
          <cell r="AD259" t="str">
            <v>17</v>
          </cell>
          <cell r="AE259" t="str">
            <v>17</v>
          </cell>
          <cell r="AH259" t="str">
            <v>17</v>
          </cell>
          <cell r="AI259" t="str">
            <v>17</v>
          </cell>
        </row>
        <row r="260">
          <cell r="B260" t="str">
            <v>SD</v>
          </cell>
          <cell r="C260">
            <v>29081</v>
          </cell>
          <cell r="D260" t="str">
            <v>SD 29081 AZEVEDO</v>
          </cell>
          <cell r="E260" t="str">
            <v>AZEVEDO</v>
          </cell>
          <cell r="F260" t="str">
            <v>3º ESQ</v>
          </cell>
          <cell r="G260" t="str">
            <v>17</v>
          </cell>
          <cell r="J260" t="str">
            <v>18</v>
          </cell>
          <cell r="K260" t="str">
            <v>18</v>
          </cell>
          <cell r="N260" t="str">
            <v>18</v>
          </cell>
          <cell r="O260" t="str">
            <v>18</v>
          </cell>
          <cell r="R260" t="str">
            <v>18</v>
          </cell>
          <cell r="S260" t="str">
            <v>18</v>
          </cell>
          <cell r="V260" t="str">
            <v>18</v>
          </cell>
          <cell r="W260" t="str">
            <v>18</v>
          </cell>
          <cell r="Z260" t="str">
            <v>18</v>
          </cell>
          <cell r="AA260" t="str">
            <v>18</v>
          </cell>
          <cell r="AD260" t="str">
            <v>18</v>
          </cell>
          <cell r="AE260" t="str">
            <v>18</v>
          </cell>
          <cell r="AH260" t="str">
            <v>18</v>
          </cell>
          <cell r="AI260" t="str">
            <v>18</v>
          </cell>
        </row>
        <row r="261">
          <cell r="B261" t="str">
            <v>SD</v>
          </cell>
          <cell r="C261">
            <v>30039</v>
          </cell>
          <cell r="D261" t="str">
            <v>SD 30039 FELIPE FREITAS</v>
          </cell>
          <cell r="E261" t="str">
            <v>FELIPE FREITAS</v>
          </cell>
          <cell r="F261" t="str">
            <v>SEDE</v>
          </cell>
          <cell r="G261" t="str">
            <v>18</v>
          </cell>
          <cell r="J261" t="str">
            <v>19</v>
          </cell>
          <cell r="K261" t="str">
            <v>19</v>
          </cell>
          <cell r="N261" t="str">
            <v>19</v>
          </cell>
          <cell r="O261" t="str">
            <v>19</v>
          </cell>
          <cell r="R261" t="str">
            <v>19</v>
          </cell>
          <cell r="S261" t="str">
            <v>19</v>
          </cell>
          <cell r="V261" t="str">
            <v>19</v>
          </cell>
          <cell r="W261" t="str">
            <v>19</v>
          </cell>
          <cell r="Z261" t="str">
            <v>19</v>
          </cell>
          <cell r="AA261" t="str">
            <v>19</v>
          </cell>
          <cell r="AD261" t="str">
            <v>19</v>
          </cell>
          <cell r="AE261" t="str">
            <v>19</v>
          </cell>
          <cell r="AH261" t="str">
            <v>19</v>
          </cell>
          <cell r="AI261" t="str">
            <v>19</v>
          </cell>
        </row>
        <row r="262">
          <cell r="A262">
            <v>136</v>
          </cell>
          <cell r="B262" t="str">
            <v>SD</v>
          </cell>
          <cell r="C262">
            <v>30169</v>
          </cell>
          <cell r="D262" t="str">
            <v>SD 30169 NOBRE</v>
          </cell>
          <cell r="E262" t="str">
            <v>NOBRE</v>
          </cell>
          <cell r="F262" t="str">
            <v>RPMONT</v>
          </cell>
          <cell r="G262" t="str">
            <v>19</v>
          </cell>
          <cell r="J262" t="str">
            <v>20</v>
          </cell>
          <cell r="K262" t="str">
            <v>20</v>
          </cell>
          <cell r="N262" t="str">
            <v>20</v>
          </cell>
          <cell r="O262" t="str">
            <v>20</v>
          </cell>
          <cell r="R262" t="str">
            <v>20</v>
          </cell>
          <cell r="S262" t="str">
            <v>20</v>
          </cell>
          <cell r="V262" t="str">
            <v>20</v>
          </cell>
          <cell r="W262" t="str">
            <v>20</v>
          </cell>
          <cell r="Z262" t="str">
            <v>20</v>
          </cell>
          <cell r="AA262" t="str">
            <v>20</v>
          </cell>
          <cell r="AD262" t="str">
            <v>20</v>
          </cell>
          <cell r="AE262" t="str">
            <v>20</v>
          </cell>
          <cell r="AH262" t="str">
            <v>20</v>
          </cell>
          <cell r="AI262" t="str">
            <v>20</v>
          </cell>
        </row>
        <row r="263">
          <cell r="A263">
            <v>137</v>
          </cell>
          <cell r="B263" t="str">
            <v>3ºSGT</v>
          </cell>
          <cell r="C263">
            <v>20143</v>
          </cell>
          <cell r="D263" t="str">
            <v>3ºSGT 20143 RODRIGUES</v>
          </cell>
          <cell r="E263" t="str">
            <v>RODRIGUES</v>
          </cell>
          <cell r="F263" t="str">
            <v>RPMONT</v>
          </cell>
          <cell r="G263" t="str">
            <v>F</v>
          </cell>
          <cell r="H263" t="str">
            <v>É</v>
          </cell>
          <cell r="I263" t="str">
            <v>R</v>
          </cell>
          <cell r="J263" t="str">
            <v>I</v>
          </cell>
          <cell r="K263" t="str">
            <v>A</v>
          </cell>
          <cell r="L263" t="str">
            <v>S</v>
          </cell>
        </row>
        <row r="264">
          <cell r="B264" t="str">
            <v>1º SGT</v>
          </cell>
          <cell r="C264">
            <v>17884</v>
          </cell>
          <cell r="D264" t="str">
            <v>1º SGT 17884 CLEBER</v>
          </cell>
          <cell r="E264" t="str">
            <v>CLEBER</v>
          </cell>
          <cell r="F264" t="str">
            <v>2º ESQ</v>
          </cell>
          <cell r="G264" t="str">
            <v>F</v>
          </cell>
          <cell r="H264" t="str">
            <v>É</v>
          </cell>
          <cell r="I264" t="str">
            <v>R</v>
          </cell>
          <cell r="J264" t="str">
            <v>I</v>
          </cell>
          <cell r="K264" t="str">
            <v>A</v>
          </cell>
          <cell r="L264" t="str">
            <v>S</v>
          </cell>
        </row>
        <row r="265">
          <cell r="B265" t="str">
            <v>CB</v>
          </cell>
          <cell r="C265">
            <v>22676</v>
          </cell>
          <cell r="D265" t="str">
            <v>CB 22676 BERNARDO</v>
          </cell>
          <cell r="E265" t="str">
            <v>BERNARDO</v>
          </cell>
          <cell r="F265" t="str">
            <v>3º ESQ</v>
          </cell>
          <cell r="G265" t="str">
            <v>F</v>
          </cell>
          <cell r="H265" t="str">
            <v>É</v>
          </cell>
          <cell r="I265" t="str">
            <v>R</v>
          </cell>
          <cell r="J265" t="str">
            <v>I</v>
          </cell>
          <cell r="K265" t="str">
            <v>A</v>
          </cell>
          <cell r="L265" t="str">
            <v>S</v>
          </cell>
        </row>
        <row r="266">
          <cell r="B266" t="str">
            <v>CB</v>
          </cell>
          <cell r="C266">
            <v>25405</v>
          </cell>
          <cell r="D266" t="str">
            <v>CB 25405 RÔMULO</v>
          </cell>
          <cell r="E266" t="str">
            <v>RÔMULO</v>
          </cell>
          <cell r="F266" t="str">
            <v>SEDE</v>
          </cell>
          <cell r="G266" t="str">
            <v>F</v>
          </cell>
          <cell r="H266" t="str">
            <v>É</v>
          </cell>
          <cell r="I266" t="str">
            <v>R</v>
          </cell>
          <cell r="J266" t="str">
            <v>I</v>
          </cell>
          <cell r="K266" t="str">
            <v>A</v>
          </cell>
          <cell r="L266" t="str">
            <v>S</v>
          </cell>
        </row>
        <row r="267">
          <cell r="A267">
            <v>138</v>
          </cell>
        </row>
        <row r="268">
          <cell r="A268">
            <v>139</v>
          </cell>
        </row>
        <row r="269">
          <cell r="B269" t="str">
            <v>CB</v>
          </cell>
          <cell r="C269">
            <v>24996</v>
          </cell>
          <cell r="D269" t="str">
            <v>CB 24996 XAVIER</v>
          </cell>
          <cell r="E269" t="str">
            <v>XAVIER</v>
          </cell>
          <cell r="F269" t="str">
            <v>3º ESQ</v>
          </cell>
        </row>
      </sheetData>
      <sheetData sheetId="3">
        <row r="40">
          <cell r="A40">
            <v>43313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2"/>
  <sheetViews>
    <sheetView topLeftCell="A3" zoomScale="243" zoomScaleNormal="190" workbookViewId="0">
      <selection activeCell="C7" sqref="C7"/>
    </sheetView>
  </sheetViews>
  <sheetFormatPr defaultRowHeight="15" x14ac:dyDescent="0.25"/>
  <cols>
    <col min="2" max="2" width="16.85546875" bestFit="1" customWidth="1"/>
  </cols>
  <sheetData>
    <row r="4" spans="2:7" x14ac:dyDescent="0.25">
      <c r="B4" s="1"/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</row>
    <row r="5" spans="2:7" x14ac:dyDescent="0.25">
      <c r="B5" s="3" t="s">
        <v>0</v>
      </c>
      <c r="C5" s="2" t="s">
        <v>12</v>
      </c>
      <c r="D5" s="2"/>
      <c r="E5" s="2" t="s">
        <v>12</v>
      </c>
      <c r="F5" s="2"/>
      <c r="G5" s="2"/>
    </row>
    <row r="6" spans="2:7" x14ac:dyDescent="0.25">
      <c r="B6" s="3" t="s">
        <v>1</v>
      </c>
      <c r="C6" s="2" t="s">
        <v>13</v>
      </c>
      <c r="D6" s="2"/>
      <c r="E6" s="2"/>
      <c r="F6" s="2"/>
      <c r="G6" s="2" t="s">
        <v>13</v>
      </c>
    </row>
    <row r="7" spans="2:7" x14ac:dyDescent="0.25">
      <c r="B7" s="3" t="s">
        <v>3</v>
      </c>
      <c r="C7" s="2"/>
      <c r="D7" s="2" t="s">
        <v>12</v>
      </c>
      <c r="E7" s="2"/>
      <c r="F7" s="2" t="s">
        <v>12</v>
      </c>
      <c r="G7" s="2"/>
    </row>
    <row r="8" spans="2:7" x14ac:dyDescent="0.25">
      <c r="B8" s="3" t="s">
        <v>2</v>
      </c>
      <c r="C8" s="2"/>
      <c r="D8" s="2" t="s">
        <v>12</v>
      </c>
      <c r="E8" s="2"/>
      <c r="F8" s="2" t="s">
        <v>12</v>
      </c>
      <c r="G8" s="2"/>
    </row>
    <row r="9" spans="2:7" x14ac:dyDescent="0.25">
      <c r="B9" s="3" t="s">
        <v>4</v>
      </c>
      <c r="C9" s="2"/>
      <c r="D9" s="2"/>
      <c r="E9" s="2" t="s">
        <v>13</v>
      </c>
      <c r="F9" s="2"/>
      <c r="G9" s="2" t="s">
        <v>13</v>
      </c>
    </row>
    <row r="10" spans="2:7" x14ac:dyDescent="0.25">
      <c r="B10" s="3" t="s">
        <v>5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</row>
    <row r="11" spans="2:7" x14ac:dyDescent="0.25">
      <c r="B11" s="3" t="s">
        <v>6</v>
      </c>
      <c r="C11" s="2" t="s">
        <v>13</v>
      </c>
      <c r="D11" s="2"/>
      <c r="E11" s="2" t="s">
        <v>13</v>
      </c>
      <c r="F11" s="2"/>
      <c r="G11" s="2" t="s">
        <v>13</v>
      </c>
    </row>
    <row r="12" spans="2:7" x14ac:dyDescent="0.25">
      <c r="B12" s="3" t="s">
        <v>14</v>
      </c>
      <c r="C12" s="2" t="s">
        <v>13</v>
      </c>
      <c r="D12" s="2"/>
      <c r="E12" s="2" t="s">
        <v>13</v>
      </c>
      <c r="F12" s="2"/>
      <c r="G12" s="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94"/>
  <sheetViews>
    <sheetView zoomScale="130" zoomScaleNormal="130" zoomScalePageLayoutView="175" workbookViewId="0">
      <selection activeCell="D17" sqref="D17"/>
    </sheetView>
  </sheetViews>
  <sheetFormatPr defaultColWidth="9.140625" defaultRowHeight="9" x14ac:dyDescent="0.25"/>
  <cols>
    <col min="1" max="1" width="12" style="6" customWidth="1"/>
    <col min="2" max="2" width="10.5703125" style="6" bestFit="1" customWidth="1"/>
    <col min="3" max="4" width="7.28515625" style="6" customWidth="1"/>
    <col min="5" max="5" width="28.42578125" style="101" bestFit="1" customWidth="1"/>
    <col min="6" max="6" width="19.28515625" style="101" bestFit="1" customWidth="1"/>
    <col min="7" max="7" width="7.85546875" style="101" bestFit="1" customWidth="1"/>
    <col min="8" max="8" width="8.28515625" style="101" bestFit="1" customWidth="1"/>
    <col min="9" max="9" width="9.85546875" style="6" bestFit="1" customWidth="1"/>
    <col min="10" max="16384" width="9.140625" style="6"/>
  </cols>
  <sheetData>
    <row r="1" spans="1:9" ht="18" x14ac:dyDescent="0.25">
      <c r="A1" s="4" t="s">
        <v>114</v>
      </c>
      <c r="B1" s="4" t="s">
        <v>116</v>
      </c>
      <c r="C1" s="4" t="s">
        <v>117</v>
      </c>
      <c r="D1" s="4" t="s">
        <v>118</v>
      </c>
      <c r="E1" s="4" t="s">
        <v>119</v>
      </c>
      <c r="F1" s="4" t="s">
        <v>120</v>
      </c>
      <c r="G1" s="5"/>
      <c r="H1" s="5" t="s">
        <v>121</v>
      </c>
      <c r="I1" s="4"/>
    </row>
    <row r="2" spans="1:9" x14ac:dyDescent="0.25">
      <c r="A2" s="7">
        <v>1</v>
      </c>
      <c r="B2" s="7" t="s">
        <v>602</v>
      </c>
      <c r="C2" s="7" t="s">
        <v>123</v>
      </c>
      <c r="D2" s="7">
        <v>1</v>
      </c>
      <c r="E2" s="8" t="s">
        <v>124</v>
      </c>
      <c r="F2" s="9" t="s">
        <v>125</v>
      </c>
      <c r="G2" s="9" t="s">
        <v>122</v>
      </c>
      <c r="H2" s="9">
        <v>999510060</v>
      </c>
      <c r="I2" s="7" t="s">
        <v>126</v>
      </c>
    </row>
    <row r="3" spans="1:9" ht="9.75" thickBot="1" x14ac:dyDescent="0.3">
      <c r="A3" s="7">
        <f t="shared" ref="A3:A28" ca="1" si="0">OFFSET(A3,-1,0)+1</f>
        <v>2</v>
      </c>
      <c r="B3" s="7">
        <v>11701914</v>
      </c>
      <c r="C3" s="10" t="s">
        <v>123</v>
      </c>
      <c r="D3" s="10">
        <v>2</v>
      </c>
      <c r="E3" s="11" t="s">
        <v>128</v>
      </c>
      <c r="F3" s="12" t="s">
        <v>129</v>
      </c>
      <c r="G3" s="12" t="s">
        <v>127</v>
      </c>
      <c r="H3" s="12">
        <v>988063069</v>
      </c>
      <c r="I3" s="10" t="s">
        <v>126</v>
      </c>
    </row>
    <row r="4" spans="1:9" ht="9.75" thickTop="1" x14ac:dyDescent="0.25">
      <c r="A4" s="7">
        <f t="shared" ca="1" si="0"/>
        <v>3</v>
      </c>
      <c r="B4" s="7">
        <v>15186011</v>
      </c>
      <c r="C4" s="13" t="s">
        <v>132</v>
      </c>
      <c r="D4" s="13">
        <v>3</v>
      </c>
      <c r="E4" s="14" t="s">
        <v>133</v>
      </c>
      <c r="F4" s="15" t="s">
        <v>134</v>
      </c>
      <c r="G4" s="15" t="s">
        <v>131</v>
      </c>
      <c r="H4" s="16">
        <v>988149861</v>
      </c>
      <c r="I4" s="13" t="s">
        <v>71</v>
      </c>
    </row>
    <row r="5" spans="1:9" x14ac:dyDescent="0.25">
      <c r="A5" s="7">
        <f t="shared" ca="1" si="0"/>
        <v>4</v>
      </c>
      <c r="B5" s="7">
        <v>30852915</v>
      </c>
      <c r="C5" s="7" t="s">
        <v>105</v>
      </c>
      <c r="D5" s="7">
        <v>4</v>
      </c>
      <c r="E5" s="9" t="s">
        <v>136</v>
      </c>
      <c r="F5" s="9" t="s">
        <v>137</v>
      </c>
      <c r="G5" s="9" t="s">
        <v>135</v>
      </c>
      <c r="H5" s="9">
        <v>986495845</v>
      </c>
      <c r="I5" s="7" t="s">
        <v>17</v>
      </c>
    </row>
    <row r="6" spans="1:9" x14ac:dyDescent="0.25">
      <c r="A6" s="7">
        <f t="shared" ca="1" si="0"/>
        <v>5</v>
      </c>
      <c r="B6" s="7" t="s">
        <v>106</v>
      </c>
      <c r="C6" s="7" t="s">
        <v>105</v>
      </c>
      <c r="D6" s="7">
        <v>5</v>
      </c>
      <c r="E6" s="8" t="s">
        <v>139</v>
      </c>
      <c r="F6" s="9" t="s">
        <v>140</v>
      </c>
      <c r="G6" s="9" t="s">
        <v>138</v>
      </c>
      <c r="H6" s="17">
        <v>988698895</v>
      </c>
      <c r="I6" s="7" t="s">
        <v>71</v>
      </c>
    </row>
    <row r="7" spans="1:9" ht="9.75" thickBot="1" x14ac:dyDescent="0.3">
      <c r="A7" s="7">
        <f t="shared" ca="1" si="0"/>
        <v>6</v>
      </c>
      <c r="B7" s="7">
        <v>30851617</v>
      </c>
      <c r="C7" s="10" t="s">
        <v>105</v>
      </c>
      <c r="D7" s="10">
        <v>6</v>
      </c>
      <c r="E7" s="18" t="s">
        <v>143</v>
      </c>
      <c r="F7" s="12" t="s">
        <v>144</v>
      </c>
      <c r="G7" s="12" t="s">
        <v>142</v>
      </c>
      <c r="H7" s="19">
        <v>999565402</v>
      </c>
      <c r="I7" s="10" t="s">
        <v>17</v>
      </c>
    </row>
    <row r="8" spans="1:9" ht="9.75" thickTop="1" x14ac:dyDescent="0.25">
      <c r="A8" s="7">
        <f t="shared" ca="1" si="0"/>
        <v>7</v>
      </c>
      <c r="B8" s="7">
        <v>30846613</v>
      </c>
      <c r="C8" s="13" t="s">
        <v>105</v>
      </c>
      <c r="D8" s="13">
        <v>7</v>
      </c>
      <c r="E8" s="20" t="s">
        <v>146</v>
      </c>
      <c r="F8" s="15" t="s">
        <v>147</v>
      </c>
      <c r="G8" s="15" t="s">
        <v>145</v>
      </c>
      <c r="H8" s="16">
        <v>999919838</v>
      </c>
      <c r="I8" s="13" t="s">
        <v>17</v>
      </c>
    </row>
    <row r="9" spans="1:9" x14ac:dyDescent="0.25">
      <c r="A9" s="7">
        <f t="shared" ca="1" si="0"/>
        <v>8</v>
      </c>
      <c r="B9" s="7">
        <v>10260019</v>
      </c>
      <c r="C9" s="7" t="s">
        <v>105</v>
      </c>
      <c r="D9" s="7">
        <v>8</v>
      </c>
      <c r="E9" s="9" t="s">
        <v>149</v>
      </c>
      <c r="F9" s="9" t="s">
        <v>150</v>
      </c>
      <c r="G9" s="9" t="s">
        <v>148</v>
      </c>
      <c r="H9" s="17">
        <v>987659082</v>
      </c>
      <c r="I9" s="7" t="s">
        <v>71</v>
      </c>
    </row>
    <row r="10" spans="1:9" x14ac:dyDescent="0.25">
      <c r="A10" s="7">
        <f t="shared" ca="1" si="0"/>
        <v>9</v>
      </c>
      <c r="B10" s="7">
        <v>9715819</v>
      </c>
      <c r="C10" s="7" t="s">
        <v>105</v>
      </c>
      <c r="D10" s="7">
        <v>9</v>
      </c>
      <c r="E10" s="9" t="s">
        <v>152</v>
      </c>
      <c r="F10" s="9" t="s">
        <v>153</v>
      </c>
      <c r="G10" s="9" t="s">
        <v>151</v>
      </c>
      <c r="H10" s="17">
        <v>988444325</v>
      </c>
      <c r="I10" s="7" t="s">
        <v>71</v>
      </c>
    </row>
    <row r="11" spans="1:9" x14ac:dyDescent="0.25">
      <c r="A11" s="7">
        <f t="shared" ca="1" si="0"/>
        <v>10</v>
      </c>
      <c r="B11" s="7">
        <v>84398969</v>
      </c>
      <c r="C11" s="22" t="s">
        <v>155</v>
      </c>
      <c r="D11" s="7">
        <v>10</v>
      </c>
      <c r="E11" s="23" t="s">
        <v>156</v>
      </c>
      <c r="F11" s="23" t="s">
        <v>157</v>
      </c>
      <c r="G11" s="24" t="s">
        <v>154</v>
      </c>
      <c r="H11" s="25">
        <v>985650834</v>
      </c>
      <c r="I11" s="22" t="s">
        <v>17</v>
      </c>
    </row>
    <row r="12" spans="1:9" x14ac:dyDescent="0.25">
      <c r="A12" s="7">
        <f t="shared" ca="1" si="0"/>
        <v>11</v>
      </c>
      <c r="B12" s="7">
        <v>84396222</v>
      </c>
      <c r="C12" s="22" t="s">
        <v>155</v>
      </c>
      <c r="D12" s="7">
        <v>11</v>
      </c>
      <c r="E12" s="26" t="s">
        <v>159</v>
      </c>
      <c r="F12" s="23" t="s">
        <v>160</v>
      </c>
      <c r="G12" s="23" t="s">
        <v>158</v>
      </c>
      <c r="H12" s="25">
        <v>996635901</v>
      </c>
      <c r="I12" s="22" t="s">
        <v>71</v>
      </c>
    </row>
    <row r="13" spans="1:9" x14ac:dyDescent="0.25">
      <c r="A13" s="7">
        <f t="shared" ca="1" si="0"/>
        <v>12</v>
      </c>
      <c r="B13" s="7">
        <v>12534310</v>
      </c>
      <c r="C13" s="22" t="s">
        <v>91</v>
      </c>
      <c r="D13" s="7">
        <v>12</v>
      </c>
      <c r="E13" s="23" t="s">
        <v>162</v>
      </c>
      <c r="F13" s="23" t="s">
        <v>163</v>
      </c>
      <c r="G13" s="23" t="s">
        <v>161</v>
      </c>
      <c r="H13" s="25">
        <v>986653651</v>
      </c>
      <c r="I13" s="22" t="s">
        <v>71</v>
      </c>
    </row>
    <row r="14" spans="1:9" x14ac:dyDescent="0.25">
      <c r="A14" s="7">
        <f t="shared" ca="1" si="0"/>
        <v>13</v>
      </c>
      <c r="B14" s="7" t="s">
        <v>603</v>
      </c>
      <c r="C14" s="22" t="s">
        <v>91</v>
      </c>
      <c r="D14" s="7">
        <v>13</v>
      </c>
      <c r="E14" s="27" t="s">
        <v>165</v>
      </c>
      <c r="F14" s="23" t="s">
        <v>166</v>
      </c>
      <c r="G14" s="23" t="s">
        <v>164</v>
      </c>
      <c r="H14" s="25">
        <v>986739616</v>
      </c>
      <c r="I14" s="22" t="s">
        <v>71</v>
      </c>
    </row>
    <row r="15" spans="1:9" x14ac:dyDescent="0.25">
      <c r="A15" s="7">
        <f t="shared" ca="1" si="0"/>
        <v>14</v>
      </c>
      <c r="B15" s="7">
        <v>9994513</v>
      </c>
      <c r="C15" s="28" t="s">
        <v>61</v>
      </c>
      <c r="D15" s="7">
        <v>14</v>
      </c>
      <c r="E15" s="29" t="s">
        <v>168</v>
      </c>
      <c r="F15" s="29" t="s">
        <v>169</v>
      </c>
      <c r="G15" s="29" t="s">
        <v>167</v>
      </c>
      <c r="H15" s="30">
        <v>987164181</v>
      </c>
      <c r="I15" s="28" t="s">
        <v>17</v>
      </c>
    </row>
    <row r="16" spans="1:9" x14ac:dyDescent="0.25">
      <c r="A16" s="7">
        <f t="shared" ca="1" si="0"/>
        <v>15</v>
      </c>
      <c r="B16" s="7">
        <v>9980512</v>
      </c>
      <c r="C16" s="28" t="s">
        <v>61</v>
      </c>
      <c r="D16" s="7">
        <v>15</v>
      </c>
      <c r="E16" s="29" t="s">
        <v>171</v>
      </c>
      <c r="F16" s="29" t="s">
        <v>172</v>
      </c>
      <c r="G16" s="29" t="s">
        <v>170</v>
      </c>
      <c r="H16" s="30">
        <v>985334163</v>
      </c>
      <c r="I16" s="28" t="s">
        <v>71</v>
      </c>
    </row>
    <row r="17" spans="1:9" x14ac:dyDescent="0.25">
      <c r="A17" s="7">
        <f t="shared" ca="1" si="0"/>
        <v>16</v>
      </c>
      <c r="B17" s="7">
        <v>10078113</v>
      </c>
      <c r="C17" s="28" t="s">
        <v>61</v>
      </c>
      <c r="D17" s="7">
        <v>16</v>
      </c>
      <c r="E17" s="29" t="s">
        <v>175</v>
      </c>
      <c r="F17" s="29" t="s">
        <v>176</v>
      </c>
      <c r="G17" s="29" t="s">
        <v>174</v>
      </c>
      <c r="H17" s="30">
        <v>987774188</v>
      </c>
      <c r="I17" s="28" t="s">
        <v>17</v>
      </c>
    </row>
    <row r="18" spans="1:9" x14ac:dyDescent="0.25">
      <c r="A18" s="7">
        <f t="shared" ca="1" si="0"/>
        <v>17</v>
      </c>
      <c r="B18" s="7">
        <v>10448514</v>
      </c>
      <c r="C18" s="28" t="s">
        <v>61</v>
      </c>
      <c r="D18" s="7">
        <v>17</v>
      </c>
      <c r="E18" s="29" t="s">
        <v>178</v>
      </c>
      <c r="F18" s="29" t="s">
        <v>179</v>
      </c>
      <c r="G18" s="29" t="s">
        <v>177</v>
      </c>
      <c r="H18" s="30">
        <v>992743074</v>
      </c>
      <c r="I18" s="28" t="s">
        <v>71</v>
      </c>
    </row>
    <row r="19" spans="1:9" x14ac:dyDescent="0.25">
      <c r="A19" s="7">
        <f t="shared" ca="1" si="0"/>
        <v>18</v>
      </c>
      <c r="B19" s="7">
        <v>10476410</v>
      </c>
      <c r="C19" s="28" t="s">
        <v>61</v>
      </c>
      <c r="D19" s="7">
        <v>18</v>
      </c>
      <c r="E19" s="29" t="s">
        <v>181</v>
      </c>
      <c r="F19" s="29" t="s">
        <v>182</v>
      </c>
      <c r="G19" s="29" t="s">
        <v>180</v>
      </c>
      <c r="H19" s="30">
        <v>986922440</v>
      </c>
      <c r="I19" s="28" t="s">
        <v>17</v>
      </c>
    </row>
    <row r="20" spans="1:9" x14ac:dyDescent="0.25">
      <c r="A20" s="7">
        <f t="shared" ca="1" si="0"/>
        <v>19</v>
      </c>
      <c r="B20" s="7" t="s">
        <v>604</v>
      </c>
      <c r="C20" s="28" t="s">
        <v>61</v>
      </c>
      <c r="D20" s="7">
        <v>19</v>
      </c>
      <c r="E20" s="31" t="s">
        <v>184</v>
      </c>
      <c r="F20" s="29" t="s">
        <v>185</v>
      </c>
      <c r="G20" s="29" t="s">
        <v>183</v>
      </c>
      <c r="H20" s="30">
        <v>987805638</v>
      </c>
      <c r="I20" s="28" t="s">
        <v>17</v>
      </c>
    </row>
    <row r="21" spans="1:9" x14ac:dyDescent="0.25">
      <c r="A21" s="7">
        <f t="shared" ca="1" si="0"/>
        <v>20</v>
      </c>
      <c r="B21" s="7">
        <v>11081118</v>
      </c>
      <c r="C21" s="28" t="s">
        <v>61</v>
      </c>
      <c r="D21" s="7">
        <v>20</v>
      </c>
      <c r="E21" s="29" t="s">
        <v>187</v>
      </c>
      <c r="F21" s="29" t="s">
        <v>188</v>
      </c>
      <c r="G21" s="29" t="s">
        <v>186</v>
      </c>
      <c r="H21" s="30">
        <v>987645622</v>
      </c>
      <c r="I21" s="28" t="s">
        <v>17</v>
      </c>
    </row>
    <row r="22" spans="1:9" x14ac:dyDescent="0.25">
      <c r="A22" s="7">
        <f t="shared" ca="1" si="0"/>
        <v>21</v>
      </c>
      <c r="B22" s="7">
        <v>11275516</v>
      </c>
      <c r="C22" s="28" t="s">
        <v>61</v>
      </c>
      <c r="D22" s="7">
        <v>21</v>
      </c>
      <c r="E22" s="31" t="s">
        <v>190</v>
      </c>
      <c r="F22" s="29" t="s">
        <v>191</v>
      </c>
      <c r="G22" s="29" t="s">
        <v>189</v>
      </c>
      <c r="H22" s="30">
        <v>985678928</v>
      </c>
      <c r="I22" s="28" t="s">
        <v>17</v>
      </c>
    </row>
    <row r="23" spans="1:9" x14ac:dyDescent="0.25">
      <c r="A23" s="7">
        <f t="shared" ca="1" si="0"/>
        <v>22</v>
      </c>
      <c r="B23" s="7">
        <v>11273114</v>
      </c>
      <c r="C23" s="28" t="s">
        <v>61</v>
      </c>
      <c r="D23" s="7">
        <v>22</v>
      </c>
      <c r="E23" s="31" t="s">
        <v>193</v>
      </c>
      <c r="F23" s="29" t="s">
        <v>194</v>
      </c>
      <c r="G23" s="29" t="s">
        <v>192</v>
      </c>
      <c r="H23" s="30">
        <v>987415284</v>
      </c>
      <c r="I23" s="28" t="s">
        <v>17</v>
      </c>
    </row>
    <row r="24" spans="1:9" x14ac:dyDescent="0.25">
      <c r="A24" s="7">
        <f t="shared" ca="1" si="0"/>
        <v>23</v>
      </c>
      <c r="B24" s="7">
        <v>11892612</v>
      </c>
      <c r="C24" s="28" t="s">
        <v>61</v>
      </c>
      <c r="D24" s="7">
        <v>23</v>
      </c>
      <c r="E24" s="29" t="s">
        <v>196</v>
      </c>
      <c r="F24" s="29" t="s">
        <v>191</v>
      </c>
      <c r="G24" s="29" t="s">
        <v>195</v>
      </c>
      <c r="H24" s="30">
        <v>988441942</v>
      </c>
      <c r="I24" s="28" t="s">
        <v>71</v>
      </c>
    </row>
    <row r="25" spans="1:9" x14ac:dyDescent="0.25">
      <c r="A25" s="7">
        <f t="shared" ca="1" si="0"/>
        <v>24</v>
      </c>
      <c r="B25" s="7">
        <v>11893414</v>
      </c>
      <c r="C25" s="28" t="s">
        <v>61</v>
      </c>
      <c r="D25" s="7">
        <v>24</v>
      </c>
      <c r="E25" s="31" t="s">
        <v>198</v>
      </c>
      <c r="F25" s="29" t="s">
        <v>199</v>
      </c>
      <c r="G25" s="29" t="s">
        <v>197</v>
      </c>
      <c r="H25" s="30">
        <v>991485801</v>
      </c>
      <c r="I25" s="28" t="s">
        <v>71</v>
      </c>
    </row>
    <row r="26" spans="1:9" x14ac:dyDescent="0.15">
      <c r="A26" s="7">
        <f t="shared" ca="1" si="0"/>
        <v>25</v>
      </c>
      <c r="B26" s="7">
        <v>11275419</v>
      </c>
      <c r="C26" s="28" t="s">
        <v>61</v>
      </c>
      <c r="D26" s="7">
        <v>25</v>
      </c>
      <c r="E26" s="32" t="s">
        <v>201</v>
      </c>
      <c r="F26" s="32" t="s">
        <v>202</v>
      </c>
      <c r="G26" s="32" t="s">
        <v>200</v>
      </c>
      <c r="H26" s="33">
        <v>991870420</v>
      </c>
      <c r="I26" s="28" t="s">
        <v>71</v>
      </c>
    </row>
    <row r="27" spans="1:9" x14ac:dyDescent="0.25">
      <c r="A27" s="7">
        <f t="shared" ca="1" si="0"/>
        <v>26</v>
      </c>
      <c r="B27" s="7">
        <v>12541716</v>
      </c>
      <c r="C27" s="28" t="s">
        <v>61</v>
      </c>
      <c r="D27" s="7">
        <v>26</v>
      </c>
      <c r="E27" s="31" t="s">
        <v>204</v>
      </c>
      <c r="F27" s="29" t="s">
        <v>205</v>
      </c>
      <c r="G27" s="29" t="s">
        <v>203</v>
      </c>
      <c r="H27" s="30">
        <v>996559693</v>
      </c>
      <c r="I27" s="28" t="s">
        <v>71</v>
      </c>
    </row>
    <row r="28" spans="1:9" x14ac:dyDescent="0.25">
      <c r="A28" s="7">
        <f t="shared" ca="1" si="0"/>
        <v>27</v>
      </c>
      <c r="B28" s="7">
        <v>12745311</v>
      </c>
      <c r="C28" s="28" t="s">
        <v>61</v>
      </c>
      <c r="D28" s="7">
        <v>27</v>
      </c>
      <c r="E28" s="29" t="s">
        <v>207</v>
      </c>
      <c r="F28" s="29" t="s">
        <v>208</v>
      </c>
      <c r="G28" s="29" t="s">
        <v>206</v>
      </c>
      <c r="H28" s="30">
        <v>988059178</v>
      </c>
      <c r="I28" s="28" t="s">
        <v>71</v>
      </c>
    </row>
    <row r="29" spans="1:9" x14ac:dyDescent="0.25">
      <c r="A29" s="7"/>
      <c r="B29" s="7">
        <v>9863915</v>
      </c>
      <c r="C29" s="7" t="s">
        <v>16</v>
      </c>
      <c r="D29" s="7">
        <v>9369</v>
      </c>
      <c r="E29" s="9" t="s">
        <v>210</v>
      </c>
      <c r="F29" s="9" t="s">
        <v>211</v>
      </c>
      <c r="G29" s="9" t="s">
        <v>209</v>
      </c>
      <c r="H29" s="9" t="s">
        <v>212</v>
      </c>
      <c r="I29" s="7" t="s">
        <v>130</v>
      </c>
    </row>
    <row r="30" spans="1:9" x14ac:dyDescent="0.25">
      <c r="A30" s="7">
        <f ca="1">OFFSET(A30,-2,0)+1</f>
        <v>28</v>
      </c>
      <c r="B30" s="7">
        <v>10545617</v>
      </c>
      <c r="C30" s="34" t="s">
        <v>16</v>
      </c>
      <c r="D30" s="34">
        <v>15405</v>
      </c>
      <c r="E30" s="9" t="s">
        <v>214</v>
      </c>
      <c r="F30" s="35" t="s">
        <v>215</v>
      </c>
      <c r="G30" s="9" t="s">
        <v>213</v>
      </c>
      <c r="H30" s="17">
        <v>981362374</v>
      </c>
      <c r="I30" s="7" t="s">
        <v>17</v>
      </c>
    </row>
    <row r="31" spans="1:9" x14ac:dyDescent="0.25">
      <c r="A31" s="7">
        <f t="shared" ref="A31:A94" ca="1" si="1">OFFSET(A31,-1,0)+1</f>
        <v>29</v>
      </c>
      <c r="B31" s="7">
        <v>13499314</v>
      </c>
      <c r="C31" s="7" t="s">
        <v>16</v>
      </c>
      <c r="D31" s="7">
        <v>19644</v>
      </c>
      <c r="E31" s="9" t="s">
        <v>217</v>
      </c>
      <c r="F31" s="9" t="s">
        <v>218</v>
      </c>
      <c r="G31" s="9" t="s">
        <v>216</v>
      </c>
      <c r="H31" s="17">
        <v>986851002</v>
      </c>
      <c r="I31" s="7" t="s">
        <v>17</v>
      </c>
    </row>
    <row r="32" spans="1:9" x14ac:dyDescent="0.25">
      <c r="A32" s="7">
        <f t="shared" ca="1" si="1"/>
        <v>30</v>
      </c>
      <c r="B32" s="7">
        <v>13433917</v>
      </c>
      <c r="C32" s="7" t="s">
        <v>16</v>
      </c>
      <c r="D32" s="7">
        <v>19718</v>
      </c>
      <c r="E32" s="8" t="s">
        <v>220</v>
      </c>
      <c r="F32" s="9" t="s">
        <v>221</v>
      </c>
      <c r="G32" s="9" t="s">
        <v>219</v>
      </c>
      <c r="H32" s="17">
        <v>987723029</v>
      </c>
      <c r="I32" s="7" t="s">
        <v>71</v>
      </c>
    </row>
    <row r="33" spans="1:9" x14ac:dyDescent="0.25">
      <c r="A33" s="7">
        <f t="shared" ca="1" si="1"/>
        <v>31</v>
      </c>
      <c r="B33" s="7">
        <v>13463913</v>
      </c>
      <c r="C33" s="36" t="s">
        <v>16</v>
      </c>
      <c r="D33" s="36">
        <v>19931</v>
      </c>
      <c r="E33" s="37" t="s">
        <v>223</v>
      </c>
      <c r="F33" s="38" t="s">
        <v>224</v>
      </c>
      <c r="G33" s="38" t="s">
        <v>222</v>
      </c>
      <c r="H33" s="39">
        <v>999225226</v>
      </c>
      <c r="I33" s="7" t="s">
        <v>71</v>
      </c>
    </row>
    <row r="34" spans="1:9" x14ac:dyDescent="0.25">
      <c r="A34" s="7">
        <f t="shared" ca="1" si="1"/>
        <v>32</v>
      </c>
      <c r="B34" s="7">
        <v>13482810</v>
      </c>
      <c r="C34" s="7" t="s">
        <v>16</v>
      </c>
      <c r="D34" s="7">
        <v>19941</v>
      </c>
      <c r="E34" s="8" t="s">
        <v>226</v>
      </c>
      <c r="F34" s="9" t="s">
        <v>227</v>
      </c>
      <c r="G34" s="9" t="s">
        <v>225</v>
      </c>
      <c r="H34" s="17">
        <v>991922932</v>
      </c>
      <c r="I34" s="7" t="s">
        <v>17</v>
      </c>
    </row>
    <row r="35" spans="1:9" x14ac:dyDescent="0.25">
      <c r="A35" s="7">
        <f t="shared" ca="1" si="1"/>
        <v>33</v>
      </c>
      <c r="B35" s="7" t="s">
        <v>605</v>
      </c>
      <c r="C35" s="7" t="s">
        <v>16</v>
      </c>
      <c r="D35" s="7">
        <v>19888</v>
      </c>
      <c r="E35" s="8" t="s">
        <v>229</v>
      </c>
      <c r="F35" s="9" t="s">
        <v>230</v>
      </c>
      <c r="G35" s="9" t="s">
        <v>228</v>
      </c>
      <c r="H35" s="17">
        <v>987114810</v>
      </c>
      <c r="I35" s="7" t="s">
        <v>17</v>
      </c>
    </row>
    <row r="36" spans="1:9" x14ac:dyDescent="0.25">
      <c r="A36" s="7">
        <f t="shared" ca="1" si="1"/>
        <v>34</v>
      </c>
      <c r="B36" s="7">
        <v>13618917</v>
      </c>
      <c r="C36" s="7" t="s">
        <v>16</v>
      </c>
      <c r="D36" s="7">
        <v>20855</v>
      </c>
      <c r="E36" s="9" t="s">
        <v>231</v>
      </c>
      <c r="F36" s="9" t="s">
        <v>232</v>
      </c>
      <c r="G36" s="9" t="s">
        <v>233</v>
      </c>
      <c r="H36" s="17">
        <v>987774617</v>
      </c>
      <c r="I36" s="7" t="s">
        <v>17</v>
      </c>
    </row>
    <row r="37" spans="1:9" x14ac:dyDescent="0.25">
      <c r="A37" s="7">
        <f t="shared" ca="1" si="1"/>
        <v>35</v>
      </c>
      <c r="B37" s="7">
        <v>13634017</v>
      </c>
      <c r="C37" s="7" t="s">
        <v>16</v>
      </c>
      <c r="D37" s="7">
        <v>21347</v>
      </c>
      <c r="E37" s="8" t="s">
        <v>235</v>
      </c>
      <c r="F37" s="9" t="s">
        <v>236</v>
      </c>
      <c r="G37" s="9" t="s">
        <v>234</v>
      </c>
      <c r="H37" s="17">
        <v>988571950</v>
      </c>
      <c r="I37" s="7" t="s">
        <v>71</v>
      </c>
    </row>
    <row r="38" spans="1:9" x14ac:dyDescent="0.25">
      <c r="A38" s="7">
        <f t="shared" ca="1" si="1"/>
        <v>36</v>
      </c>
      <c r="B38" s="7">
        <v>13635714</v>
      </c>
      <c r="C38" s="7" t="s">
        <v>16</v>
      </c>
      <c r="D38" s="7">
        <v>20776</v>
      </c>
      <c r="E38" s="9" t="s">
        <v>238</v>
      </c>
      <c r="F38" s="9" t="s">
        <v>239</v>
      </c>
      <c r="G38" s="9" t="s">
        <v>237</v>
      </c>
      <c r="H38" s="17">
        <v>988941050</v>
      </c>
      <c r="I38" s="7" t="s">
        <v>71</v>
      </c>
    </row>
    <row r="39" spans="1:9" x14ac:dyDescent="0.25">
      <c r="A39" s="7">
        <f t="shared" ca="1" si="1"/>
        <v>37</v>
      </c>
      <c r="B39" s="7">
        <v>13588015</v>
      </c>
      <c r="C39" s="40" t="s">
        <v>173</v>
      </c>
      <c r="D39" s="40">
        <v>20877</v>
      </c>
      <c r="E39" s="41" t="s">
        <v>241</v>
      </c>
      <c r="F39" s="41" t="s">
        <v>242</v>
      </c>
      <c r="G39" s="41" t="s">
        <v>240</v>
      </c>
      <c r="H39" s="41">
        <v>988590321</v>
      </c>
      <c r="I39" s="40" t="s">
        <v>71</v>
      </c>
    </row>
    <row r="40" spans="1:9" ht="9.75" thickBot="1" x14ac:dyDescent="0.3">
      <c r="A40" s="7">
        <f t="shared" ca="1" si="1"/>
        <v>38</v>
      </c>
      <c r="B40" s="7">
        <v>13589119</v>
      </c>
      <c r="C40" s="42" t="s">
        <v>173</v>
      </c>
      <c r="D40" s="42">
        <v>21309</v>
      </c>
      <c r="E40" s="43" t="s">
        <v>244</v>
      </c>
      <c r="F40" s="43" t="s">
        <v>245</v>
      </c>
      <c r="G40" s="43" t="s">
        <v>243</v>
      </c>
      <c r="H40" s="43">
        <v>988577853</v>
      </c>
      <c r="I40" s="42" t="s">
        <v>71</v>
      </c>
    </row>
    <row r="41" spans="1:9" ht="9.75" thickTop="1" x14ac:dyDescent="0.25">
      <c r="A41" s="7">
        <f t="shared" ca="1" si="1"/>
        <v>39</v>
      </c>
      <c r="B41" s="7">
        <v>15167912</v>
      </c>
      <c r="C41" s="44" t="s">
        <v>173</v>
      </c>
      <c r="D41" s="44">
        <v>21654</v>
      </c>
      <c r="E41" s="45" t="s">
        <v>247</v>
      </c>
      <c r="F41" s="45" t="s">
        <v>248</v>
      </c>
      <c r="G41" s="45" t="s">
        <v>246</v>
      </c>
      <c r="H41" s="46">
        <v>989654046</v>
      </c>
      <c r="I41" s="44" t="s">
        <v>71</v>
      </c>
    </row>
    <row r="42" spans="1:9" x14ac:dyDescent="0.15">
      <c r="A42" s="7">
        <f t="shared" ca="1" si="1"/>
        <v>40</v>
      </c>
      <c r="B42" s="7">
        <v>15171812</v>
      </c>
      <c r="C42" s="40" t="s">
        <v>173</v>
      </c>
      <c r="D42" s="40">
        <v>21658</v>
      </c>
      <c r="E42" s="41" t="s">
        <v>250</v>
      </c>
      <c r="F42" s="47" t="s">
        <v>251</v>
      </c>
      <c r="G42" s="41" t="s">
        <v>249</v>
      </c>
      <c r="H42" s="48">
        <v>996171757</v>
      </c>
      <c r="I42" s="40" t="s">
        <v>17</v>
      </c>
    </row>
    <row r="43" spans="1:9" x14ac:dyDescent="0.15">
      <c r="A43" s="7">
        <f t="shared" ca="1" si="1"/>
        <v>41</v>
      </c>
      <c r="B43" s="7" t="s">
        <v>606</v>
      </c>
      <c r="C43" s="40" t="s">
        <v>173</v>
      </c>
      <c r="D43" s="40">
        <v>21749</v>
      </c>
      <c r="E43" s="41" t="s">
        <v>253</v>
      </c>
      <c r="F43" s="47" t="s">
        <v>254</v>
      </c>
      <c r="G43" s="41" t="s">
        <v>252</v>
      </c>
      <c r="H43" s="48">
        <v>991799176</v>
      </c>
      <c r="I43" s="40" t="s">
        <v>17</v>
      </c>
    </row>
    <row r="44" spans="1:9" x14ac:dyDescent="0.25">
      <c r="A44" s="7">
        <f t="shared" ca="1" si="1"/>
        <v>42</v>
      </c>
      <c r="B44" s="7" t="s">
        <v>607</v>
      </c>
      <c r="C44" s="40" t="s">
        <v>173</v>
      </c>
      <c r="D44" s="40">
        <v>21924</v>
      </c>
      <c r="E44" s="49" t="s">
        <v>256</v>
      </c>
      <c r="F44" s="41" t="s">
        <v>257</v>
      </c>
      <c r="G44" s="41" t="s">
        <v>255</v>
      </c>
      <c r="H44" s="48">
        <v>996535120</v>
      </c>
      <c r="I44" s="40" t="s">
        <v>71</v>
      </c>
    </row>
    <row r="45" spans="1:9" x14ac:dyDescent="0.25">
      <c r="A45" s="7">
        <f t="shared" ca="1" si="1"/>
        <v>43</v>
      </c>
      <c r="B45" s="7">
        <v>15168315</v>
      </c>
      <c r="C45" s="7" t="s">
        <v>20</v>
      </c>
      <c r="D45" s="7">
        <v>21751</v>
      </c>
      <c r="E45" s="9" t="s">
        <v>259</v>
      </c>
      <c r="F45" s="9" t="s">
        <v>260</v>
      </c>
      <c r="G45" s="9" t="s">
        <v>258</v>
      </c>
      <c r="H45" s="17">
        <v>988197658</v>
      </c>
      <c r="I45" s="7" t="s">
        <v>71</v>
      </c>
    </row>
    <row r="46" spans="1:9" x14ac:dyDescent="0.25">
      <c r="A46" s="7">
        <f t="shared" ca="1" si="1"/>
        <v>44</v>
      </c>
      <c r="B46" s="7">
        <v>30040112</v>
      </c>
      <c r="C46" s="7" t="s">
        <v>20</v>
      </c>
      <c r="D46" s="7">
        <v>21916</v>
      </c>
      <c r="E46" s="9" t="s">
        <v>262</v>
      </c>
      <c r="F46" s="9" t="s">
        <v>263</v>
      </c>
      <c r="G46" s="9" t="s">
        <v>261</v>
      </c>
      <c r="H46" s="17">
        <v>999650153</v>
      </c>
      <c r="I46" s="7" t="s">
        <v>17</v>
      </c>
    </row>
    <row r="47" spans="1:9" x14ac:dyDescent="0.25">
      <c r="A47" s="7">
        <f t="shared" ca="1" si="1"/>
        <v>45</v>
      </c>
      <c r="B47" s="7">
        <v>30064518</v>
      </c>
      <c r="C47" s="7" t="s">
        <v>20</v>
      </c>
      <c r="D47" s="7">
        <v>22197</v>
      </c>
      <c r="E47" s="9" t="s">
        <v>265</v>
      </c>
      <c r="F47" s="9" t="s">
        <v>266</v>
      </c>
      <c r="G47" s="9" t="s">
        <v>264</v>
      </c>
      <c r="H47" s="17">
        <v>986818738</v>
      </c>
      <c r="I47" s="7" t="s">
        <v>71</v>
      </c>
    </row>
    <row r="48" spans="1:9" x14ac:dyDescent="0.25">
      <c r="A48" s="7">
        <f t="shared" ca="1" si="1"/>
        <v>46</v>
      </c>
      <c r="B48" s="7">
        <v>30106113</v>
      </c>
      <c r="C48" s="7" t="s">
        <v>20</v>
      </c>
      <c r="D48" s="7">
        <v>22544</v>
      </c>
      <c r="E48" s="9" t="s">
        <v>268</v>
      </c>
      <c r="F48" s="9" t="s">
        <v>269</v>
      </c>
      <c r="G48" s="9" t="s">
        <v>267</v>
      </c>
      <c r="H48" s="17">
        <v>999576369</v>
      </c>
      <c r="I48" s="7" t="s">
        <v>17</v>
      </c>
    </row>
    <row r="49" spans="1:9" x14ac:dyDescent="0.25">
      <c r="A49" s="7">
        <f t="shared" ca="1" si="1"/>
        <v>47</v>
      </c>
      <c r="B49" s="7">
        <v>30120515</v>
      </c>
      <c r="C49" s="7" t="s">
        <v>20</v>
      </c>
      <c r="D49" s="7">
        <v>22676</v>
      </c>
      <c r="E49" s="9" t="s">
        <v>271</v>
      </c>
      <c r="F49" s="9" t="s">
        <v>272</v>
      </c>
      <c r="G49" s="9" t="s">
        <v>270</v>
      </c>
      <c r="H49" s="17">
        <v>989405414</v>
      </c>
      <c r="I49" s="7" t="s">
        <v>17</v>
      </c>
    </row>
    <row r="50" spans="1:9" x14ac:dyDescent="0.15">
      <c r="A50" s="7">
        <f t="shared" ca="1" si="1"/>
        <v>48</v>
      </c>
      <c r="B50" s="7">
        <v>30232410</v>
      </c>
      <c r="C50" s="7" t="s">
        <v>20</v>
      </c>
      <c r="D50" s="7">
        <v>22777</v>
      </c>
      <c r="E50" s="51" t="s">
        <v>274</v>
      </c>
      <c r="F50" s="9" t="s">
        <v>275</v>
      </c>
      <c r="G50" s="52" t="s">
        <v>273</v>
      </c>
      <c r="H50" s="53">
        <v>981232076</v>
      </c>
      <c r="I50" s="54" t="s">
        <v>71</v>
      </c>
    </row>
    <row r="51" spans="1:9" x14ac:dyDescent="0.25">
      <c r="A51" s="7">
        <f t="shared" ca="1" si="1"/>
        <v>49</v>
      </c>
      <c r="B51" s="7">
        <v>30227913</v>
      </c>
      <c r="C51" s="7" t="s">
        <v>20</v>
      </c>
      <c r="D51" s="7">
        <v>23250</v>
      </c>
      <c r="E51" s="8" t="s">
        <v>277</v>
      </c>
      <c r="F51" s="9" t="s">
        <v>278</v>
      </c>
      <c r="G51" s="9" t="s">
        <v>276</v>
      </c>
      <c r="H51" s="17">
        <v>988067109</v>
      </c>
      <c r="I51" s="7" t="s">
        <v>17</v>
      </c>
    </row>
    <row r="52" spans="1:9" x14ac:dyDescent="0.25">
      <c r="A52" s="7">
        <f t="shared" ca="1" si="1"/>
        <v>50</v>
      </c>
      <c r="B52" s="7">
        <v>30159012</v>
      </c>
      <c r="C52" s="7" t="s">
        <v>20</v>
      </c>
      <c r="D52" s="7">
        <v>23718</v>
      </c>
      <c r="E52" s="9" t="s">
        <v>280</v>
      </c>
      <c r="F52" s="9" t="s">
        <v>281</v>
      </c>
      <c r="G52" s="9" t="s">
        <v>279</v>
      </c>
      <c r="H52" s="17">
        <v>988513751</v>
      </c>
      <c r="I52" s="7" t="s">
        <v>71</v>
      </c>
    </row>
    <row r="53" spans="1:9" x14ac:dyDescent="0.25">
      <c r="A53" s="7">
        <f t="shared" ca="1" si="1"/>
        <v>51</v>
      </c>
      <c r="B53" s="7">
        <v>30160215</v>
      </c>
      <c r="C53" s="7" t="s">
        <v>20</v>
      </c>
      <c r="D53" s="7">
        <v>23803</v>
      </c>
      <c r="E53" s="9" t="s">
        <v>283</v>
      </c>
      <c r="F53" s="9" t="s">
        <v>284</v>
      </c>
      <c r="G53" s="9" t="s">
        <v>282</v>
      </c>
      <c r="H53" s="17">
        <v>987489442</v>
      </c>
      <c r="I53" s="7" t="s">
        <v>71</v>
      </c>
    </row>
    <row r="54" spans="1:9" x14ac:dyDescent="0.25">
      <c r="A54" s="7">
        <f t="shared" ca="1" si="1"/>
        <v>52</v>
      </c>
      <c r="B54" s="7">
        <v>30193717</v>
      </c>
      <c r="C54" s="7" t="s">
        <v>20</v>
      </c>
      <c r="D54" s="7">
        <v>23832</v>
      </c>
      <c r="E54" s="8" t="s">
        <v>286</v>
      </c>
      <c r="F54" s="9" t="s">
        <v>287</v>
      </c>
      <c r="G54" s="9" t="s">
        <v>285</v>
      </c>
      <c r="H54" s="17">
        <v>985730825</v>
      </c>
      <c r="I54" s="7" t="s">
        <v>71</v>
      </c>
    </row>
    <row r="55" spans="1:9" x14ac:dyDescent="0.25">
      <c r="A55" s="7">
        <f t="shared" ca="1" si="1"/>
        <v>53</v>
      </c>
      <c r="B55" s="7">
        <v>30230213</v>
      </c>
      <c r="C55" s="7" t="s">
        <v>20</v>
      </c>
      <c r="D55" s="7">
        <v>23834</v>
      </c>
      <c r="E55" s="8" t="s">
        <v>289</v>
      </c>
      <c r="F55" s="9" t="s">
        <v>290</v>
      </c>
      <c r="G55" s="9" t="s">
        <v>288</v>
      </c>
      <c r="H55" s="17">
        <v>996617977</v>
      </c>
      <c r="I55" s="7" t="s">
        <v>71</v>
      </c>
    </row>
    <row r="56" spans="1:9" x14ac:dyDescent="0.25">
      <c r="A56" s="7">
        <f t="shared" ca="1" si="1"/>
        <v>54</v>
      </c>
      <c r="B56" s="7">
        <v>30174216</v>
      </c>
      <c r="C56" s="7" t="s">
        <v>20</v>
      </c>
      <c r="D56" s="7">
        <v>23903</v>
      </c>
      <c r="E56" s="8" t="s">
        <v>292</v>
      </c>
      <c r="F56" s="9" t="s">
        <v>293</v>
      </c>
      <c r="G56" s="9" t="s">
        <v>291</v>
      </c>
      <c r="H56" s="17">
        <v>988681277</v>
      </c>
      <c r="I56" s="7" t="s">
        <v>71</v>
      </c>
    </row>
    <row r="57" spans="1:9" x14ac:dyDescent="0.25">
      <c r="A57" s="7">
        <f t="shared" ca="1" si="1"/>
        <v>55</v>
      </c>
      <c r="B57" s="7">
        <v>30149211</v>
      </c>
      <c r="C57" s="7" t="s">
        <v>20</v>
      </c>
      <c r="D57" s="7">
        <v>24206</v>
      </c>
      <c r="E57" s="9" t="s">
        <v>295</v>
      </c>
      <c r="F57" s="9" t="s">
        <v>296</v>
      </c>
      <c r="G57" s="9" t="s">
        <v>294</v>
      </c>
      <c r="H57" s="17">
        <v>987164100</v>
      </c>
      <c r="I57" s="7" t="s">
        <v>71</v>
      </c>
    </row>
    <row r="58" spans="1:9" ht="9.75" x14ac:dyDescent="0.25">
      <c r="A58" s="7">
        <f t="shared" ca="1" si="1"/>
        <v>56</v>
      </c>
      <c r="B58" s="7">
        <v>30160517</v>
      </c>
      <c r="C58" s="7" t="s">
        <v>20</v>
      </c>
      <c r="D58" s="7">
        <v>24198</v>
      </c>
      <c r="E58" s="9" t="s">
        <v>298</v>
      </c>
      <c r="F58" s="9" t="s">
        <v>299</v>
      </c>
      <c r="G58" s="9" t="s">
        <v>297</v>
      </c>
      <c r="H58" s="17">
        <v>981371109</v>
      </c>
      <c r="I58" s="7" t="s">
        <v>71</v>
      </c>
    </row>
    <row r="59" spans="1:9" x14ac:dyDescent="0.25">
      <c r="A59" s="7">
        <f t="shared" ca="1" si="1"/>
        <v>57</v>
      </c>
      <c r="B59" s="7">
        <v>30331516</v>
      </c>
      <c r="C59" s="7" t="s">
        <v>20</v>
      </c>
      <c r="D59" s="7">
        <v>24598</v>
      </c>
      <c r="E59" s="9" t="s">
        <v>301</v>
      </c>
      <c r="F59" s="9" t="s">
        <v>302</v>
      </c>
      <c r="G59" s="9" t="s">
        <v>300</v>
      </c>
      <c r="H59" s="17">
        <v>997108125</v>
      </c>
      <c r="I59" s="7" t="s">
        <v>17</v>
      </c>
    </row>
    <row r="60" spans="1:9" x14ac:dyDescent="0.25">
      <c r="A60" s="7">
        <f t="shared" ca="1" si="1"/>
        <v>58</v>
      </c>
      <c r="B60" s="7">
        <v>30350715</v>
      </c>
      <c r="C60" s="7" t="s">
        <v>20</v>
      </c>
      <c r="D60" s="7">
        <v>24790</v>
      </c>
      <c r="E60" s="9" t="s">
        <v>304</v>
      </c>
      <c r="F60" s="9" t="s">
        <v>305</v>
      </c>
      <c r="G60" s="9" t="s">
        <v>303</v>
      </c>
      <c r="H60" s="17">
        <v>998399187</v>
      </c>
      <c r="I60" s="7" t="s">
        <v>17</v>
      </c>
    </row>
    <row r="61" spans="1:9" x14ac:dyDescent="0.25">
      <c r="A61" s="7">
        <f t="shared" ca="1" si="1"/>
        <v>59</v>
      </c>
      <c r="B61" s="7">
        <v>30373219</v>
      </c>
      <c r="C61" s="7" t="s">
        <v>20</v>
      </c>
      <c r="D61" s="7">
        <v>25015</v>
      </c>
      <c r="E61" s="9" t="s">
        <v>307</v>
      </c>
      <c r="F61" s="9" t="s">
        <v>308</v>
      </c>
      <c r="G61" s="9" t="s">
        <v>306</v>
      </c>
      <c r="H61" s="17">
        <v>985485055</v>
      </c>
      <c r="I61" s="7" t="s">
        <v>71</v>
      </c>
    </row>
    <row r="62" spans="1:9" x14ac:dyDescent="0.15">
      <c r="A62" s="7">
        <f t="shared" ca="1" si="1"/>
        <v>60</v>
      </c>
      <c r="B62" s="7">
        <v>30379519</v>
      </c>
      <c r="C62" s="7" t="s">
        <v>20</v>
      </c>
      <c r="D62" s="7">
        <v>25078</v>
      </c>
      <c r="E62" s="9" t="s">
        <v>310</v>
      </c>
      <c r="F62" s="55" t="s">
        <v>311</v>
      </c>
      <c r="G62" s="9" t="s">
        <v>309</v>
      </c>
      <c r="H62" s="17">
        <v>988282004</v>
      </c>
      <c r="I62" s="7" t="s">
        <v>71</v>
      </c>
    </row>
    <row r="63" spans="1:9" ht="9.75" thickBot="1" x14ac:dyDescent="0.3">
      <c r="A63" s="7">
        <f t="shared" ca="1" si="1"/>
        <v>61</v>
      </c>
      <c r="B63" s="7" t="s">
        <v>21</v>
      </c>
      <c r="C63" s="10" t="s">
        <v>20</v>
      </c>
      <c r="D63" s="10">
        <v>25482</v>
      </c>
      <c r="E63" s="12" t="s">
        <v>313</v>
      </c>
      <c r="F63" s="12" t="s">
        <v>314</v>
      </c>
      <c r="G63" s="12" t="s">
        <v>312</v>
      </c>
      <c r="H63" s="19">
        <v>996402249</v>
      </c>
      <c r="I63" s="10" t="s">
        <v>17</v>
      </c>
    </row>
    <row r="64" spans="1:9" ht="9.75" thickTop="1" x14ac:dyDescent="0.25">
      <c r="A64" s="7">
        <f t="shared" ca="1" si="1"/>
        <v>62</v>
      </c>
      <c r="B64" s="7">
        <v>30319818</v>
      </c>
      <c r="C64" s="13" t="s">
        <v>20</v>
      </c>
      <c r="D64" s="13">
        <v>24481</v>
      </c>
      <c r="E64" s="14" t="s">
        <v>316</v>
      </c>
      <c r="F64" s="15" t="s">
        <v>317</v>
      </c>
      <c r="G64" s="15" t="s">
        <v>315</v>
      </c>
      <c r="H64" s="15">
        <v>984120126</v>
      </c>
      <c r="I64" s="13" t="s">
        <v>71</v>
      </c>
    </row>
    <row r="65" spans="1:9" x14ac:dyDescent="0.25">
      <c r="A65" s="7">
        <f t="shared" ca="1" si="1"/>
        <v>63</v>
      </c>
      <c r="B65" s="7">
        <v>30334418</v>
      </c>
      <c r="C65" s="7" t="s">
        <v>20</v>
      </c>
      <c r="D65" s="7">
        <v>24627</v>
      </c>
      <c r="E65" s="9" t="s">
        <v>319</v>
      </c>
      <c r="F65" s="9" t="s">
        <v>320</v>
      </c>
      <c r="G65" s="9" t="s">
        <v>318</v>
      </c>
      <c r="H65" s="9">
        <v>985655751</v>
      </c>
      <c r="I65" s="7" t="s">
        <v>17</v>
      </c>
    </row>
    <row r="66" spans="1:9" x14ac:dyDescent="0.15">
      <c r="A66" s="7">
        <f t="shared" ca="1" si="1"/>
        <v>64</v>
      </c>
      <c r="B66" s="7">
        <v>30408217</v>
      </c>
      <c r="C66" s="7" t="s">
        <v>20</v>
      </c>
      <c r="D66" s="7">
        <v>25365</v>
      </c>
      <c r="E66" s="9" t="s">
        <v>322</v>
      </c>
      <c r="F66" s="55" t="s">
        <v>323</v>
      </c>
      <c r="G66" s="9" t="s">
        <v>321</v>
      </c>
      <c r="H66" s="9">
        <v>984214750</v>
      </c>
      <c r="I66" s="7" t="s">
        <v>71</v>
      </c>
    </row>
    <row r="67" spans="1:9" x14ac:dyDescent="0.25">
      <c r="A67" s="7">
        <f t="shared" ca="1" si="1"/>
        <v>65</v>
      </c>
      <c r="B67" s="7">
        <v>30063414</v>
      </c>
      <c r="C67" s="56" t="s">
        <v>24</v>
      </c>
      <c r="D67" s="56">
        <v>22185</v>
      </c>
      <c r="E67" s="57" t="s">
        <v>325</v>
      </c>
      <c r="F67" s="57" t="s">
        <v>326</v>
      </c>
      <c r="G67" s="57" t="s">
        <v>324</v>
      </c>
      <c r="H67" s="57">
        <v>986444767</v>
      </c>
      <c r="I67" s="56" t="s">
        <v>17</v>
      </c>
    </row>
    <row r="68" spans="1:9" x14ac:dyDescent="0.25">
      <c r="A68" s="7">
        <f t="shared" ca="1" si="1"/>
        <v>66</v>
      </c>
      <c r="B68" s="7">
        <v>30375319</v>
      </c>
      <c r="C68" s="56" t="s">
        <v>24</v>
      </c>
      <c r="D68" s="56">
        <v>25036</v>
      </c>
      <c r="E68" s="57" t="s">
        <v>328</v>
      </c>
      <c r="F68" s="57" t="s">
        <v>329</v>
      </c>
      <c r="G68" s="57" t="s">
        <v>327</v>
      </c>
      <c r="H68" s="57">
        <v>986483096</v>
      </c>
      <c r="I68" s="56" t="s">
        <v>17</v>
      </c>
    </row>
    <row r="69" spans="1:9" x14ac:dyDescent="0.25">
      <c r="A69" s="7">
        <f t="shared" ca="1" si="1"/>
        <v>67</v>
      </c>
      <c r="B69" s="7">
        <v>58749710</v>
      </c>
      <c r="C69" s="56" t="s">
        <v>24</v>
      </c>
      <c r="D69" s="56">
        <v>26386</v>
      </c>
      <c r="E69" s="57" t="s">
        <v>331</v>
      </c>
      <c r="F69" s="57" t="s">
        <v>332</v>
      </c>
      <c r="G69" s="57" t="s">
        <v>330</v>
      </c>
      <c r="H69" s="57">
        <v>989503530</v>
      </c>
      <c r="I69" s="56" t="s">
        <v>71</v>
      </c>
    </row>
    <row r="70" spans="1:9" x14ac:dyDescent="0.25">
      <c r="A70" s="7">
        <f t="shared" ca="1" si="1"/>
        <v>68</v>
      </c>
      <c r="B70" s="7">
        <v>58818917</v>
      </c>
      <c r="C70" s="56" t="s">
        <v>24</v>
      </c>
      <c r="D70" s="56">
        <v>26550</v>
      </c>
      <c r="E70" s="57" t="s">
        <v>334</v>
      </c>
      <c r="F70" s="57" t="s">
        <v>335</v>
      </c>
      <c r="G70" s="57" t="s">
        <v>333</v>
      </c>
      <c r="H70" s="57">
        <v>997935182</v>
      </c>
      <c r="I70" s="56" t="s">
        <v>71</v>
      </c>
    </row>
    <row r="71" spans="1:9" x14ac:dyDescent="0.25">
      <c r="A71" s="7">
        <f t="shared" ca="1" si="1"/>
        <v>69</v>
      </c>
      <c r="B71" s="7">
        <v>58771716</v>
      </c>
      <c r="C71" s="56" t="s">
        <v>24</v>
      </c>
      <c r="D71" s="56">
        <v>26786</v>
      </c>
      <c r="E71" s="57" t="s">
        <v>337</v>
      </c>
      <c r="F71" s="57" t="s">
        <v>338</v>
      </c>
      <c r="G71" s="57" t="s">
        <v>336</v>
      </c>
      <c r="H71" s="57">
        <v>986939390</v>
      </c>
      <c r="I71" s="56" t="s">
        <v>71</v>
      </c>
    </row>
    <row r="72" spans="1:9" x14ac:dyDescent="0.25">
      <c r="A72" s="7">
        <f t="shared" ca="1" si="1"/>
        <v>70</v>
      </c>
      <c r="B72" s="7">
        <v>58743216</v>
      </c>
      <c r="C72" s="56" t="s">
        <v>24</v>
      </c>
      <c r="D72" s="56">
        <v>26790</v>
      </c>
      <c r="E72" s="57" t="s">
        <v>340</v>
      </c>
      <c r="F72" s="57" t="s">
        <v>341</v>
      </c>
      <c r="G72" s="57" t="s">
        <v>339</v>
      </c>
      <c r="H72" s="57">
        <v>985480765</v>
      </c>
      <c r="I72" s="56" t="s">
        <v>17</v>
      </c>
    </row>
    <row r="73" spans="1:9" x14ac:dyDescent="0.25">
      <c r="A73" s="7">
        <f t="shared" ca="1" si="1"/>
        <v>71</v>
      </c>
      <c r="B73" s="7">
        <v>30549414</v>
      </c>
      <c r="C73" s="56" t="s">
        <v>24</v>
      </c>
      <c r="D73" s="56">
        <v>27575</v>
      </c>
      <c r="E73" s="58" t="s">
        <v>343</v>
      </c>
      <c r="F73" s="57" t="s">
        <v>344</v>
      </c>
      <c r="G73" s="57" t="s">
        <v>342</v>
      </c>
      <c r="H73" s="57">
        <v>986074081</v>
      </c>
      <c r="I73" s="56" t="s">
        <v>17</v>
      </c>
    </row>
    <row r="74" spans="1:9" ht="18" x14ac:dyDescent="0.25">
      <c r="A74" s="7">
        <f t="shared" ca="1" si="1"/>
        <v>72</v>
      </c>
      <c r="B74" s="7">
        <v>30550013</v>
      </c>
      <c r="C74" s="56" t="s">
        <v>24</v>
      </c>
      <c r="D74" s="56">
        <v>27822</v>
      </c>
      <c r="E74" s="57" t="s">
        <v>346</v>
      </c>
      <c r="F74" s="57" t="s">
        <v>347</v>
      </c>
      <c r="G74" s="57" t="s">
        <v>345</v>
      </c>
      <c r="H74" s="57">
        <v>986771752</v>
      </c>
      <c r="I74" s="56" t="s">
        <v>71</v>
      </c>
    </row>
    <row r="75" spans="1:9" x14ac:dyDescent="0.25">
      <c r="A75" s="7">
        <f t="shared" ca="1" si="1"/>
        <v>73</v>
      </c>
      <c r="B75" s="7">
        <v>30551117</v>
      </c>
      <c r="C75" s="56" t="s">
        <v>24</v>
      </c>
      <c r="D75" s="56">
        <v>28046</v>
      </c>
      <c r="E75" s="57" t="s">
        <v>349</v>
      </c>
      <c r="F75" s="57" t="s">
        <v>350</v>
      </c>
      <c r="G75" s="57" t="s">
        <v>348</v>
      </c>
      <c r="H75" s="57">
        <v>985051141</v>
      </c>
      <c r="I75" s="56" t="s">
        <v>17</v>
      </c>
    </row>
    <row r="76" spans="1:9" x14ac:dyDescent="0.25">
      <c r="A76" s="7">
        <f t="shared" ca="1" si="1"/>
        <v>74</v>
      </c>
      <c r="B76" s="7">
        <v>30581911</v>
      </c>
      <c r="C76" s="56" t="s">
        <v>24</v>
      </c>
      <c r="D76" s="56">
        <v>28824</v>
      </c>
      <c r="E76" s="57" t="s">
        <v>352</v>
      </c>
      <c r="F76" s="57" t="s">
        <v>353</v>
      </c>
      <c r="G76" s="57" t="s">
        <v>351</v>
      </c>
      <c r="H76" s="57">
        <v>999347771</v>
      </c>
      <c r="I76" s="56" t="s">
        <v>71</v>
      </c>
    </row>
    <row r="77" spans="1:9" x14ac:dyDescent="0.25">
      <c r="A77" s="7">
        <f t="shared" ca="1" si="1"/>
        <v>75</v>
      </c>
      <c r="B77" s="7">
        <v>30791517</v>
      </c>
      <c r="C77" s="56" t="s">
        <v>24</v>
      </c>
      <c r="D77" s="56" t="s">
        <v>355</v>
      </c>
      <c r="E77" s="57" t="s">
        <v>356</v>
      </c>
      <c r="F77" s="57" t="s">
        <v>357</v>
      </c>
      <c r="G77" s="57" t="s">
        <v>354</v>
      </c>
      <c r="H77" s="57">
        <v>992504061</v>
      </c>
      <c r="I77" s="56" t="s">
        <v>71</v>
      </c>
    </row>
    <row r="78" spans="1:9" x14ac:dyDescent="0.25">
      <c r="A78" s="7">
        <f t="shared" ca="1" si="1"/>
        <v>76</v>
      </c>
      <c r="B78" s="7">
        <v>30580818</v>
      </c>
      <c r="C78" s="56" t="s">
        <v>24</v>
      </c>
      <c r="D78" s="56">
        <v>29081</v>
      </c>
      <c r="E78" s="57" t="s">
        <v>359</v>
      </c>
      <c r="F78" s="57" t="s">
        <v>360</v>
      </c>
      <c r="G78" s="57" t="s">
        <v>358</v>
      </c>
      <c r="H78" s="57">
        <v>987370099</v>
      </c>
      <c r="I78" s="56" t="s">
        <v>17</v>
      </c>
    </row>
    <row r="79" spans="1:9" x14ac:dyDescent="0.25">
      <c r="A79" s="7">
        <f t="shared" ca="1" si="1"/>
        <v>77</v>
      </c>
      <c r="B79" s="7">
        <v>30596110</v>
      </c>
      <c r="C79" s="56" t="s">
        <v>24</v>
      </c>
      <c r="D79" s="56">
        <v>29156</v>
      </c>
      <c r="E79" s="57" t="s">
        <v>362</v>
      </c>
      <c r="F79" s="57" t="s">
        <v>363</v>
      </c>
      <c r="G79" s="57" t="s">
        <v>361</v>
      </c>
      <c r="H79" s="57">
        <v>996531170</v>
      </c>
      <c r="I79" s="56" t="s">
        <v>71</v>
      </c>
    </row>
    <row r="80" spans="1:9" x14ac:dyDescent="0.25">
      <c r="A80" s="7">
        <f t="shared" ca="1" si="1"/>
        <v>78</v>
      </c>
      <c r="B80" s="7">
        <v>30551516</v>
      </c>
      <c r="C80" s="56" t="s">
        <v>24</v>
      </c>
      <c r="D80" s="56">
        <v>27935</v>
      </c>
      <c r="E80" s="57" t="s">
        <v>365</v>
      </c>
      <c r="F80" s="57" t="s">
        <v>366</v>
      </c>
      <c r="G80" s="57" t="s">
        <v>364</v>
      </c>
      <c r="H80" s="57">
        <v>989625445</v>
      </c>
      <c r="I80" s="56" t="s">
        <v>17</v>
      </c>
    </row>
    <row r="81" spans="1:9" ht="16.149999999999999" customHeight="1" x14ac:dyDescent="0.25">
      <c r="A81" s="7">
        <f t="shared" ca="1" si="1"/>
        <v>79</v>
      </c>
      <c r="B81" s="7">
        <v>30546717</v>
      </c>
      <c r="C81" s="56" t="s">
        <v>24</v>
      </c>
      <c r="D81" s="56">
        <v>27821</v>
      </c>
      <c r="E81" s="57" t="s">
        <v>368</v>
      </c>
      <c r="F81" s="57" t="s">
        <v>369</v>
      </c>
      <c r="G81" s="57" t="s">
        <v>367</v>
      </c>
      <c r="H81" s="57">
        <v>997730860</v>
      </c>
      <c r="I81" s="56" t="s">
        <v>17</v>
      </c>
    </row>
    <row r="82" spans="1:9" ht="12" customHeight="1" x14ac:dyDescent="0.25">
      <c r="A82" s="7">
        <f t="shared" ca="1" si="1"/>
        <v>80</v>
      </c>
      <c r="B82" s="7">
        <v>30524519</v>
      </c>
      <c r="C82" s="56" t="s">
        <v>24</v>
      </c>
      <c r="D82" s="56">
        <v>28064</v>
      </c>
      <c r="E82" s="57" t="s">
        <v>371</v>
      </c>
      <c r="F82" s="57" t="s">
        <v>372</v>
      </c>
      <c r="G82" s="57" t="s">
        <v>370</v>
      </c>
      <c r="H82" s="57">
        <v>991901396</v>
      </c>
      <c r="I82" s="56" t="s">
        <v>71</v>
      </c>
    </row>
    <row r="83" spans="1:9" ht="12.6" customHeight="1" x14ac:dyDescent="0.25">
      <c r="A83" s="7">
        <f t="shared" ca="1" si="1"/>
        <v>81</v>
      </c>
      <c r="B83" s="7">
        <v>30658612</v>
      </c>
      <c r="C83" s="56" t="s">
        <v>24</v>
      </c>
      <c r="D83" s="56">
        <v>28653</v>
      </c>
      <c r="E83" s="57" t="s">
        <v>374</v>
      </c>
      <c r="F83" s="57" t="s">
        <v>375</v>
      </c>
      <c r="G83" s="57" t="s">
        <v>373</v>
      </c>
      <c r="H83" s="57">
        <v>996237776</v>
      </c>
      <c r="I83" s="56" t="s">
        <v>17</v>
      </c>
    </row>
    <row r="84" spans="1:9" x14ac:dyDescent="0.25">
      <c r="A84" s="7">
        <f t="shared" ca="1" si="1"/>
        <v>82</v>
      </c>
      <c r="B84" s="7">
        <v>30642015</v>
      </c>
      <c r="C84" s="56" t="s">
        <v>24</v>
      </c>
      <c r="D84" s="56">
        <v>29098</v>
      </c>
      <c r="E84" s="58" t="s">
        <v>377</v>
      </c>
      <c r="F84" s="57" t="s">
        <v>378</v>
      </c>
      <c r="G84" s="57" t="s">
        <v>376</v>
      </c>
      <c r="H84" s="57">
        <v>984164956</v>
      </c>
      <c r="I84" s="56" t="s">
        <v>71</v>
      </c>
    </row>
    <row r="85" spans="1:9" x14ac:dyDescent="0.25">
      <c r="A85" s="7">
        <f t="shared" ca="1" si="1"/>
        <v>83</v>
      </c>
      <c r="B85" s="7">
        <v>30682718</v>
      </c>
      <c r="C85" s="56" t="s">
        <v>24</v>
      </c>
      <c r="D85" s="56">
        <v>29577</v>
      </c>
      <c r="E85" s="57" t="s">
        <v>380</v>
      </c>
      <c r="F85" s="57" t="s">
        <v>381</v>
      </c>
      <c r="G85" s="57" t="s">
        <v>379</v>
      </c>
      <c r="H85" s="57">
        <v>987021923</v>
      </c>
      <c r="I85" s="56" t="s">
        <v>17</v>
      </c>
    </row>
    <row r="86" spans="1:9" ht="9.75" thickBot="1" x14ac:dyDescent="0.3">
      <c r="A86" s="7">
        <f t="shared" ca="1" si="1"/>
        <v>84</v>
      </c>
      <c r="B86" s="7">
        <v>30751612</v>
      </c>
      <c r="C86" s="59" t="s">
        <v>24</v>
      </c>
      <c r="D86" s="59">
        <v>30169</v>
      </c>
      <c r="E86" s="60" t="s">
        <v>383</v>
      </c>
      <c r="F86" s="60" t="s">
        <v>384</v>
      </c>
      <c r="G86" s="60" t="s">
        <v>382</v>
      </c>
      <c r="H86" s="60">
        <v>999027101</v>
      </c>
      <c r="I86" s="59" t="s">
        <v>17</v>
      </c>
    </row>
    <row r="87" spans="1:9" ht="9.75" thickTop="1" x14ac:dyDescent="0.25">
      <c r="A87" s="7">
        <f t="shared" ca="1" si="1"/>
        <v>85</v>
      </c>
      <c r="B87" s="7">
        <v>30730216</v>
      </c>
      <c r="C87" s="61" t="s">
        <v>24</v>
      </c>
      <c r="D87" s="61">
        <v>29532</v>
      </c>
      <c r="E87" s="62" t="s">
        <v>386</v>
      </c>
      <c r="F87" s="62" t="s">
        <v>387</v>
      </c>
      <c r="G87" s="62" t="s">
        <v>385</v>
      </c>
      <c r="H87" s="63">
        <v>998137146</v>
      </c>
      <c r="I87" s="61" t="s">
        <v>17</v>
      </c>
    </row>
    <row r="88" spans="1:9" x14ac:dyDescent="0.25">
      <c r="A88" s="7">
        <f t="shared" ca="1" si="1"/>
        <v>86</v>
      </c>
      <c r="B88" s="7">
        <v>30718615</v>
      </c>
      <c r="C88" s="56" t="s">
        <v>24</v>
      </c>
      <c r="D88" s="56">
        <v>29742</v>
      </c>
      <c r="E88" s="58" t="s">
        <v>389</v>
      </c>
      <c r="F88" s="57" t="s">
        <v>390</v>
      </c>
      <c r="G88" s="57" t="s">
        <v>388</v>
      </c>
      <c r="H88" s="64">
        <v>996780986</v>
      </c>
      <c r="I88" s="56" t="s">
        <v>71</v>
      </c>
    </row>
    <row r="89" spans="1:9" x14ac:dyDescent="0.25">
      <c r="A89" s="7">
        <f t="shared" ca="1" si="1"/>
        <v>87</v>
      </c>
      <c r="B89" s="7">
        <v>30743210</v>
      </c>
      <c r="C89" s="56" t="s">
        <v>24</v>
      </c>
      <c r="D89" s="56">
        <v>30039</v>
      </c>
      <c r="E89" s="58" t="s">
        <v>392</v>
      </c>
      <c r="F89" s="57" t="s">
        <v>393</v>
      </c>
      <c r="G89" s="57" t="s">
        <v>391</v>
      </c>
      <c r="H89" s="64">
        <v>985323653</v>
      </c>
      <c r="I89" s="56" t="s">
        <v>17</v>
      </c>
    </row>
    <row r="90" spans="1:9" ht="12" customHeight="1" x14ac:dyDescent="0.25">
      <c r="A90" s="7">
        <f t="shared" ca="1" si="1"/>
        <v>88</v>
      </c>
      <c r="B90" s="7">
        <v>30828011</v>
      </c>
      <c r="C90" s="56" t="s">
        <v>24</v>
      </c>
      <c r="D90" s="56">
        <v>30398</v>
      </c>
      <c r="E90" s="57" t="s">
        <v>395</v>
      </c>
      <c r="F90" s="57" t="s">
        <v>396</v>
      </c>
      <c r="G90" s="57" t="s">
        <v>394</v>
      </c>
      <c r="H90" s="64">
        <v>988500664</v>
      </c>
      <c r="I90" s="56" t="s">
        <v>71</v>
      </c>
    </row>
    <row r="91" spans="1:9" ht="12.6" customHeight="1" x14ac:dyDescent="0.25">
      <c r="A91" s="7">
        <f t="shared" ca="1" si="1"/>
        <v>89</v>
      </c>
      <c r="B91" s="7">
        <v>30432517</v>
      </c>
      <c r="C91" s="34" t="s">
        <v>27</v>
      </c>
      <c r="D91" s="34">
        <v>25608</v>
      </c>
      <c r="E91" s="8" t="s">
        <v>398</v>
      </c>
      <c r="F91" s="35" t="s">
        <v>399</v>
      </c>
      <c r="G91" s="9" t="s">
        <v>397</v>
      </c>
      <c r="H91" s="17">
        <v>997374190</v>
      </c>
      <c r="I91" s="7" t="s">
        <v>17</v>
      </c>
    </row>
    <row r="92" spans="1:9" x14ac:dyDescent="0.25">
      <c r="A92" s="7">
        <f t="shared" ca="1" si="1"/>
        <v>90</v>
      </c>
      <c r="B92" s="7">
        <v>30582519</v>
      </c>
      <c r="C92" s="34" t="s">
        <v>27</v>
      </c>
      <c r="D92" s="34">
        <v>28612</v>
      </c>
      <c r="E92" s="8" t="s">
        <v>401</v>
      </c>
      <c r="F92" s="35" t="s">
        <v>402</v>
      </c>
      <c r="G92" s="9" t="s">
        <v>400</v>
      </c>
      <c r="H92" s="17">
        <v>997351879</v>
      </c>
      <c r="I92" s="7" t="s">
        <v>71</v>
      </c>
    </row>
    <row r="93" spans="1:9" x14ac:dyDescent="0.25">
      <c r="A93" s="7">
        <f t="shared" ca="1" si="1"/>
        <v>91</v>
      </c>
      <c r="B93" s="7">
        <v>30873505</v>
      </c>
      <c r="C93" s="34" t="s">
        <v>27</v>
      </c>
      <c r="D93" s="34">
        <v>30787</v>
      </c>
      <c r="E93" s="9" t="s">
        <v>404</v>
      </c>
      <c r="F93" s="35" t="s">
        <v>405</v>
      </c>
      <c r="G93" s="9" t="s">
        <v>403</v>
      </c>
      <c r="H93" s="17">
        <v>988728831</v>
      </c>
      <c r="I93" s="7" t="s">
        <v>71</v>
      </c>
    </row>
    <row r="94" spans="1:9" x14ac:dyDescent="0.25">
      <c r="A94" s="7">
        <f t="shared" ca="1" si="1"/>
        <v>92</v>
      </c>
      <c r="B94" s="7">
        <v>30873386</v>
      </c>
      <c r="C94" s="34" t="s">
        <v>27</v>
      </c>
      <c r="D94" s="34">
        <v>30813</v>
      </c>
      <c r="E94" s="8" t="s">
        <v>407</v>
      </c>
      <c r="F94" s="35" t="s">
        <v>408</v>
      </c>
      <c r="G94" s="9" t="s">
        <v>406</v>
      </c>
      <c r="H94" s="17">
        <v>997278410</v>
      </c>
      <c r="I94" s="7" t="s">
        <v>17</v>
      </c>
    </row>
    <row r="95" spans="1:9" x14ac:dyDescent="0.25">
      <c r="A95" s="7">
        <f t="shared" ref="A95:A157" ca="1" si="2">OFFSET(A95,-1,0)+1</f>
        <v>93</v>
      </c>
      <c r="B95" s="7" t="s">
        <v>608</v>
      </c>
      <c r="C95" s="34" t="s">
        <v>27</v>
      </c>
      <c r="D95" s="34">
        <v>30917</v>
      </c>
      <c r="E95" s="65" t="s">
        <v>410</v>
      </c>
      <c r="F95" s="35" t="s">
        <v>411</v>
      </c>
      <c r="G95" s="9" t="s">
        <v>409</v>
      </c>
      <c r="H95" s="17">
        <v>989646951</v>
      </c>
      <c r="I95" s="7" t="s">
        <v>71</v>
      </c>
    </row>
    <row r="96" spans="1:9" ht="12" customHeight="1" x14ac:dyDescent="0.15">
      <c r="A96" s="7">
        <f t="shared" ca="1" si="2"/>
        <v>94</v>
      </c>
      <c r="B96" s="7">
        <v>30877403</v>
      </c>
      <c r="C96" s="34" t="s">
        <v>27</v>
      </c>
      <c r="D96" s="34">
        <v>31561</v>
      </c>
      <c r="E96" s="9" t="s">
        <v>413</v>
      </c>
      <c r="F96" s="66" t="s">
        <v>414</v>
      </c>
      <c r="G96" s="9" t="s">
        <v>412</v>
      </c>
      <c r="H96" s="17">
        <v>997421133</v>
      </c>
      <c r="I96" s="7" t="s">
        <v>71</v>
      </c>
    </row>
    <row r="97" spans="1:9" x14ac:dyDescent="0.25">
      <c r="A97" s="7">
        <f t="shared" ca="1" si="2"/>
        <v>95</v>
      </c>
      <c r="B97" s="7" t="s">
        <v>609</v>
      </c>
      <c r="C97" s="34" t="s">
        <v>27</v>
      </c>
      <c r="D97" s="34">
        <v>31568</v>
      </c>
      <c r="E97" s="9" t="s">
        <v>416</v>
      </c>
      <c r="F97" s="17" t="s">
        <v>417</v>
      </c>
      <c r="G97" s="9" t="s">
        <v>415</v>
      </c>
      <c r="H97" s="17">
        <v>985290889</v>
      </c>
      <c r="I97" s="7" t="s">
        <v>71</v>
      </c>
    </row>
    <row r="98" spans="1:9" x14ac:dyDescent="0.15">
      <c r="A98" s="7">
        <f t="shared" ca="1" si="2"/>
        <v>96</v>
      </c>
      <c r="B98" s="7" t="s">
        <v>100</v>
      </c>
      <c r="C98" s="34" t="s">
        <v>27</v>
      </c>
      <c r="D98" s="34">
        <v>31690</v>
      </c>
      <c r="E98" s="67" t="s">
        <v>419</v>
      </c>
      <c r="F98" s="66" t="s">
        <v>420</v>
      </c>
      <c r="G98" s="9" t="s">
        <v>418</v>
      </c>
      <c r="H98" s="17">
        <v>982042417</v>
      </c>
      <c r="I98" s="7" t="s">
        <v>71</v>
      </c>
    </row>
    <row r="99" spans="1:9" x14ac:dyDescent="0.25">
      <c r="A99" s="7">
        <f t="shared" ca="1" si="2"/>
        <v>97</v>
      </c>
      <c r="B99" s="7">
        <v>30873688</v>
      </c>
      <c r="C99" s="34" t="s">
        <v>27</v>
      </c>
      <c r="D99" s="34">
        <v>31735</v>
      </c>
      <c r="E99" s="8" t="s">
        <v>422</v>
      </c>
      <c r="F99" s="35" t="s">
        <v>423</v>
      </c>
      <c r="G99" s="9" t="s">
        <v>421</v>
      </c>
      <c r="H99" s="17">
        <v>987358252</v>
      </c>
      <c r="I99" s="7" t="s">
        <v>17</v>
      </c>
    </row>
    <row r="100" spans="1:9" x14ac:dyDescent="0.25">
      <c r="A100" s="7">
        <f t="shared" ca="1" si="2"/>
        <v>98</v>
      </c>
      <c r="B100" s="7">
        <v>30873289</v>
      </c>
      <c r="C100" s="34" t="s">
        <v>27</v>
      </c>
      <c r="D100" s="34">
        <v>31743</v>
      </c>
      <c r="E100" s="9" t="s">
        <v>425</v>
      </c>
      <c r="F100" s="35" t="s">
        <v>426</v>
      </c>
      <c r="G100" s="9" t="s">
        <v>424</v>
      </c>
      <c r="H100" s="17">
        <v>986174768</v>
      </c>
      <c r="I100" s="7" t="s">
        <v>71</v>
      </c>
    </row>
    <row r="101" spans="1:9" x14ac:dyDescent="0.25">
      <c r="A101" s="7">
        <f t="shared" ca="1" si="2"/>
        <v>99</v>
      </c>
      <c r="B101" s="7">
        <v>30877470</v>
      </c>
      <c r="C101" s="34" t="s">
        <v>27</v>
      </c>
      <c r="D101" s="34">
        <v>31759</v>
      </c>
      <c r="E101" s="65" t="s">
        <v>428</v>
      </c>
      <c r="F101" s="35" t="s">
        <v>429</v>
      </c>
      <c r="G101" s="9" t="s">
        <v>427</v>
      </c>
      <c r="H101" s="17">
        <v>997255818</v>
      </c>
      <c r="I101" s="7" t="s">
        <v>71</v>
      </c>
    </row>
    <row r="102" spans="1:9" x14ac:dyDescent="0.25">
      <c r="A102" s="7">
        <f t="shared" ca="1" si="2"/>
        <v>100</v>
      </c>
      <c r="B102" s="7">
        <v>30873378</v>
      </c>
      <c r="C102" s="34" t="s">
        <v>27</v>
      </c>
      <c r="D102" s="34">
        <v>31763</v>
      </c>
      <c r="E102" s="9" t="s">
        <v>431</v>
      </c>
      <c r="F102" s="35" t="s">
        <v>432</v>
      </c>
      <c r="G102" s="9" t="s">
        <v>430</v>
      </c>
      <c r="H102" s="17">
        <v>999888411</v>
      </c>
      <c r="I102" s="7" t="s">
        <v>17</v>
      </c>
    </row>
    <row r="103" spans="1:9" ht="13.15" customHeight="1" x14ac:dyDescent="0.25">
      <c r="A103" s="7">
        <f t="shared" ca="1" si="2"/>
        <v>101</v>
      </c>
      <c r="B103" s="7">
        <v>30871685</v>
      </c>
      <c r="C103" s="34" t="s">
        <v>27</v>
      </c>
      <c r="D103" s="34">
        <v>31965</v>
      </c>
      <c r="E103" s="68" t="s">
        <v>434</v>
      </c>
      <c r="F103" s="17" t="s">
        <v>435</v>
      </c>
      <c r="G103" s="9" t="s">
        <v>433</v>
      </c>
      <c r="H103" s="17">
        <v>999463537</v>
      </c>
      <c r="I103" s="7" t="s">
        <v>17</v>
      </c>
    </row>
    <row r="104" spans="1:9" ht="12.6" customHeight="1" x14ac:dyDescent="0.15">
      <c r="A104" s="7">
        <f t="shared" ca="1" si="2"/>
        <v>102</v>
      </c>
      <c r="B104" s="7" t="s">
        <v>610</v>
      </c>
      <c r="C104" s="34" t="s">
        <v>27</v>
      </c>
      <c r="D104" s="34">
        <v>32749</v>
      </c>
      <c r="E104" s="69" t="s">
        <v>437</v>
      </c>
      <c r="F104" s="70" t="s">
        <v>438</v>
      </c>
      <c r="G104" s="9" t="s">
        <v>436</v>
      </c>
      <c r="H104" s="17">
        <v>999119690</v>
      </c>
      <c r="I104" s="7" t="s">
        <v>71</v>
      </c>
    </row>
    <row r="105" spans="1:9" x14ac:dyDescent="0.15">
      <c r="A105" s="7">
        <f t="shared" ca="1" si="2"/>
        <v>103</v>
      </c>
      <c r="B105" s="7">
        <v>30906098</v>
      </c>
      <c r="C105" s="34" t="s">
        <v>27</v>
      </c>
      <c r="D105" s="34">
        <v>33387</v>
      </c>
      <c r="E105" s="69" t="s">
        <v>440</v>
      </c>
      <c r="F105" s="70" t="s">
        <v>441</v>
      </c>
      <c r="G105" s="9" t="s">
        <v>439</v>
      </c>
      <c r="H105" s="17">
        <v>997770615</v>
      </c>
      <c r="I105" s="7" t="s">
        <v>17</v>
      </c>
    </row>
    <row r="106" spans="1:9" ht="12.6" customHeight="1" x14ac:dyDescent="0.15">
      <c r="A106" s="7">
        <f t="shared" ca="1" si="2"/>
        <v>104</v>
      </c>
      <c r="B106" s="7" t="s">
        <v>611</v>
      </c>
      <c r="C106" s="34" t="s">
        <v>27</v>
      </c>
      <c r="D106" s="34">
        <v>33503</v>
      </c>
      <c r="E106" s="17" t="s">
        <v>443</v>
      </c>
      <c r="F106" s="70" t="s">
        <v>444</v>
      </c>
      <c r="G106" s="9" t="s">
        <v>442</v>
      </c>
      <c r="H106" s="17">
        <v>998266634</v>
      </c>
      <c r="I106" s="7" t="s">
        <v>71</v>
      </c>
    </row>
    <row r="107" spans="1:9" x14ac:dyDescent="0.15">
      <c r="A107" s="7">
        <f t="shared" ca="1" si="2"/>
        <v>105</v>
      </c>
      <c r="B107" s="7">
        <v>30900766</v>
      </c>
      <c r="C107" s="71" t="s">
        <v>27</v>
      </c>
      <c r="D107" s="34">
        <v>33845</v>
      </c>
      <c r="E107" s="52" t="s">
        <v>446</v>
      </c>
      <c r="F107" s="17" t="s">
        <v>447</v>
      </c>
      <c r="G107" s="9" t="s">
        <v>445</v>
      </c>
      <c r="H107" s="17">
        <v>999023983</v>
      </c>
      <c r="I107" s="7" t="s">
        <v>17</v>
      </c>
    </row>
    <row r="108" spans="1:9" x14ac:dyDescent="0.25">
      <c r="A108" s="7">
        <f t="shared" ca="1" si="2"/>
        <v>106</v>
      </c>
      <c r="B108" s="7">
        <v>30897218</v>
      </c>
      <c r="C108" s="34" t="s">
        <v>27</v>
      </c>
      <c r="D108" s="34">
        <v>34306</v>
      </c>
      <c r="E108" s="17" t="s">
        <v>449</v>
      </c>
      <c r="F108" s="17" t="s">
        <v>450</v>
      </c>
      <c r="G108" s="9" t="s">
        <v>448</v>
      </c>
      <c r="H108" s="17">
        <v>988964838</v>
      </c>
      <c r="I108" s="7" t="s">
        <v>71</v>
      </c>
    </row>
    <row r="109" spans="1:9" x14ac:dyDescent="0.15">
      <c r="A109" s="7">
        <f t="shared" ca="1" si="2"/>
        <v>107</v>
      </c>
      <c r="B109" s="7">
        <v>30002504</v>
      </c>
      <c r="C109" s="34" t="s">
        <v>27</v>
      </c>
      <c r="D109" s="34">
        <v>35382</v>
      </c>
      <c r="E109" s="17" t="s">
        <v>452</v>
      </c>
      <c r="F109" s="72" t="s">
        <v>453</v>
      </c>
      <c r="G109" s="72" t="s">
        <v>451</v>
      </c>
      <c r="H109" s="73">
        <v>994407088</v>
      </c>
      <c r="I109" s="7" t="s">
        <v>71</v>
      </c>
    </row>
    <row r="110" spans="1:9" x14ac:dyDescent="0.15">
      <c r="A110" s="7">
        <f t="shared" ca="1" si="2"/>
        <v>108</v>
      </c>
      <c r="B110" s="7">
        <v>30026993</v>
      </c>
      <c r="C110" s="34" t="s">
        <v>27</v>
      </c>
      <c r="D110" s="34">
        <v>35386</v>
      </c>
      <c r="E110" s="17" t="s">
        <v>455</v>
      </c>
      <c r="F110" s="72" t="s">
        <v>456</v>
      </c>
      <c r="G110" s="72" t="s">
        <v>454</v>
      </c>
      <c r="H110" s="73">
        <v>997822659</v>
      </c>
      <c r="I110" s="7" t="s">
        <v>71</v>
      </c>
    </row>
    <row r="111" spans="1:9" x14ac:dyDescent="0.15">
      <c r="A111" s="7">
        <f t="shared" ca="1" si="2"/>
        <v>109</v>
      </c>
      <c r="B111" s="7">
        <v>30024567</v>
      </c>
      <c r="C111" s="34" t="s">
        <v>27</v>
      </c>
      <c r="D111" s="34">
        <v>35485</v>
      </c>
      <c r="E111" s="17" t="s">
        <v>458</v>
      </c>
      <c r="F111" s="72" t="s">
        <v>459</v>
      </c>
      <c r="G111" s="72" t="s">
        <v>457</v>
      </c>
      <c r="H111" s="73">
        <v>986577959</v>
      </c>
      <c r="I111" s="7" t="s">
        <v>71</v>
      </c>
    </row>
    <row r="112" spans="1:9" ht="13.15" customHeight="1" x14ac:dyDescent="0.15">
      <c r="A112" s="7">
        <f t="shared" ca="1" si="2"/>
        <v>110</v>
      </c>
      <c r="B112" s="7">
        <v>30002369</v>
      </c>
      <c r="C112" s="34" t="s">
        <v>27</v>
      </c>
      <c r="D112" s="34">
        <v>35492</v>
      </c>
      <c r="E112" s="17" t="s">
        <v>461</v>
      </c>
      <c r="F112" s="72" t="s">
        <v>462</v>
      </c>
      <c r="G112" s="72" t="s">
        <v>460</v>
      </c>
      <c r="H112" s="73">
        <v>997201127</v>
      </c>
      <c r="I112" s="7" t="s">
        <v>71</v>
      </c>
    </row>
    <row r="113" spans="1:9" ht="12.6" customHeight="1" x14ac:dyDescent="0.15">
      <c r="A113" s="7">
        <f t="shared" ca="1" si="2"/>
        <v>111</v>
      </c>
      <c r="B113" s="7">
        <v>30024583</v>
      </c>
      <c r="C113" s="34" t="s">
        <v>27</v>
      </c>
      <c r="D113" s="34">
        <v>35522</v>
      </c>
      <c r="E113" s="74" t="s">
        <v>464</v>
      </c>
      <c r="F113" s="72" t="s">
        <v>465</v>
      </c>
      <c r="G113" s="74" t="s">
        <v>463</v>
      </c>
      <c r="H113" s="73">
        <v>986370961</v>
      </c>
      <c r="I113" s="7" t="s">
        <v>17</v>
      </c>
    </row>
    <row r="114" spans="1:9" ht="12" customHeight="1" x14ac:dyDescent="0.15">
      <c r="A114" s="7">
        <f t="shared" ca="1" si="2"/>
        <v>112</v>
      </c>
      <c r="B114" s="7">
        <v>30002377</v>
      </c>
      <c r="C114" s="34" t="s">
        <v>27</v>
      </c>
      <c r="D114" s="34">
        <v>35528</v>
      </c>
      <c r="E114" s="74" t="s">
        <v>467</v>
      </c>
      <c r="F114" s="72" t="s">
        <v>468</v>
      </c>
      <c r="G114" s="74" t="s">
        <v>466</v>
      </c>
      <c r="H114" s="73">
        <v>989241206</v>
      </c>
      <c r="I114" s="7" t="s">
        <v>17</v>
      </c>
    </row>
    <row r="115" spans="1:9" ht="10.15" customHeight="1" x14ac:dyDescent="0.15">
      <c r="A115" s="7">
        <f t="shared" ca="1" si="2"/>
        <v>113</v>
      </c>
      <c r="B115" s="7">
        <v>30002490</v>
      </c>
      <c r="C115" s="34" t="s">
        <v>27</v>
      </c>
      <c r="D115" s="34">
        <v>35678</v>
      </c>
      <c r="E115" s="17" t="s">
        <v>470</v>
      </c>
      <c r="F115" s="72" t="s">
        <v>471</v>
      </c>
      <c r="G115" s="72" t="s">
        <v>469</v>
      </c>
      <c r="H115" s="73">
        <v>997125810</v>
      </c>
      <c r="I115" s="7" t="s">
        <v>71</v>
      </c>
    </row>
    <row r="116" spans="1:9" x14ac:dyDescent="0.15">
      <c r="A116" s="7">
        <f t="shared" ca="1" si="2"/>
        <v>114</v>
      </c>
      <c r="B116" s="7">
        <v>30004124</v>
      </c>
      <c r="C116" s="34" t="s">
        <v>27</v>
      </c>
      <c r="D116" s="34">
        <v>35756</v>
      </c>
      <c r="E116" s="74" t="s">
        <v>473</v>
      </c>
      <c r="F116" s="72" t="s">
        <v>474</v>
      </c>
      <c r="G116" s="74" t="s">
        <v>472</v>
      </c>
      <c r="H116" s="73">
        <v>982002111</v>
      </c>
      <c r="I116" s="7" t="s">
        <v>17</v>
      </c>
    </row>
    <row r="117" spans="1:9" x14ac:dyDescent="0.15">
      <c r="A117" s="7">
        <f t="shared" ca="1" si="2"/>
        <v>115</v>
      </c>
      <c r="B117" s="7">
        <v>30026977</v>
      </c>
      <c r="C117" s="34" t="s">
        <v>27</v>
      </c>
      <c r="D117" s="34">
        <v>35831</v>
      </c>
      <c r="E117" s="74" t="s">
        <v>476</v>
      </c>
      <c r="F117" s="72" t="s">
        <v>477</v>
      </c>
      <c r="G117" s="74" t="s">
        <v>475</v>
      </c>
      <c r="H117" s="73">
        <v>991156614</v>
      </c>
      <c r="I117" s="7" t="s">
        <v>17</v>
      </c>
    </row>
    <row r="118" spans="1:9" x14ac:dyDescent="0.15">
      <c r="A118" s="7">
        <f t="shared" ca="1" si="2"/>
        <v>116</v>
      </c>
      <c r="B118" s="7">
        <v>30019075</v>
      </c>
      <c r="C118" s="34" t="s">
        <v>27</v>
      </c>
      <c r="D118" s="34">
        <v>35836</v>
      </c>
      <c r="E118" s="17" t="s">
        <v>479</v>
      </c>
      <c r="F118" s="72" t="s">
        <v>480</v>
      </c>
      <c r="G118" s="72" t="s">
        <v>478</v>
      </c>
      <c r="H118" s="73">
        <v>991280715</v>
      </c>
      <c r="I118" s="7" t="s">
        <v>71</v>
      </c>
    </row>
    <row r="119" spans="1:9" x14ac:dyDescent="0.15">
      <c r="A119" s="7">
        <f t="shared" ca="1" si="2"/>
        <v>117</v>
      </c>
      <c r="B119" s="7">
        <v>30026268</v>
      </c>
      <c r="C119" s="34" t="s">
        <v>27</v>
      </c>
      <c r="D119" s="34">
        <v>35842</v>
      </c>
      <c r="E119" s="74" t="s">
        <v>482</v>
      </c>
      <c r="F119" s="72" t="s">
        <v>483</v>
      </c>
      <c r="G119" s="74" t="s">
        <v>481</v>
      </c>
      <c r="H119" s="73">
        <v>987638967</v>
      </c>
      <c r="I119" s="7" t="s">
        <v>17</v>
      </c>
    </row>
    <row r="120" spans="1:9" x14ac:dyDescent="0.15">
      <c r="A120" s="7">
        <f t="shared" ca="1" si="2"/>
        <v>118</v>
      </c>
      <c r="B120" s="7">
        <v>30002407</v>
      </c>
      <c r="C120" s="34" t="s">
        <v>27</v>
      </c>
      <c r="D120" s="34">
        <v>35917</v>
      </c>
      <c r="E120" s="17" t="s">
        <v>485</v>
      </c>
      <c r="F120" s="72" t="s">
        <v>486</v>
      </c>
      <c r="G120" s="72" t="s">
        <v>484</v>
      </c>
      <c r="H120" s="73">
        <v>996330549</v>
      </c>
      <c r="I120" s="7" t="s">
        <v>71</v>
      </c>
    </row>
    <row r="121" spans="1:9" x14ac:dyDescent="0.15">
      <c r="A121" s="7">
        <f t="shared" ca="1" si="2"/>
        <v>119</v>
      </c>
      <c r="B121" s="7">
        <v>30002520</v>
      </c>
      <c r="C121" s="34" t="s">
        <v>27</v>
      </c>
      <c r="D121" s="34">
        <v>35927</v>
      </c>
      <c r="E121" s="17" t="s">
        <v>488</v>
      </c>
      <c r="F121" s="72" t="s">
        <v>489</v>
      </c>
      <c r="G121" s="72" t="s">
        <v>487</v>
      </c>
      <c r="H121" s="73">
        <v>991392862</v>
      </c>
      <c r="I121" s="7" t="s">
        <v>71</v>
      </c>
    </row>
    <row r="122" spans="1:9" x14ac:dyDescent="0.15">
      <c r="A122" s="7">
        <f t="shared" ca="1" si="2"/>
        <v>120</v>
      </c>
      <c r="B122" s="7">
        <v>30001257</v>
      </c>
      <c r="C122" s="34" t="s">
        <v>27</v>
      </c>
      <c r="D122" s="34">
        <v>35960</v>
      </c>
      <c r="E122" s="17" t="s">
        <v>491</v>
      </c>
      <c r="F122" s="72" t="s">
        <v>492</v>
      </c>
      <c r="G122" s="72" t="s">
        <v>490</v>
      </c>
      <c r="H122" s="73">
        <v>991983384</v>
      </c>
      <c r="I122" s="7" t="s">
        <v>71</v>
      </c>
    </row>
    <row r="123" spans="1:9" x14ac:dyDescent="0.15">
      <c r="A123" s="7">
        <f t="shared" ca="1" si="2"/>
        <v>121</v>
      </c>
      <c r="B123" s="7">
        <v>30002296</v>
      </c>
      <c r="C123" s="34" t="s">
        <v>27</v>
      </c>
      <c r="D123" s="34">
        <v>35986</v>
      </c>
      <c r="E123" s="74" t="s">
        <v>493</v>
      </c>
      <c r="F123" s="72" t="s">
        <v>494</v>
      </c>
      <c r="G123" s="74" t="s">
        <v>495</v>
      </c>
      <c r="H123" s="73">
        <v>994139889</v>
      </c>
      <c r="I123" s="7" t="s">
        <v>17</v>
      </c>
    </row>
    <row r="124" spans="1:9" x14ac:dyDescent="0.15">
      <c r="A124" s="7">
        <f t="shared" ca="1" si="2"/>
        <v>122</v>
      </c>
      <c r="B124" s="7">
        <v>30001338</v>
      </c>
      <c r="C124" s="34" t="s">
        <v>27</v>
      </c>
      <c r="D124" s="34">
        <v>36012</v>
      </c>
      <c r="E124" s="74" t="s">
        <v>497</v>
      </c>
      <c r="F124" s="72" t="s">
        <v>498</v>
      </c>
      <c r="G124" s="74" t="s">
        <v>496</v>
      </c>
      <c r="H124" s="73">
        <v>981932616</v>
      </c>
      <c r="I124" s="7" t="s">
        <v>17</v>
      </c>
    </row>
    <row r="125" spans="1:9" x14ac:dyDescent="0.15">
      <c r="A125" s="7">
        <f t="shared" ca="1" si="2"/>
        <v>123</v>
      </c>
      <c r="B125" s="7">
        <v>30002563</v>
      </c>
      <c r="C125" s="34" t="s">
        <v>27</v>
      </c>
      <c r="D125" s="34">
        <v>36045</v>
      </c>
      <c r="E125" s="17" t="s">
        <v>500</v>
      </c>
      <c r="F125" s="72" t="s">
        <v>501</v>
      </c>
      <c r="G125" s="72" t="s">
        <v>499</v>
      </c>
      <c r="H125" s="73">
        <v>986948033</v>
      </c>
      <c r="I125" s="7" t="s">
        <v>71</v>
      </c>
    </row>
    <row r="126" spans="1:9" x14ac:dyDescent="0.15">
      <c r="A126" s="7">
        <f t="shared" ca="1" si="2"/>
        <v>124</v>
      </c>
      <c r="B126" s="7">
        <v>30027000</v>
      </c>
      <c r="C126" s="34" t="s">
        <v>27</v>
      </c>
      <c r="D126" s="34">
        <v>36203</v>
      </c>
      <c r="E126" s="74" t="s">
        <v>503</v>
      </c>
      <c r="F126" s="72" t="s">
        <v>504</v>
      </c>
      <c r="G126" s="74" t="s">
        <v>502</v>
      </c>
      <c r="H126" s="73">
        <v>988473102</v>
      </c>
      <c r="I126" s="7" t="s">
        <v>17</v>
      </c>
    </row>
    <row r="127" spans="1:9" x14ac:dyDescent="0.15">
      <c r="A127" s="7">
        <f t="shared" ca="1" si="2"/>
        <v>125</v>
      </c>
      <c r="B127" s="7">
        <v>30002431</v>
      </c>
      <c r="C127" s="34" t="s">
        <v>27</v>
      </c>
      <c r="D127" s="34">
        <v>36205</v>
      </c>
      <c r="E127" s="74" t="s">
        <v>506</v>
      </c>
      <c r="F127" s="72" t="s">
        <v>507</v>
      </c>
      <c r="G127" s="74" t="s">
        <v>505</v>
      </c>
      <c r="H127" s="73">
        <v>992379799</v>
      </c>
      <c r="I127" s="7" t="s">
        <v>17</v>
      </c>
    </row>
    <row r="128" spans="1:9" x14ac:dyDescent="0.15">
      <c r="A128" s="7">
        <f t="shared" ca="1" si="2"/>
        <v>126</v>
      </c>
      <c r="B128" s="7">
        <v>30002539</v>
      </c>
      <c r="C128" s="34" t="s">
        <v>27</v>
      </c>
      <c r="D128" s="34">
        <v>36208</v>
      </c>
      <c r="E128" s="17" t="s">
        <v>509</v>
      </c>
      <c r="F128" s="72" t="s">
        <v>510</v>
      </c>
      <c r="G128" s="72" t="s">
        <v>508</v>
      </c>
      <c r="H128" s="73">
        <v>999266815</v>
      </c>
      <c r="I128" s="7" t="s">
        <v>71</v>
      </c>
    </row>
    <row r="129" spans="1:10" x14ac:dyDescent="0.15">
      <c r="A129" s="7">
        <f t="shared" ca="1" si="2"/>
        <v>127</v>
      </c>
      <c r="B129" s="7">
        <v>30001303</v>
      </c>
      <c r="C129" s="34" t="s">
        <v>27</v>
      </c>
      <c r="D129" s="34">
        <v>36229</v>
      </c>
      <c r="E129" s="17" t="s">
        <v>512</v>
      </c>
      <c r="F129" s="72" t="s">
        <v>513</v>
      </c>
      <c r="G129" s="72" t="s">
        <v>511</v>
      </c>
      <c r="H129" s="73">
        <v>992312451</v>
      </c>
      <c r="I129" s="7" t="s">
        <v>71</v>
      </c>
    </row>
    <row r="130" spans="1:10" x14ac:dyDescent="0.25">
      <c r="A130" s="7">
        <f t="shared" ca="1" si="2"/>
        <v>128</v>
      </c>
      <c r="B130" s="7">
        <v>30024664</v>
      </c>
      <c r="C130" s="34" t="s">
        <v>27</v>
      </c>
      <c r="D130" s="34">
        <v>36251</v>
      </c>
      <c r="E130" s="17" t="s">
        <v>515</v>
      </c>
      <c r="F130" s="17" t="s">
        <v>516</v>
      </c>
      <c r="G130" s="9" t="s">
        <v>514</v>
      </c>
      <c r="H130" s="17">
        <v>985025693</v>
      </c>
      <c r="I130" s="7" t="s">
        <v>17</v>
      </c>
    </row>
    <row r="131" spans="1:10" x14ac:dyDescent="0.15">
      <c r="A131" s="7">
        <f t="shared" ca="1" si="2"/>
        <v>129</v>
      </c>
      <c r="B131" s="7">
        <v>30001001</v>
      </c>
      <c r="C131" s="34" t="s">
        <v>27</v>
      </c>
      <c r="D131" s="34">
        <v>36546</v>
      </c>
      <c r="E131" s="74" t="s">
        <v>518</v>
      </c>
      <c r="F131" s="72" t="s">
        <v>519</v>
      </c>
      <c r="G131" s="74" t="s">
        <v>517</v>
      </c>
      <c r="H131" s="73">
        <v>997938254</v>
      </c>
      <c r="I131" s="7" t="s">
        <v>17</v>
      </c>
    </row>
    <row r="132" spans="1:10" x14ac:dyDescent="0.15">
      <c r="A132" s="7">
        <f t="shared" ca="1" si="2"/>
        <v>130</v>
      </c>
      <c r="B132" s="7">
        <v>30009568</v>
      </c>
      <c r="C132" s="34" t="s">
        <v>27</v>
      </c>
      <c r="D132" s="34">
        <v>36788</v>
      </c>
      <c r="E132" s="74" t="s">
        <v>521</v>
      </c>
      <c r="F132" s="72" t="s">
        <v>522</v>
      </c>
      <c r="G132" s="74" t="s">
        <v>520</v>
      </c>
      <c r="H132" s="73">
        <v>991903344</v>
      </c>
      <c r="I132" s="7" t="s">
        <v>17</v>
      </c>
    </row>
    <row r="133" spans="1:10" x14ac:dyDescent="0.15">
      <c r="A133" s="7">
        <f t="shared" ca="1" si="2"/>
        <v>131</v>
      </c>
      <c r="B133" s="7">
        <v>30021002</v>
      </c>
      <c r="C133" s="34" t="s">
        <v>27</v>
      </c>
      <c r="D133" s="34">
        <v>36801</v>
      </c>
      <c r="E133" s="74" t="s">
        <v>524</v>
      </c>
      <c r="F133" s="72" t="s">
        <v>525</v>
      </c>
      <c r="G133" s="74" t="s">
        <v>523</v>
      </c>
      <c r="H133" s="73">
        <v>989114785</v>
      </c>
      <c r="I133" s="7" t="s">
        <v>17</v>
      </c>
    </row>
    <row r="134" spans="1:10" ht="9.75" thickBot="1" x14ac:dyDescent="0.2">
      <c r="A134" s="10">
        <f t="shared" ca="1" si="2"/>
        <v>132</v>
      </c>
      <c r="B134" s="7">
        <v>30002482</v>
      </c>
      <c r="C134" s="111" t="s">
        <v>27</v>
      </c>
      <c r="D134" s="111">
        <v>37055</v>
      </c>
      <c r="E134" s="19" t="s">
        <v>527</v>
      </c>
      <c r="F134" s="117" t="s">
        <v>528</v>
      </c>
      <c r="G134" s="117" t="s">
        <v>526</v>
      </c>
      <c r="H134" s="118">
        <v>988147640</v>
      </c>
      <c r="I134" s="10" t="s">
        <v>71</v>
      </c>
    </row>
    <row r="135" spans="1:10" s="75" customFormat="1" ht="9.75" thickTop="1" x14ac:dyDescent="0.15">
      <c r="A135" s="13">
        <f t="shared" ca="1" si="2"/>
        <v>133</v>
      </c>
      <c r="B135" s="7">
        <v>10926416</v>
      </c>
      <c r="C135" s="110" t="s">
        <v>155</v>
      </c>
      <c r="D135" s="112"/>
      <c r="E135" s="113" t="s">
        <v>530</v>
      </c>
      <c r="F135" s="114" t="s">
        <v>531</v>
      </c>
      <c r="G135" s="114" t="s">
        <v>529</v>
      </c>
      <c r="H135" s="115">
        <v>88999973735</v>
      </c>
      <c r="I135" s="116" t="s">
        <v>141</v>
      </c>
      <c r="J135" s="6"/>
    </row>
    <row r="136" spans="1:10" s="75" customFormat="1" x14ac:dyDescent="0.15">
      <c r="A136" s="7">
        <f t="shared" ca="1" si="2"/>
        <v>134</v>
      </c>
      <c r="B136" s="7">
        <v>3750515</v>
      </c>
      <c r="C136" s="76" t="s">
        <v>91</v>
      </c>
      <c r="D136" s="76"/>
      <c r="E136" s="80" t="s">
        <v>533</v>
      </c>
      <c r="F136" s="77" t="s">
        <v>534</v>
      </c>
      <c r="G136" s="77" t="s">
        <v>532</v>
      </c>
      <c r="H136" s="78">
        <v>88997964966</v>
      </c>
      <c r="I136" s="79" t="s">
        <v>141</v>
      </c>
      <c r="J136" s="6"/>
    </row>
    <row r="137" spans="1:10" s="75" customFormat="1" x14ac:dyDescent="0.15">
      <c r="A137" s="7">
        <f t="shared" ca="1" si="2"/>
        <v>135</v>
      </c>
      <c r="B137" s="7">
        <v>10694310</v>
      </c>
      <c r="C137" s="119" t="s">
        <v>61</v>
      </c>
      <c r="D137" s="119"/>
      <c r="E137" s="120" t="s">
        <v>536</v>
      </c>
      <c r="F137" s="121" t="s">
        <v>537</v>
      </c>
      <c r="G137" s="121" t="s">
        <v>535</v>
      </c>
      <c r="H137" s="122">
        <v>88988358115</v>
      </c>
      <c r="I137" s="123" t="s">
        <v>141</v>
      </c>
      <c r="J137" s="6"/>
    </row>
    <row r="138" spans="1:10" s="75" customFormat="1" ht="18" x14ac:dyDescent="0.15">
      <c r="A138" s="7">
        <f t="shared" ca="1" si="2"/>
        <v>136</v>
      </c>
      <c r="B138" s="7">
        <v>12705816</v>
      </c>
      <c r="C138" s="81" t="s">
        <v>61</v>
      </c>
      <c r="D138" s="81">
        <v>18841</v>
      </c>
      <c r="E138" s="82" t="s">
        <v>539</v>
      </c>
      <c r="F138" s="83" t="s">
        <v>540</v>
      </c>
      <c r="G138" s="83" t="s">
        <v>538</v>
      </c>
      <c r="H138" s="84">
        <v>88999018667</v>
      </c>
      <c r="I138" s="85" t="s">
        <v>141</v>
      </c>
      <c r="J138" s="6"/>
    </row>
    <row r="139" spans="1:10" s="75" customFormat="1" x14ac:dyDescent="0.15">
      <c r="A139" s="7">
        <f t="shared" ca="1" si="2"/>
        <v>137</v>
      </c>
      <c r="B139" s="7">
        <v>13432317</v>
      </c>
      <c r="C139" s="50" t="s">
        <v>16</v>
      </c>
      <c r="D139" s="50">
        <v>20517</v>
      </c>
      <c r="E139" s="51" t="s">
        <v>542</v>
      </c>
      <c r="F139" s="52" t="s">
        <v>543</v>
      </c>
      <c r="G139" s="52" t="s">
        <v>541</v>
      </c>
      <c r="H139" s="86">
        <v>88988513591</v>
      </c>
      <c r="I139" s="54" t="s">
        <v>141</v>
      </c>
      <c r="J139" s="6"/>
    </row>
    <row r="140" spans="1:10" s="75" customFormat="1" x14ac:dyDescent="0.15">
      <c r="A140" s="7">
        <f t="shared" ca="1" si="2"/>
        <v>138</v>
      </c>
      <c r="B140" s="7" t="s">
        <v>612</v>
      </c>
      <c r="C140" s="87" t="s">
        <v>173</v>
      </c>
      <c r="D140" s="87">
        <v>20988</v>
      </c>
      <c r="E140" s="88" t="s">
        <v>545</v>
      </c>
      <c r="F140" s="89" t="s">
        <v>546</v>
      </c>
      <c r="G140" s="89" t="s">
        <v>544</v>
      </c>
      <c r="H140" s="90">
        <v>88999047622</v>
      </c>
      <c r="I140" s="91" t="s">
        <v>141</v>
      </c>
      <c r="J140" s="6"/>
    </row>
    <row r="141" spans="1:10" s="75" customFormat="1" x14ac:dyDescent="0.15">
      <c r="A141" s="7">
        <f t="shared" ca="1" si="2"/>
        <v>139</v>
      </c>
      <c r="B141" s="7">
        <v>13639213</v>
      </c>
      <c r="C141" s="87" t="s">
        <v>173</v>
      </c>
      <c r="D141" s="87">
        <v>21286</v>
      </c>
      <c r="E141" s="88" t="s">
        <v>548</v>
      </c>
      <c r="F141" s="89" t="s">
        <v>549</v>
      </c>
      <c r="G141" s="89" t="s">
        <v>547</v>
      </c>
      <c r="H141" s="90">
        <v>88999272810</v>
      </c>
      <c r="I141" s="91" t="s">
        <v>141</v>
      </c>
      <c r="J141" s="6"/>
    </row>
    <row r="142" spans="1:10" s="75" customFormat="1" x14ac:dyDescent="0.15">
      <c r="A142" s="7">
        <f t="shared" ca="1" si="2"/>
        <v>140</v>
      </c>
      <c r="B142" s="7">
        <v>30265718</v>
      </c>
      <c r="C142" s="50" t="s">
        <v>20</v>
      </c>
      <c r="D142" s="50">
        <v>23685</v>
      </c>
      <c r="E142" s="51" t="s">
        <v>551</v>
      </c>
      <c r="F142" s="52" t="s">
        <v>552</v>
      </c>
      <c r="G142" s="52" t="s">
        <v>550</v>
      </c>
      <c r="H142" s="86">
        <v>88988267075</v>
      </c>
      <c r="I142" s="54" t="s">
        <v>141</v>
      </c>
      <c r="J142" s="6"/>
    </row>
    <row r="143" spans="1:10" s="75" customFormat="1" x14ac:dyDescent="0.15">
      <c r="A143" s="7">
        <f t="shared" ca="1" si="2"/>
        <v>141</v>
      </c>
      <c r="B143" s="7">
        <v>30315510</v>
      </c>
      <c r="C143" s="92" t="s">
        <v>24</v>
      </c>
      <c r="D143" s="92">
        <v>24438</v>
      </c>
      <c r="E143" s="93" t="s">
        <v>554</v>
      </c>
      <c r="F143" s="94" t="s">
        <v>555</v>
      </c>
      <c r="G143" s="94" t="s">
        <v>553</v>
      </c>
      <c r="H143" s="95">
        <v>88999521522</v>
      </c>
      <c r="I143" s="96" t="s">
        <v>141</v>
      </c>
      <c r="J143" s="6"/>
    </row>
    <row r="144" spans="1:10" s="75" customFormat="1" x14ac:dyDescent="0.15">
      <c r="A144" s="7">
        <f t="shared" ca="1" si="2"/>
        <v>142</v>
      </c>
      <c r="B144" s="7">
        <v>58738115</v>
      </c>
      <c r="C144" s="97" t="s">
        <v>24</v>
      </c>
      <c r="D144" s="97">
        <v>26521</v>
      </c>
      <c r="E144" s="64" t="s">
        <v>557</v>
      </c>
      <c r="F144" s="64" t="s">
        <v>558</v>
      </c>
      <c r="G144" s="94" t="s">
        <v>556</v>
      </c>
      <c r="H144" s="98">
        <v>88981973031</v>
      </c>
      <c r="I144" s="96" t="s">
        <v>141</v>
      </c>
      <c r="J144" s="6"/>
    </row>
    <row r="145" spans="1:11" s="75" customFormat="1" x14ac:dyDescent="0.15">
      <c r="A145" s="7">
        <f t="shared" ca="1" si="2"/>
        <v>143</v>
      </c>
      <c r="B145" s="7">
        <v>30683218</v>
      </c>
      <c r="C145" s="92" t="s">
        <v>24</v>
      </c>
      <c r="D145" s="92">
        <v>29619</v>
      </c>
      <c r="E145" s="93" t="s">
        <v>560</v>
      </c>
      <c r="F145" s="94" t="s">
        <v>561</v>
      </c>
      <c r="G145" s="94" t="s">
        <v>559</v>
      </c>
      <c r="H145" s="95">
        <v>88999893201</v>
      </c>
      <c r="I145" s="96" t="s">
        <v>141</v>
      </c>
      <c r="J145" s="6"/>
    </row>
    <row r="146" spans="1:11" s="75" customFormat="1" x14ac:dyDescent="0.15">
      <c r="A146" s="7">
        <f t="shared" ca="1" si="2"/>
        <v>144</v>
      </c>
      <c r="B146" s="7">
        <v>30707311</v>
      </c>
      <c r="C146" s="50" t="s">
        <v>27</v>
      </c>
      <c r="D146" s="50">
        <v>29810</v>
      </c>
      <c r="E146" s="51" t="s">
        <v>563</v>
      </c>
      <c r="F146" s="52" t="s">
        <v>564</v>
      </c>
      <c r="G146" s="52" t="s">
        <v>562</v>
      </c>
      <c r="H146" s="86">
        <v>88998749400</v>
      </c>
      <c r="I146" s="54" t="s">
        <v>141</v>
      </c>
      <c r="J146" s="6"/>
    </row>
    <row r="147" spans="1:11" s="75" customFormat="1" x14ac:dyDescent="0.15">
      <c r="A147" s="7">
        <f t="shared" ca="1" si="2"/>
        <v>145</v>
      </c>
      <c r="B147" s="7">
        <v>30867505</v>
      </c>
      <c r="C147" s="50" t="s">
        <v>27</v>
      </c>
      <c r="D147" s="50">
        <v>30722</v>
      </c>
      <c r="E147" s="51" t="s">
        <v>566</v>
      </c>
      <c r="F147" s="52" t="s">
        <v>567</v>
      </c>
      <c r="G147" s="52" t="s">
        <v>565</v>
      </c>
      <c r="H147" s="86">
        <v>88988435388</v>
      </c>
      <c r="I147" s="54" t="s">
        <v>141</v>
      </c>
      <c r="J147" s="6"/>
    </row>
    <row r="148" spans="1:11" s="75" customFormat="1" x14ac:dyDescent="0.15">
      <c r="A148" s="7">
        <f t="shared" ca="1" si="2"/>
        <v>146</v>
      </c>
      <c r="B148" s="7">
        <v>30876784</v>
      </c>
      <c r="C148" s="50" t="s">
        <v>27</v>
      </c>
      <c r="D148" s="50">
        <v>31023</v>
      </c>
      <c r="E148" s="51" t="s">
        <v>569</v>
      </c>
      <c r="F148" s="52" t="s">
        <v>570</v>
      </c>
      <c r="G148" s="52" t="s">
        <v>568</v>
      </c>
      <c r="H148" s="86">
        <v>87988021490</v>
      </c>
      <c r="I148" s="54" t="s">
        <v>141</v>
      </c>
      <c r="J148" s="6"/>
    </row>
    <row r="149" spans="1:11" s="75" customFormat="1" x14ac:dyDescent="0.15">
      <c r="A149" s="7">
        <f t="shared" ca="1" si="2"/>
        <v>147</v>
      </c>
      <c r="B149" s="7">
        <v>30876644</v>
      </c>
      <c r="C149" s="50" t="s">
        <v>27</v>
      </c>
      <c r="D149" s="50">
        <v>31769</v>
      </c>
      <c r="E149" s="51" t="s">
        <v>572</v>
      </c>
      <c r="F149" s="52" t="s">
        <v>573</v>
      </c>
      <c r="G149" s="51" t="s">
        <v>571</v>
      </c>
      <c r="H149" s="86">
        <v>83981322343</v>
      </c>
      <c r="I149" s="54" t="s">
        <v>141</v>
      </c>
      <c r="J149" s="6"/>
    </row>
    <row r="150" spans="1:11" s="75" customFormat="1" x14ac:dyDescent="0.15">
      <c r="A150" s="7">
        <f t="shared" ca="1" si="2"/>
        <v>148</v>
      </c>
      <c r="B150" s="7" t="s">
        <v>28</v>
      </c>
      <c r="C150" s="71" t="s">
        <v>27</v>
      </c>
      <c r="D150" s="99">
        <v>32397</v>
      </c>
      <c r="E150" s="51" t="s">
        <v>575</v>
      </c>
      <c r="F150" s="52" t="s">
        <v>576</v>
      </c>
      <c r="G150" s="52" t="s">
        <v>574</v>
      </c>
      <c r="H150" s="86">
        <v>88999740553</v>
      </c>
      <c r="I150" s="54" t="s">
        <v>141</v>
      </c>
      <c r="J150" s="6"/>
    </row>
    <row r="151" spans="1:11" x14ac:dyDescent="0.15">
      <c r="A151" s="7">
        <f t="shared" ca="1" si="2"/>
        <v>149</v>
      </c>
      <c r="B151" s="7">
        <v>30890809</v>
      </c>
      <c r="C151" s="71" t="s">
        <v>27</v>
      </c>
      <c r="D151" s="99">
        <v>32973</v>
      </c>
      <c r="E151" s="51" t="s">
        <v>578</v>
      </c>
      <c r="F151" s="52" t="s">
        <v>579</v>
      </c>
      <c r="G151" s="52" t="s">
        <v>577</v>
      </c>
      <c r="H151" s="86">
        <v>88999842176</v>
      </c>
      <c r="I151" s="54" t="s">
        <v>141</v>
      </c>
      <c r="K151" s="75"/>
    </row>
    <row r="152" spans="1:11" x14ac:dyDescent="0.25">
      <c r="A152" s="7">
        <f t="shared" ca="1" si="2"/>
        <v>150</v>
      </c>
      <c r="B152" s="7">
        <v>30905989</v>
      </c>
      <c r="C152" s="34" t="s">
        <v>27</v>
      </c>
      <c r="D152" s="34">
        <v>33996</v>
      </c>
      <c r="E152" s="17" t="s">
        <v>581</v>
      </c>
      <c r="F152" s="17" t="s">
        <v>582</v>
      </c>
      <c r="G152" s="9" t="s">
        <v>580</v>
      </c>
      <c r="H152" s="100">
        <v>88988088864</v>
      </c>
      <c r="I152" s="54" t="s">
        <v>141</v>
      </c>
    </row>
    <row r="153" spans="1:11" x14ac:dyDescent="0.15">
      <c r="A153" s="7">
        <f t="shared" ca="1" si="2"/>
        <v>151</v>
      </c>
      <c r="B153" s="7">
        <v>30005627</v>
      </c>
      <c r="C153" s="71" t="s">
        <v>27</v>
      </c>
      <c r="D153" s="21">
        <v>35509</v>
      </c>
      <c r="E153" s="17" t="s">
        <v>584</v>
      </c>
      <c r="F153" s="52" t="s">
        <v>585</v>
      </c>
      <c r="G153" s="52" t="s">
        <v>583</v>
      </c>
      <c r="H153" s="86">
        <v>88996564380</v>
      </c>
      <c r="I153" s="54" t="s">
        <v>141</v>
      </c>
    </row>
    <row r="154" spans="1:11" x14ac:dyDescent="0.15">
      <c r="A154" s="7">
        <f t="shared" ca="1" si="2"/>
        <v>152</v>
      </c>
      <c r="B154" s="7">
        <v>30004523</v>
      </c>
      <c r="C154" s="54" t="s">
        <v>27</v>
      </c>
      <c r="D154" s="54">
        <v>35811</v>
      </c>
      <c r="E154" s="86" t="s">
        <v>587</v>
      </c>
      <c r="F154" s="52" t="s">
        <v>588</v>
      </c>
      <c r="G154" s="102" t="s">
        <v>586</v>
      </c>
      <c r="H154" s="86">
        <v>88988435762</v>
      </c>
      <c r="I154" s="54" t="s">
        <v>141</v>
      </c>
    </row>
    <row r="155" spans="1:11" x14ac:dyDescent="0.15">
      <c r="A155" s="7">
        <f t="shared" ca="1" si="2"/>
        <v>153</v>
      </c>
      <c r="B155" s="7">
        <v>30005422</v>
      </c>
      <c r="C155" s="71" t="s">
        <v>27</v>
      </c>
      <c r="D155" s="21">
        <v>36269</v>
      </c>
      <c r="E155" s="17" t="s">
        <v>590</v>
      </c>
      <c r="F155" s="52" t="s">
        <v>591</v>
      </c>
      <c r="G155" s="52" t="s">
        <v>589</v>
      </c>
      <c r="H155" s="86">
        <v>87993383707</v>
      </c>
      <c r="I155" s="54" t="s">
        <v>141</v>
      </c>
    </row>
    <row r="156" spans="1:11" x14ac:dyDescent="0.15">
      <c r="A156" s="7">
        <f t="shared" ca="1" si="2"/>
        <v>154</v>
      </c>
      <c r="B156" s="7">
        <v>30005880</v>
      </c>
      <c r="C156" s="71" t="s">
        <v>27</v>
      </c>
      <c r="D156" s="21">
        <v>36478</v>
      </c>
      <c r="E156" s="17" t="s">
        <v>593</v>
      </c>
      <c r="F156" s="52" t="s">
        <v>594</v>
      </c>
      <c r="G156" s="52" t="s">
        <v>592</v>
      </c>
      <c r="H156" s="86">
        <v>88988083635</v>
      </c>
      <c r="I156" s="54" t="s">
        <v>141</v>
      </c>
    </row>
    <row r="157" spans="1:11" x14ac:dyDescent="0.15">
      <c r="A157" s="7">
        <f t="shared" ca="1" si="2"/>
        <v>155</v>
      </c>
      <c r="B157" s="7">
        <v>30020944</v>
      </c>
      <c r="C157" s="71" t="s">
        <v>27</v>
      </c>
      <c r="D157" s="21">
        <v>37154</v>
      </c>
      <c r="E157" s="17" t="s">
        <v>596</v>
      </c>
      <c r="F157" s="52" t="s">
        <v>597</v>
      </c>
      <c r="G157" s="103" t="s">
        <v>595</v>
      </c>
      <c r="H157" s="104">
        <v>87981057741</v>
      </c>
      <c r="I157" s="54" t="s">
        <v>141</v>
      </c>
    </row>
    <row r="158" spans="1:11" ht="12.75" x14ac:dyDescent="0.2">
      <c r="F158" s="105"/>
      <c r="G158" s="105"/>
      <c r="H158" s="105"/>
      <c r="I158" s="105"/>
    </row>
    <row r="159" spans="1:11" ht="12.75" x14ac:dyDescent="0.2">
      <c r="F159" s="52" t="s">
        <v>570</v>
      </c>
      <c r="G159" s="52" t="s">
        <v>568</v>
      </c>
      <c r="H159" s="86">
        <v>87988021490</v>
      </c>
      <c r="I159" s="105"/>
    </row>
    <row r="160" spans="1:11" ht="12.75" x14ac:dyDescent="0.2">
      <c r="E160" s="105"/>
      <c r="F160" s="52" t="s">
        <v>591</v>
      </c>
      <c r="G160" s="52" t="s">
        <v>589</v>
      </c>
      <c r="H160" s="86">
        <v>87993383707</v>
      </c>
      <c r="I160" s="105"/>
    </row>
    <row r="161" spans="2:9" ht="12.75" x14ac:dyDescent="0.2">
      <c r="B161" s="105"/>
      <c r="C161" s="105"/>
      <c r="D161" s="105"/>
      <c r="E161" s="105"/>
      <c r="F161" s="52" t="s">
        <v>594</v>
      </c>
      <c r="G161" s="52" t="s">
        <v>592</v>
      </c>
      <c r="H161" s="86">
        <v>88988083635</v>
      </c>
    </row>
    <row r="162" spans="2:9" ht="12.75" x14ac:dyDescent="0.2">
      <c r="B162" s="105"/>
      <c r="C162" s="105"/>
      <c r="D162" s="105"/>
      <c r="E162" s="105"/>
      <c r="F162" s="105"/>
      <c r="G162" s="105"/>
      <c r="H162" s="105"/>
    </row>
    <row r="163" spans="2:9" ht="12.75" x14ac:dyDescent="0.2">
      <c r="B163" s="105"/>
      <c r="C163" s="105"/>
      <c r="D163" s="105"/>
      <c r="E163" s="105"/>
      <c r="F163" s="52" t="s">
        <v>552</v>
      </c>
      <c r="G163" s="52" t="s">
        <v>550</v>
      </c>
      <c r="H163" s="86">
        <v>88988267075</v>
      </c>
    </row>
    <row r="164" spans="2:9" ht="12.75" x14ac:dyDescent="0.2">
      <c r="C164" s="105"/>
      <c r="D164" s="105"/>
      <c r="E164" s="105"/>
      <c r="F164" s="52" t="s">
        <v>573</v>
      </c>
      <c r="G164" s="51" t="s">
        <v>571</v>
      </c>
      <c r="H164" s="86">
        <v>83981322343</v>
      </c>
    </row>
    <row r="165" spans="2:9" ht="12.75" x14ac:dyDescent="0.2">
      <c r="C165" s="105"/>
      <c r="D165" s="105"/>
      <c r="F165" s="52" t="s">
        <v>597</v>
      </c>
      <c r="G165" s="103" t="s">
        <v>595</v>
      </c>
      <c r="H165" s="104">
        <v>87981057741</v>
      </c>
    </row>
    <row r="166" spans="2:9" ht="12.75" x14ac:dyDescent="0.2">
      <c r="C166" s="105"/>
      <c r="D166" s="105"/>
      <c r="H166" s="105"/>
    </row>
    <row r="167" spans="2:9" ht="12.75" x14ac:dyDescent="0.2">
      <c r="C167" s="105"/>
      <c r="D167" s="105"/>
      <c r="F167" s="106" t="s">
        <v>558</v>
      </c>
      <c r="G167" s="94" t="s">
        <v>556</v>
      </c>
      <c r="H167" s="107">
        <v>88981973031</v>
      </c>
      <c r="I167" s="108" t="s">
        <v>598</v>
      </c>
    </row>
    <row r="168" spans="2:9" ht="12.75" x14ac:dyDescent="0.2">
      <c r="C168" s="105"/>
      <c r="D168" s="105"/>
      <c r="F168" s="52" t="s">
        <v>591</v>
      </c>
      <c r="G168" s="52" t="s">
        <v>589</v>
      </c>
      <c r="H168" s="109">
        <v>87993383707</v>
      </c>
      <c r="I168" s="108" t="s">
        <v>599</v>
      </c>
    </row>
    <row r="169" spans="2:9" ht="12.75" x14ac:dyDescent="0.2">
      <c r="C169" s="105"/>
      <c r="D169" s="105"/>
      <c r="F169" s="52" t="s">
        <v>594</v>
      </c>
      <c r="G169" s="52" t="s">
        <v>592</v>
      </c>
      <c r="H169" s="109">
        <v>88988083635</v>
      </c>
      <c r="I169" s="108" t="s">
        <v>600</v>
      </c>
    </row>
    <row r="170" spans="2:9" ht="12.75" x14ac:dyDescent="0.2">
      <c r="C170" s="105"/>
      <c r="D170" s="105"/>
      <c r="H170" s="105"/>
    </row>
    <row r="171" spans="2:9" ht="12.75" x14ac:dyDescent="0.2">
      <c r="C171" s="105"/>
      <c r="D171" s="105"/>
    </row>
    <row r="172" spans="2:9" ht="12.75" x14ac:dyDescent="0.2">
      <c r="C172" s="105"/>
      <c r="D172" s="105"/>
      <c r="F172" s="52" t="s">
        <v>573</v>
      </c>
      <c r="G172" s="51" t="s">
        <v>571</v>
      </c>
      <c r="H172" s="86">
        <v>83981322343</v>
      </c>
    </row>
    <row r="173" spans="2:9" ht="12.75" x14ac:dyDescent="0.2">
      <c r="C173" s="105"/>
      <c r="D173" s="105"/>
      <c r="F173" s="17" t="s">
        <v>582</v>
      </c>
      <c r="G173" s="9" t="s">
        <v>580</v>
      </c>
      <c r="H173" s="100">
        <v>88988088864</v>
      </c>
    </row>
    <row r="174" spans="2:9" x14ac:dyDescent="0.15">
      <c r="F174" s="52" t="s">
        <v>597</v>
      </c>
      <c r="G174" s="103" t="s">
        <v>595</v>
      </c>
      <c r="H174" s="104">
        <v>87981057741</v>
      </c>
    </row>
    <row r="176" spans="2:9" x14ac:dyDescent="0.15">
      <c r="F176" s="52" t="s">
        <v>552</v>
      </c>
      <c r="G176" s="52" t="s">
        <v>550</v>
      </c>
      <c r="H176" s="86">
        <v>88988267075</v>
      </c>
    </row>
    <row r="177" spans="6:8" x14ac:dyDescent="0.15">
      <c r="F177" s="52" t="s">
        <v>573</v>
      </c>
      <c r="G177" s="51" t="s">
        <v>571</v>
      </c>
      <c r="H177" s="86">
        <v>83981322343</v>
      </c>
    </row>
    <row r="181" spans="6:8" x14ac:dyDescent="0.15">
      <c r="F181" s="55" t="s">
        <v>311</v>
      </c>
      <c r="G181" s="9" t="s">
        <v>309</v>
      </c>
      <c r="H181" s="17">
        <v>988282004</v>
      </c>
    </row>
    <row r="182" spans="6:8" x14ac:dyDescent="0.25">
      <c r="F182" s="35" t="s">
        <v>429</v>
      </c>
      <c r="G182" s="9" t="s">
        <v>427</v>
      </c>
      <c r="H182" s="17">
        <v>997255818</v>
      </c>
    </row>
    <row r="183" spans="6:8" x14ac:dyDescent="0.15">
      <c r="F183" s="72" t="s">
        <v>471</v>
      </c>
      <c r="G183" s="72" t="s">
        <v>469</v>
      </c>
      <c r="H183" s="73">
        <v>997125810</v>
      </c>
    </row>
    <row r="184" spans="6:8" x14ac:dyDescent="0.15">
      <c r="F184" s="72" t="s">
        <v>528</v>
      </c>
      <c r="G184" s="72" t="s">
        <v>526</v>
      </c>
      <c r="H184" s="73">
        <v>988147640</v>
      </c>
    </row>
    <row r="188" spans="6:8" x14ac:dyDescent="0.15">
      <c r="F188" s="52" t="s">
        <v>567</v>
      </c>
      <c r="G188" s="52" t="s">
        <v>565</v>
      </c>
      <c r="H188" s="86">
        <v>88988435388</v>
      </c>
    </row>
    <row r="189" spans="6:8" x14ac:dyDescent="0.15">
      <c r="F189" s="52" t="s">
        <v>573</v>
      </c>
      <c r="G189" s="51" t="s">
        <v>571</v>
      </c>
      <c r="H189" s="86">
        <v>83981322343</v>
      </c>
    </row>
    <row r="190" spans="6:8" x14ac:dyDescent="0.15">
      <c r="F190" s="52" t="s">
        <v>597</v>
      </c>
      <c r="G190" s="103" t="s">
        <v>595</v>
      </c>
      <c r="H190" s="104">
        <v>87981057741</v>
      </c>
    </row>
    <row r="192" spans="6:8" x14ac:dyDescent="0.15">
      <c r="F192" s="52" t="s">
        <v>543</v>
      </c>
      <c r="G192" s="52" t="s">
        <v>541</v>
      </c>
      <c r="H192" s="86">
        <v>88988513591</v>
      </c>
    </row>
    <row r="193" spans="6:8" x14ac:dyDescent="0.15">
      <c r="F193" s="89" t="s">
        <v>549</v>
      </c>
      <c r="G193" s="89" t="s">
        <v>547</v>
      </c>
      <c r="H193" s="90">
        <v>88999272810</v>
      </c>
    </row>
    <row r="194" spans="6:8" x14ac:dyDescent="0.25">
      <c r="F194" s="86" t="s">
        <v>588</v>
      </c>
      <c r="G194" s="54" t="s">
        <v>601</v>
      </c>
      <c r="H194" s="86">
        <v>88988435762</v>
      </c>
    </row>
  </sheetData>
  <sheetProtection formatCells="0" formatColumns="0" formatRows="0" insertColumns="0" insertRows="0" insertHyperlinks="0" deleteColumns="0" deleteRows="0" sort="0" autoFilter="0" pivotTables="0"/>
  <conditionalFormatting sqref="H20:H21 H23:H25 H27:H28 H32:H36 H38 H41 H45 H48 H51:H53 H57:H58 H60">
    <cfRule type="containsText" dxfId="0" priority="1" operator="containsText" text="FALSO">
      <formula>NOT(ISERROR(SEARCH("FALSO",H20)))</formula>
    </cfRule>
  </conditionalFormatting>
  <pageMargins left="0.23622047244094491" right="0.23622047244094491" top="0.74803149606299213" bottom="0.74803149606299213" header="0.31496062992125984" footer="0.31496062992125984"/>
  <pageSetup paperSize="9"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tabSelected="1" zoomScale="130" zoomScaleNormal="130" workbookViewId="0">
      <pane ySplit="1" topLeftCell="A43" activePane="bottomLeft" state="frozen"/>
      <selection pane="bottomLeft" activeCell="E59" sqref="E59"/>
    </sheetView>
  </sheetViews>
  <sheetFormatPr defaultRowHeight="12.75" x14ac:dyDescent="0.2"/>
  <cols>
    <col min="1" max="1" width="8.85546875" style="136"/>
    <col min="2" max="2" width="9.7109375" style="136" bestFit="1" customWidth="1"/>
    <col min="3" max="3" width="44.5703125" style="135" bestFit="1" customWidth="1"/>
    <col min="4" max="4" width="12.140625" style="136" customWidth="1"/>
    <col min="5" max="5" width="26.140625" style="136" bestFit="1" customWidth="1"/>
    <col min="6" max="6" width="14.85546875" style="136" customWidth="1"/>
    <col min="7" max="7" width="18.28515625" style="136" customWidth="1"/>
    <col min="8" max="8" width="14.42578125" style="136" bestFit="1" customWidth="1"/>
    <col min="9" max="10" width="11.28515625" style="135" bestFit="1" customWidth="1"/>
    <col min="11" max="11" width="57.5703125" style="136" bestFit="1" customWidth="1"/>
    <col min="12" max="12" width="34.28515625" style="136" bestFit="1" customWidth="1"/>
    <col min="13" max="13" width="40.5703125" style="137" bestFit="1" customWidth="1"/>
    <col min="14" max="14" width="8" style="136" bestFit="1" customWidth="1"/>
    <col min="15" max="15" width="23.28515625" style="136" bestFit="1" customWidth="1"/>
    <col min="16" max="16384" width="9.140625" style="135"/>
  </cols>
  <sheetData>
    <row r="1" spans="1:15" x14ac:dyDescent="0.2">
      <c r="A1" s="132" t="s">
        <v>114</v>
      </c>
      <c r="B1" s="132" t="s">
        <v>651</v>
      </c>
      <c r="C1" s="133" t="s">
        <v>119</v>
      </c>
      <c r="D1" s="132" t="s">
        <v>652</v>
      </c>
      <c r="E1" s="132" t="s">
        <v>615</v>
      </c>
      <c r="F1" s="132" t="s">
        <v>653</v>
      </c>
      <c r="G1" s="132" t="s">
        <v>654</v>
      </c>
      <c r="H1" s="132" t="s">
        <v>655</v>
      </c>
      <c r="I1" s="134" t="s">
        <v>656</v>
      </c>
      <c r="J1" s="134" t="s">
        <v>657</v>
      </c>
      <c r="K1" s="132" t="s">
        <v>115</v>
      </c>
      <c r="L1" s="132" t="s">
        <v>625</v>
      </c>
      <c r="M1" s="132" t="s">
        <v>623</v>
      </c>
      <c r="N1" s="132" t="s">
        <v>624</v>
      </c>
      <c r="O1" s="132" t="s">
        <v>622</v>
      </c>
    </row>
    <row r="2" spans="1:15" x14ac:dyDescent="0.2">
      <c r="A2" s="136">
        <v>1</v>
      </c>
      <c r="B2" s="159" t="s">
        <v>658</v>
      </c>
      <c r="C2" s="129" t="s">
        <v>15</v>
      </c>
      <c r="D2" s="128" t="s">
        <v>16</v>
      </c>
      <c r="E2" s="128" t="s">
        <v>227</v>
      </c>
      <c r="F2" s="128">
        <v>13482810</v>
      </c>
      <c r="G2" s="128" t="s">
        <v>17</v>
      </c>
      <c r="H2" s="128">
        <v>1</v>
      </c>
      <c r="I2" s="130">
        <v>45293</v>
      </c>
      <c r="J2" s="130">
        <v>45293</v>
      </c>
      <c r="K2" s="128" t="s">
        <v>18</v>
      </c>
      <c r="O2" s="136" t="s">
        <v>618</v>
      </c>
    </row>
    <row r="3" spans="1:15" x14ac:dyDescent="0.2">
      <c r="A3" s="136">
        <v>2</v>
      </c>
      <c r="B3" s="159" t="s">
        <v>659</v>
      </c>
      <c r="C3" s="129" t="s">
        <v>19</v>
      </c>
      <c r="D3" s="128" t="s">
        <v>20</v>
      </c>
      <c r="E3" s="128" t="s">
        <v>314</v>
      </c>
      <c r="F3" s="128" t="s">
        <v>21</v>
      </c>
      <c r="G3" s="128" t="s">
        <v>17</v>
      </c>
      <c r="H3" s="128">
        <v>5</v>
      </c>
      <c r="I3" s="130">
        <v>45294</v>
      </c>
      <c r="J3" s="130">
        <v>45298</v>
      </c>
      <c r="K3" s="128" t="s">
        <v>22</v>
      </c>
      <c r="O3" s="136" t="s">
        <v>619</v>
      </c>
    </row>
    <row r="4" spans="1:15" x14ac:dyDescent="0.2">
      <c r="A4" s="136">
        <v>3</v>
      </c>
      <c r="B4" s="159" t="s">
        <v>660</v>
      </c>
      <c r="C4" s="129" t="s">
        <v>23</v>
      </c>
      <c r="D4" s="128" t="s">
        <v>24</v>
      </c>
      <c r="E4" s="128" t="s">
        <v>369</v>
      </c>
      <c r="F4" s="128">
        <v>30546717</v>
      </c>
      <c r="G4" s="128" t="s">
        <v>17</v>
      </c>
      <c r="H4" s="128">
        <v>30</v>
      </c>
      <c r="I4" s="130">
        <v>45296</v>
      </c>
      <c r="J4" s="130">
        <v>45325</v>
      </c>
      <c r="K4" s="128" t="s">
        <v>25</v>
      </c>
      <c r="O4" s="136" t="s">
        <v>620</v>
      </c>
    </row>
    <row r="5" spans="1:15" x14ac:dyDescent="0.2">
      <c r="A5" s="136">
        <v>4</v>
      </c>
      <c r="B5" s="159" t="s">
        <v>661</v>
      </c>
      <c r="C5" s="129" t="s">
        <v>26</v>
      </c>
      <c r="D5" s="128" t="s">
        <v>27</v>
      </c>
      <c r="E5" s="128" t="s">
        <v>576</v>
      </c>
      <c r="F5" s="128" t="s">
        <v>28</v>
      </c>
      <c r="G5" s="128" t="s">
        <v>613</v>
      </c>
      <c r="H5" s="128">
        <v>30</v>
      </c>
      <c r="I5" s="130">
        <v>45296</v>
      </c>
      <c r="J5" s="130">
        <v>45325</v>
      </c>
      <c r="K5" s="128" t="s">
        <v>29</v>
      </c>
      <c r="O5" s="135"/>
    </row>
    <row r="6" spans="1:15" x14ac:dyDescent="0.2">
      <c r="A6" s="136">
        <v>5</v>
      </c>
      <c r="B6" s="159" t="s">
        <v>662</v>
      </c>
      <c r="C6" s="129" t="s">
        <v>30</v>
      </c>
      <c r="D6" s="128" t="s">
        <v>16</v>
      </c>
      <c r="E6" s="128" t="s">
        <v>230</v>
      </c>
      <c r="F6" s="128">
        <v>13517517</v>
      </c>
      <c r="G6" s="128" t="s">
        <v>17</v>
      </c>
      <c r="H6" s="128">
        <v>60</v>
      </c>
      <c r="I6" s="130">
        <v>45296</v>
      </c>
      <c r="J6" s="130">
        <v>45355</v>
      </c>
      <c r="K6" s="128" t="s">
        <v>31</v>
      </c>
      <c r="O6" s="135"/>
    </row>
    <row r="7" spans="1:15" x14ac:dyDescent="0.2">
      <c r="A7" s="136">
        <v>6</v>
      </c>
      <c r="B7" s="159" t="s">
        <v>659</v>
      </c>
      <c r="C7" s="129" t="s">
        <v>19</v>
      </c>
      <c r="D7" s="128" t="s">
        <v>20</v>
      </c>
      <c r="E7" s="128" t="s">
        <v>314</v>
      </c>
      <c r="F7" s="128" t="s">
        <v>21</v>
      </c>
      <c r="G7" s="128" t="s">
        <v>17</v>
      </c>
      <c r="H7" s="128">
        <v>5</v>
      </c>
      <c r="I7" s="130">
        <v>45299</v>
      </c>
      <c r="J7" s="130">
        <v>45303</v>
      </c>
      <c r="K7" s="128" t="s">
        <v>32</v>
      </c>
      <c r="O7" s="135"/>
    </row>
    <row r="8" spans="1:15" x14ac:dyDescent="0.2">
      <c r="A8" s="136">
        <v>7</v>
      </c>
      <c r="B8" s="159" t="s">
        <v>663</v>
      </c>
      <c r="C8" s="129" t="s">
        <v>33</v>
      </c>
      <c r="D8" s="128" t="s">
        <v>24</v>
      </c>
      <c r="E8" s="128" t="s">
        <v>381</v>
      </c>
      <c r="F8" s="128">
        <v>30682718</v>
      </c>
      <c r="G8" s="128" t="s">
        <v>17</v>
      </c>
      <c r="H8" s="128">
        <v>7</v>
      </c>
      <c r="I8" s="130">
        <v>45300</v>
      </c>
      <c r="J8" s="130">
        <v>45306</v>
      </c>
      <c r="K8" s="128" t="s">
        <v>34</v>
      </c>
      <c r="O8" s="135"/>
    </row>
    <row r="9" spans="1:15" x14ac:dyDescent="0.2">
      <c r="A9" s="136">
        <v>8</v>
      </c>
      <c r="B9" s="159" t="s">
        <v>664</v>
      </c>
      <c r="C9" s="129" t="s">
        <v>35</v>
      </c>
      <c r="D9" s="128" t="s">
        <v>27</v>
      </c>
      <c r="E9" s="128" t="s">
        <v>465</v>
      </c>
      <c r="F9" s="128">
        <v>30024583</v>
      </c>
      <c r="G9" s="128" t="s">
        <v>17</v>
      </c>
      <c r="H9" s="128">
        <v>14</v>
      </c>
      <c r="I9" s="130">
        <v>45303</v>
      </c>
      <c r="J9" s="130">
        <v>45316</v>
      </c>
      <c r="K9" s="128" t="s">
        <v>36</v>
      </c>
      <c r="O9" s="135"/>
    </row>
    <row r="10" spans="1:15" x14ac:dyDescent="0.2">
      <c r="A10" s="136">
        <v>9</v>
      </c>
      <c r="B10" s="160" t="s">
        <v>663</v>
      </c>
      <c r="C10" s="129" t="s">
        <v>33</v>
      </c>
      <c r="D10" s="128" t="s">
        <v>24</v>
      </c>
      <c r="E10" s="128" t="s">
        <v>381</v>
      </c>
      <c r="F10" s="128">
        <v>30682718</v>
      </c>
      <c r="G10" s="128" t="s">
        <v>17</v>
      </c>
      <c r="H10" s="128">
        <v>10</v>
      </c>
      <c r="I10" s="130">
        <v>45306</v>
      </c>
      <c r="J10" s="130">
        <v>45315</v>
      </c>
      <c r="K10" s="128" t="s">
        <v>37</v>
      </c>
      <c r="O10" s="135"/>
    </row>
    <row r="11" spans="1:15" x14ac:dyDescent="0.2">
      <c r="A11" s="136">
        <v>10</v>
      </c>
      <c r="B11" s="160">
        <v>26521</v>
      </c>
      <c r="C11" s="129" t="s">
        <v>38</v>
      </c>
      <c r="D11" s="128" t="s">
        <v>24</v>
      </c>
      <c r="E11" s="128" t="s">
        <v>558</v>
      </c>
      <c r="F11" s="128">
        <v>58738115</v>
      </c>
      <c r="G11" s="128" t="s">
        <v>613</v>
      </c>
      <c r="H11" s="128">
        <v>1</v>
      </c>
      <c r="I11" s="130">
        <v>45306</v>
      </c>
      <c r="J11" s="130">
        <v>45306</v>
      </c>
      <c r="K11" s="128" t="s">
        <v>40</v>
      </c>
      <c r="O11" s="135"/>
    </row>
    <row r="12" spans="1:15" x14ac:dyDescent="0.2">
      <c r="A12" s="136">
        <v>11</v>
      </c>
      <c r="B12" s="159">
        <v>31763</v>
      </c>
      <c r="C12" s="129" t="s">
        <v>41</v>
      </c>
      <c r="D12" s="128" t="s">
        <v>27</v>
      </c>
      <c r="E12" s="128" t="s">
        <v>432</v>
      </c>
      <c r="F12" s="128">
        <v>30873378</v>
      </c>
      <c r="G12" s="128" t="s">
        <v>17</v>
      </c>
      <c r="H12" s="128">
        <v>15</v>
      </c>
      <c r="I12" s="130">
        <v>45301</v>
      </c>
      <c r="J12" s="130">
        <v>45315</v>
      </c>
      <c r="K12" s="128" t="s">
        <v>42</v>
      </c>
      <c r="O12" s="135"/>
    </row>
    <row r="13" spans="1:15" x14ac:dyDescent="0.2">
      <c r="A13" s="136">
        <v>12</v>
      </c>
      <c r="B13" s="159">
        <v>30722</v>
      </c>
      <c r="C13" s="129" t="s">
        <v>43</v>
      </c>
      <c r="D13" s="128" t="s">
        <v>27</v>
      </c>
      <c r="E13" s="128" t="s">
        <v>567</v>
      </c>
      <c r="F13" s="128">
        <v>30867505</v>
      </c>
      <c r="G13" s="128" t="s">
        <v>613</v>
      </c>
      <c r="H13" s="128">
        <v>60</v>
      </c>
      <c r="I13" s="130">
        <v>45308</v>
      </c>
      <c r="J13" s="130">
        <v>45367</v>
      </c>
      <c r="K13" s="128" t="s">
        <v>44</v>
      </c>
      <c r="O13" s="135"/>
    </row>
    <row r="14" spans="1:15" x14ac:dyDescent="0.2">
      <c r="A14" s="136">
        <v>13</v>
      </c>
      <c r="B14" s="160">
        <v>27935</v>
      </c>
      <c r="C14" s="129" t="s">
        <v>45</v>
      </c>
      <c r="D14" s="128" t="s">
        <v>24</v>
      </c>
      <c r="E14" s="128" t="s">
        <v>366</v>
      </c>
      <c r="F14" s="128">
        <v>30551516</v>
      </c>
      <c r="G14" s="128" t="s">
        <v>17</v>
      </c>
      <c r="H14" s="128">
        <v>7</v>
      </c>
      <c r="I14" s="130">
        <v>45309</v>
      </c>
      <c r="J14" s="130">
        <v>45315</v>
      </c>
      <c r="K14" s="128" t="s">
        <v>46</v>
      </c>
      <c r="O14" s="135"/>
    </row>
    <row r="15" spans="1:15" x14ac:dyDescent="0.2">
      <c r="A15" s="136">
        <v>14</v>
      </c>
      <c r="B15" s="160">
        <v>26521</v>
      </c>
      <c r="C15" s="129" t="s">
        <v>38</v>
      </c>
      <c r="D15" s="128" t="s">
        <v>24</v>
      </c>
      <c r="E15" s="128" t="s">
        <v>558</v>
      </c>
      <c r="F15" s="128">
        <v>58738115</v>
      </c>
      <c r="G15" s="128" t="s">
        <v>613</v>
      </c>
      <c r="H15" s="128">
        <v>14</v>
      </c>
      <c r="I15" s="130">
        <v>45309</v>
      </c>
      <c r="J15" s="130">
        <v>45322</v>
      </c>
      <c r="K15" s="128" t="s">
        <v>47</v>
      </c>
      <c r="O15" s="135"/>
    </row>
    <row r="16" spans="1:15" x14ac:dyDescent="0.2">
      <c r="A16" s="136">
        <v>15</v>
      </c>
      <c r="B16" s="159">
        <v>27935</v>
      </c>
      <c r="C16" s="129" t="s">
        <v>45</v>
      </c>
      <c r="D16" s="128" t="s">
        <v>24</v>
      </c>
      <c r="E16" s="128" t="s">
        <v>366</v>
      </c>
      <c r="F16" s="128">
        <v>30551516</v>
      </c>
      <c r="G16" s="128" t="s">
        <v>17</v>
      </c>
      <c r="H16" s="128">
        <v>7</v>
      </c>
      <c r="I16" s="130">
        <v>45315</v>
      </c>
      <c r="J16" s="130">
        <v>45321</v>
      </c>
      <c r="K16" s="128" t="s">
        <v>48</v>
      </c>
      <c r="O16" s="135"/>
    </row>
    <row r="17" spans="1:15" x14ac:dyDescent="0.2">
      <c r="A17" s="136">
        <v>16</v>
      </c>
      <c r="B17" s="159">
        <v>31763</v>
      </c>
      <c r="C17" s="129" t="s">
        <v>41</v>
      </c>
      <c r="D17" s="128" t="s">
        <v>27</v>
      </c>
      <c r="E17" s="128" t="s">
        <v>432</v>
      </c>
      <c r="F17" s="128">
        <v>30873378</v>
      </c>
      <c r="G17" s="128" t="s">
        <v>17</v>
      </c>
      <c r="H17" s="128">
        <v>30</v>
      </c>
      <c r="I17" s="130">
        <v>45316</v>
      </c>
      <c r="J17" s="130">
        <v>45345</v>
      </c>
      <c r="K17" s="128" t="s">
        <v>49</v>
      </c>
      <c r="O17" s="135"/>
    </row>
    <row r="18" spans="1:15" x14ac:dyDescent="0.2">
      <c r="A18" s="136">
        <v>17</v>
      </c>
      <c r="B18" s="160">
        <v>22676</v>
      </c>
      <c r="C18" s="129" t="s">
        <v>50</v>
      </c>
      <c r="D18" s="128" t="s">
        <v>20</v>
      </c>
      <c r="E18" s="128" t="s">
        <v>272</v>
      </c>
      <c r="F18" s="128">
        <v>30120515</v>
      </c>
      <c r="G18" s="128" t="s">
        <v>17</v>
      </c>
      <c r="H18" s="128">
        <v>20</v>
      </c>
      <c r="I18" s="130">
        <v>45316</v>
      </c>
      <c r="J18" s="130">
        <v>45335</v>
      </c>
      <c r="K18" s="128" t="s">
        <v>51</v>
      </c>
      <c r="O18" s="135"/>
    </row>
    <row r="19" spans="1:15" x14ac:dyDescent="0.2">
      <c r="A19" s="136">
        <v>18</v>
      </c>
      <c r="B19" s="160">
        <v>26521</v>
      </c>
      <c r="C19" s="129" t="s">
        <v>38</v>
      </c>
      <c r="D19" s="128" t="s">
        <v>24</v>
      </c>
      <c r="E19" s="128" t="s">
        <v>558</v>
      </c>
      <c r="F19" s="128">
        <v>58738115</v>
      </c>
      <c r="G19" s="128" t="s">
        <v>613</v>
      </c>
      <c r="H19" s="128">
        <v>7</v>
      </c>
      <c r="I19" s="130">
        <v>45322</v>
      </c>
      <c r="J19" s="130">
        <v>45328</v>
      </c>
      <c r="K19" s="128" t="s">
        <v>47</v>
      </c>
      <c r="O19" s="135"/>
    </row>
    <row r="20" spans="1:15" x14ac:dyDescent="0.2">
      <c r="A20" s="136">
        <v>19</v>
      </c>
      <c r="B20" s="160">
        <v>32397</v>
      </c>
      <c r="C20" s="129" t="s">
        <v>26</v>
      </c>
      <c r="D20" s="128" t="s">
        <v>27</v>
      </c>
      <c r="E20" s="128" t="s">
        <v>576</v>
      </c>
      <c r="F20" s="128" t="s">
        <v>28</v>
      </c>
      <c r="G20" s="128" t="s">
        <v>613</v>
      </c>
      <c r="H20" s="128">
        <v>60</v>
      </c>
      <c r="I20" s="130">
        <v>45324</v>
      </c>
      <c r="J20" s="130">
        <v>45383</v>
      </c>
      <c r="K20" s="128" t="s">
        <v>52</v>
      </c>
      <c r="O20" s="135"/>
    </row>
    <row r="21" spans="1:15" x14ac:dyDescent="0.2">
      <c r="A21" s="136">
        <v>20</v>
      </c>
      <c r="B21" s="160">
        <v>36203</v>
      </c>
      <c r="C21" s="129" t="s">
        <v>53</v>
      </c>
      <c r="D21" s="128" t="s">
        <v>27</v>
      </c>
      <c r="E21" s="128" t="s">
        <v>504</v>
      </c>
      <c r="F21" s="128">
        <v>30027000</v>
      </c>
      <c r="G21" s="128" t="s">
        <v>17</v>
      </c>
      <c r="H21" s="128">
        <v>3</v>
      </c>
      <c r="I21" s="130">
        <v>45328</v>
      </c>
      <c r="J21" s="130">
        <v>45330</v>
      </c>
      <c r="K21" s="128" t="s">
        <v>54</v>
      </c>
      <c r="O21" s="135"/>
    </row>
    <row r="22" spans="1:15" x14ac:dyDescent="0.2">
      <c r="A22" s="136">
        <v>21</v>
      </c>
      <c r="B22" s="160">
        <v>26521</v>
      </c>
      <c r="C22" s="129" t="s">
        <v>38</v>
      </c>
      <c r="D22" s="128" t="s">
        <v>24</v>
      </c>
      <c r="E22" s="128" t="s">
        <v>558</v>
      </c>
      <c r="F22" s="128">
        <v>58738115</v>
      </c>
      <c r="G22" s="128" t="s">
        <v>613</v>
      </c>
      <c r="H22" s="128">
        <v>30</v>
      </c>
      <c r="I22" s="130">
        <v>45329</v>
      </c>
      <c r="J22" s="130">
        <v>45358</v>
      </c>
      <c r="K22" s="128" t="s">
        <v>47</v>
      </c>
      <c r="O22" s="135"/>
    </row>
    <row r="23" spans="1:15" x14ac:dyDescent="0.2">
      <c r="A23" s="136">
        <v>22</v>
      </c>
      <c r="B23" s="160">
        <v>36251</v>
      </c>
      <c r="C23" s="129" t="s">
        <v>55</v>
      </c>
      <c r="D23" s="128" t="s">
        <v>27</v>
      </c>
      <c r="E23" s="128" t="s">
        <v>516</v>
      </c>
      <c r="F23" s="128">
        <v>30024664</v>
      </c>
      <c r="G23" s="128" t="s">
        <v>17</v>
      </c>
      <c r="H23" s="128">
        <v>3</v>
      </c>
      <c r="I23" s="130">
        <v>45329</v>
      </c>
      <c r="J23" s="130">
        <v>45331</v>
      </c>
      <c r="K23" s="128" t="s">
        <v>56</v>
      </c>
      <c r="O23" s="135"/>
    </row>
    <row r="24" spans="1:15" x14ac:dyDescent="0.2">
      <c r="A24" s="136">
        <v>23</v>
      </c>
      <c r="B24" s="160">
        <v>19941</v>
      </c>
      <c r="C24" s="129" t="s">
        <v>15</v>
      </c>
      <c r="D24" s="128" t="s">
        <v>16</v>
      </c>
      <c r="E24" s="128" t="s">
        <v>227</v>
      </c>
      <c r="F24" s="128">
        <v>13482810</v>
      </c>
      <c r="G24" s="128" t="s">
        <v>17</v>
      </c>
      <c r="H24" s="128">
        <v>1</v>
      </c>
      <c r="I24" s="130">
        <v>45331</v>
      </c>
      <c r="J24" s="130">
        <v>45331</v>
      </c>
      <c r="K24" s="128" t="s">
        <v>57</v>
      </c>
      <c r="O24" s="135"/>
    </row>
    <row r="25" spans="1:15" x14ac:dyDescent="0.2">
      <c r="A25" s="136">
        <v>24</v>
      </c>
      <c r="B25" s="160">
        <v>36205</v>
      </c>
      <c r="C25" s="129" t="s">
        <v>58</v>
      </c>
      <c r="D25" s="128" t="s">
        <v>27</v>
      </c>
      <c r="E25" s="128" t="s">
        <v>507</v>
      </c>
      <c r="F25" s="128">
        <v>30002431</v>
      </c>
      <c r="G25" s="128" t="s">
        <v>17</v>
      </c>
      <c r="H25" s="128">
        <v>60</v>
      </c>
      <c r="I25" s="130">
        <v>45331</v>
      </c>
      <c r="J25" s="130">
        <v>45390</v>
      </c>
      <c r="K25" s="128" t="s">
        <v>42</v>
      </c>
      <c r="O25" s="135"/>
    </row>
    <row r="26" spans="1:15" x14ac:dyDescent="0.2">
      <c r="A26" s="136">
        <v>25</v>
      </c>
      <c r="B26" s="160">
        <v>31023</v>
      </c>
      <c r="C26" s="129" t="s">
        <v>59</v>
      </c>
      <c r="D26" s="128" t="s">
        <v>27</v>
      </c>
      <c r="E26" s="128" t="s">
        <v>570</v>
      </c>
      <c r="F26" s="128">
        <v>30876784</v>
      </c>
      <c r="G26" s="128" t="s">
        <v>613</v>
      </c>
      <c r="H26" s="128">
        <v>2</v>
      </c>
      <c r="I26" s="130">
        <v>45335</v>
      </c>
      <c r="J26" s="130">
        <v>45336</v>
      </c>
      <c r="K26" s="128" t="s">
        <v>39</v>
      </c>
      <c r="O26" s="135"/>
    </row>
    <row r="27" spans="1:15" x14ac:dyDescent="0.2">
      <c r="A27" s="136">
        <v>26</v>
      </c>
      <c r="B27" s="160">
        <v>16</v>
      </c>
      <c r="C27" s="129" t="s">
        <v>60</v>
      </c>
      <c r="D27" s="128" t="s">
        <v>61</v>
      </c>
      <c r="E27" s="128" t="s">
        <v>176</v>
      </c>
      <c r="F27" s="128">
        <v>10078113</v>
      </c>
      <c r="G27" s="128" t="s">
        <v>17</v>
      </c>
      <c r="H27" s="128">
        <v>365</v>
      </c>
      <c r="I27" s="130">
        <v>45338</v>
      </c>
      <c r="J27" s="130">
        <v>45702</v>
      </c>
      <c r="K27" s="128" t="s">
        <v>638</v>
      </c>
      <c r="O27" s="135"/>
    </row>
    <row r="28" spans="1:15" x14ac:dyDescent="0.2">
      <c r="A28" s="136">
        <v>27</v>
      </c>
      <c r="B28" s="160">
        <v>19941</v>
      </c>
      <c r="C28" s="129" t="s">
        <v>15</v>
      </c>
      <c r="D28" s="128" t="s">
        <v>16</v>
      </c>
      <c r="E28" s="128" t="s">
        <v>227</v>
      </c>
      <c r="F28" s="128">
        <v>13482810</v>
      </c>
      <c r="G28" s="128" t="s">
        <v>17</v>
      </c>
      <c r="H28" s="128">
        <v>1</v>
      </c>
      <c r="I28" s="130">
        <v>45336</v>
      </c>
      <c r="J28" s="130">
        <v>45336</v>
      </c>
      <c r="K28" s="128" t="s">
        <v>62</v>
      </c>
      <c r="O28" s="135"/>
    </row>
    <row r="29" spans="1:15" x14ac:dyDescent="0.2">
      <c r="A29" s="136">
        <v>28</v>
      </c>
      <c r="B29" s="160">
        <v>36012</v>
      </c>
      <c r="C29" s="129" t="s">
        <v>63</v>
      </c>
      <c r="D29" s="128" t="s">
        <v>27</v>
      </c>
      <c r="E29" s="128" t="s">
        <v>498</v>
      </c>
      <c r="F29" s="128">
        <v>30001338</v>
      </c>
      <c r="G29" s="128" t="s">
        <v>17</v>
      </c>
      <c r="H29" s="128">
        <v>3</v>
      </c>
      <c r="I29" s="130">
        <v>45339</v>
      </c>
      <c r="J29" s="130">
        <v>45341</v>
      </c>
      <c r="K29" s="128" t="s">
        <v>64</v>
      </c>
      <c r="O29" s="135"/>
    </row>
    <row r="30" spans="1:15" x14ac:dyDescent="0.2">
      <c r="A30" s="136">
        <v>29</v>
      </c>
      <c r="B30" s="160">
        <v>32973</v>
      </c>
      <c r="C30" s="129" t="s">
        <v>65</v>
      </c>
      <c r="D30" s="128" t="s">
        <v>27</v>
      </c>
      <c r="E30" s="128" t="s">
        <v>579</v>
      </c>
      <c r="F30" s="128">
        <v>30890809</v>
      </c>
      <c r="G30" s="128" t="s">
        <v>613</v>
      </c>
      <c r="H30" s="128">
        <v>12</v>
      </c>
      <c r="I30" s="130">
        <v>45342</v>
      </c>
      <c r="J30" s="130">
        <v>45353</v>
      </c>
      <c r="K30" s="128" t="s">
        <v>66</v>
      </c>
      <c r="O30" s="135"/>
    </row>
    <row r="31" spans="1:15" x14ac:dyDescent="0.2">
      <c r="A31" s="136">
        <v>30</v>
      </c>
      <c r="B31" s="160">
        <v>30039</v>
      </c>
      <c r="C31" s="129" t="s">
        <v>67</v>
      </c>
      <c r="D31" s="128" t="s">
        <v>24</v>
      </c>
      <c r="E31" s="128" t="s">
        <v>393</v>
      </c>
      <c r="F31" s="128">
        <v>30743210</v>
      </c>
      <c r="G31" s="128" t="s">
        <v>17</v>
      </c>
      <c r="H31" s="128">
        <v>4</v>
      </c>
      <c r="I31" s="130">
        <v>45344</v>
      </c>
      <c r="J31" s="130">
        <v>45347</v>
      </c>
      <c r="K31" s="128" t="s">
        <v>68</v>
      </c>
      <c r="O31" s="135"/>
    </row>
    <row r="32" spans="1:15" x14ac:dyDescent="0.2">
      <c r="A32" s="136">
        <v>31</v>
      </c>
      <c r="B32" s="160" t="s">
        <v>665</v>
      </c>
      <c r="C32" s="129" t="s">
        <v>69</v>
      </c>
      <c r="D32" s="128" t="s">
        <v>16</v>
      </c>
      <c r="E32" s="128" t="s">
        <v>232</v>
      </c>
      <c r="F32" s="128">
        <v>13618917</v>
      </c>
      <c r="G32" s="128" t="s">
        <v>17</v>
      </c>
      <c r="H32" s="128">
        <v>1</v>
      </c>
      <c r="I32" s="130">
        <v>45345</v>
      </c>
      <c r="J32" s="130">
        <v>45345</v>
      </c>
      <c r="K32" s="128" t="s">
        <v>39</v>
      </c>
      <c r="O32" s="135"/>
    </row>
    <row r="33" spans="1:15" x14ac:dyDescent="0.2">
      <c r="A33" s="136">
        <v>32</v>
      </c>
      <c r="B33" s="160" t="s">
        <v>666</v>
      </c>
      <c r="C33" s="129" t="s">
        <v>41</v>
      </c>
      <c r="D33" s="128" t="s">
        <v>27</v>
      </c>
      <c r="E33" s="128" t="s">
        <v>432</v>
      </c>
      <c r="F33" s="128">
        <v>30873378</v>
      </c>
      <c r="G33" s="128" t="s">
        <v>17</v>
      </c>
      <c r="H33" s="128">
        <v>21</v>
      </c>
      <c r="I33" s="130">
        <v>45345</v>
      </c>
      <c r="J33" s="130">
        <v>45365</v>
      </c>
      <c r="K33" s="128"/>
      <c r="O33" s="135"/>
    </row>
    <row r="34" spans="1:15" x14ac:dyDescent="0.2">
      <c r="A34" s="136">
        <v>33</v>
      </c>
      <c r="B34" s="159" t="s">
        <v>667</v>
      </c>
      <c r="C34" s="129" t="s">
        <v>70</v>
      </c>
      <c r="D34" s="128" t="s">
        <v>24</v>
      </c>
      <c r="E34" s="128" t="s">
        <v>396</v>
      </c>
      <c r="F34" s="128">
        <v>30828011</v>
      </c>
      <c r="G34" s="128" t="s">
        <v>71</v>
      </c>
      <c r="H34" s="128">
        <v>15</v>
      </c>
      <c r="I34" s="130">
        <v>45292</v>
      </c>
      <c r="J34" s="130">
        <v>45306</v>
      </c>
      <c r="K34" s="128" t="s">
        <v>72</v>
      </c>
      <c r="O34" s="135"/>
    </row>
    <row r="35" spans="1:15" x14ac:dyDescent="0.2">
      <c r="A35" s="136">
        <v>34</v>
      </c>
      <c r="B35" s="159" t="s">
        <v>355</v>
      </c>
      <c r="C35" s="129" t="s">
        <v>73</v>
      </c>
      <c r="D35" s="128" t="s">
        <v>24</v>
      </c>
      <c r="E35" s="128" t="s">
        <v>357</v>
      </c>
      <c r="F35" s="128">
        <v>30791517</v>
      </c>
      <c r="G35" s="128" t="s">
        <v>71</v>
      </c>
      <c r="H35" s="128">
        <v>45</v>
      </c>
      <c r="I35" s="130">
        <v>45293</v>
      </c>
      <c r="J35" s="130">
        <v>45337</v>
      </c>
      <c r="K35" s="128" t="s">
        <v>74</v>
      </c>
      <c r="O35" s="135"/>
    </row>
    <row r="36" spans="1:15" x14ac:dyDescent="0.2">
      <c r="A36" s="136">
        <v>35</v>
      </c>
      <c r="B36" s="159">
        <v>35678</v>
      </c>
      <c r="C36" s="129" t="s">
        <v>75</v>
      </c>
      <c r="D36" s="128" t="s">
        <v>27</v>
      </c>
      <c r="E36" s="128" t="s">
        <v>471</v>
      </c>
      <c r="F36" s="128">
        <v>30002490</v>
      </c>
      <c r="G36" s="128" t="s">
        <v>71</v>
      </c>
      <c r="H36" s="128">
        <v>3</v>
      </c>
      <c r="I36" s="130">
        <v>45295</v>
      </c>
      <c r="J36" s="130">
        <v>45297</v>
      </c>
      <c r="K36" s="128" t="s">
        <v>76</v>
      </c>
      <c r="O36" s="135"/>
    </row>
    <row r="37" spans="1:15" x14ac:dyDescent="0.2">
      <c r="A37" s="136">
        <v>36</v>
      </c>
      <c r="B37" s="159" t="s">
        <v>668</v>
      </c>
      <c r="C37" s="129" t="s">
        <v>75</v>
      </c>
      <c r="D37" s="128" t="s">
        <v>27</v>
      </c>
      <c r="E37" s="128" t="s">
        <v>471</v>
      </c>
      <c r="F37" s="128">
        <v>30002490</v>
      </c>
      <c r="G37" s="128" t="s">
        <v>71</v>
      </c>
      <c r="H37" s="128">
        <v>5</v>
      </c>
      <c r="I37" s="130">
        <v>45298</v>
      </c>
      <c r="J37" s="130">
        <v>45302</v>
      </c>
      <c r="K37" s="128" t="s">
        <v>77</v>
      </c>
      <c r="O37" s="135"/>
    </row>
    <row r="38" spans="1:15" x14ac:dyDescent="0.2">
      <c r="A38" s="136">
        <v>37</v>
      </c>
      <c r="B38" s="159">
        <v>35485</v>
      </c>
      <c r="C38" s="129" t="s">
        <v>78</v>
      </c>
      <c r="D38" s="128" t="s">
        <v>27</v>
      </c>
      <c r="E38" s="128" t="s">
        <v>459</v>
      </c>
      <c r="F38" s="128">
        <v>30024567</v>
      </c>
      <c r="G38" s="128" t="s">
        <v>71</v>
      </c>
      <c r="H38" s="128">
        <v>11</v>
      </c>
      <c r="I38" s="130">
        <v>45300</v>
      </c>
      <c r="J38" s="130">
        <v>45310</v>
      </c>
      <c r="K38" s="128" t="s">
        <v>79</v>
      </c>
      <c r="O38" s="135"/>
    </row>
    <row r="39" spans="1:15" x14ac:dyDescent="0.2">
      <c r="A39" s="136">
        <v>38</v>
      </c>
      <c r="B39" s="160">
        <v>31759</v>
      </c>
      <c r="C39" s="129" t="s">
        <v>80</v>
      </c>
      <c r="D39" s="128" t="s">
        <v>27</v>
      </c>
      <c r="E39" s="128" t="s">
        <v>429</v>
      </c>
      <c r="F39" s="128">
        <v>30877470</v>
      </c>
      <c r="G39" s="128" t="s">
        <v>71</v>
      </c>
      <c r="H39" s="128">
        <v>30</v>
      </c>
      <c r="I39" s="130">
        <v>45301</v>
      </c>
      <c r="J39" s="130">
        <v>45330</v>
      </c>
      <c r="K39" s="128" t="s">
        <v>81</v>
      </c>
      <c r="O39" s="135"/>
    </row>
    <row r="40" spans="1:15" x14ac:dyDescent="0.2">
      <c r="A40" s="136">
        <v>39</v>
      </c>
      <c r="B40" s="160">
        <v>36045</v>
      </c>
      <c r="C40" s="129" t="s">
        <v>82</v>
      </c>
      <c r="D40" s="128" t="s">
        <v>27</v>
      </c>
      <c r="E40" s="128" t="s">
        <v>501</v>
      </c>
      <c r="F40" s="128">
        <v>30002563</v>
      </c>
      <c r="G40" s="128" t="s">
        <v>71</v>
      </c>
      <c r="H40" s="128">
        <v>30</v>
      </c>
      <c r="I40" s="130">
        <v>45309</v>
      </c>
      <c r="J40" s="130">
        <v>45338</v>
      </c>
      <c r="K40" s="128" t="s">
        <v>83</v>
      </c>
      <c r="O40" s="135"/>
    </row>
    <row r="41" spans="1:15" x14ac:dyDescent="0.2">
      <c r="A41" s="136">
        <v>40</v>
      </c>
      <c r="B41" s="160">
        <v>26550</v>
      </c>
      <c r="C41" s="129" t="s">
        <v>84</v>
      </c>
      <c r="D41" s="128" t="s">
        <v>24</v>
      </c>
      <c r="E41" s="128" t="s">
        <v>335</v>
      </c>
      <c r="F41" s="128">
        <v>58818917</v>
      </c>
      <c r="G41" s="128" t="s">
        <v>71</v>
      </c>
      <c r="H41" s="128">
        <v>30</v>
      </c>
      <c r="I41" s="130">
        <v>45310</v>
      </c>
      <c r="J41" s="130">
        <v>45339</v>
      </c>
      <c r="K41" s="128" t="s">
        <v>85</v>
      </c>
      <c r="O41" s="135"/>
    </row>
    <row r="42" spans="1:15" x14ac:dyDescent="0.2">
      <c r="A42" s="136">
        <v>41</v>
      </c>
      <c r="B42" s="160">
        <v>35485</v>
      </c>
      <c r="C42" s="129" t="s">
        <v>78</v>
      </c>
      <c r="D42" s="128" t="s">
        <v>27</v>
      </c>
      <c r="E42" s="128" t="s">
        <v>459</v>
      </c>
      <c r="F42" s="128">
        <v>30024567</v>
      </c>
      <c r="G42" s="128" t="s">
        <v>71</v>
      </c>
      <c r="H42" s="128">
        <v>11</v>
      </c>
      <c r="I42" s="130">
        <v>45314</v>
      </c>
      <c r="J42" s="130">
        <v>45324</v>
      </c>
      <c r="K42" s="128" t="s">
        <v>86</v>
      </c>
      <c r="O42" s="135"/>
    </row>
    <row r="43" spans="1:15" s="136" customFormat="1" ht="25.5" x14ac:dyDescent="0.25">
      <c r="A43" s="136">
        <v>42</v>
      </c>
      <c r="B43" s="160">
        <v>35386</v>
      </c>
      <c r="C43" s="131" t="s">
        <v>87</v>
      </c>
      <c r="D43" s="128" t="s">
        <v>27</v>
      </c>
      <c r="E43" s="128" t="s">
        <v>456</v>
      </c>
      <c r="F43" s="128">
        <v>30026993</v>
      </c>
      <c r="G43" s="128" t="s">
        <v>71</v>
      </c>
      <c r="H43" s="128">
        <v>3</v>
      </c>
      <c r="I43" s="140">
        <v>45314</v>
      </c>
      <c r="J43" s="140">
        <v>45316</v>
      </c>
      <c r="K43" s="128" t="s">
        <v>37</v>
      </c>
    </row>
    <row r="44" spans="1:15" x14ac:dyDescent="0.2">
      <c r="A44" s="136">
        <v>43</v>
      </c>
      <c r="B44" s="160">
        <v>26386</v>
      </c>
      <c r="C44" s="129" t="s">
        <v>88</v>
      </c>
      <c r="D44" s="128" t="s">
        <v>24</v>
      </c>
      <c r="E44" s="128" t="s">
        <v>332</v>
      </c>
      <c r="F44" s="128">
        <v>58749710</v>
      </c>
      <c r="G44" s="128" t="s">
        <v>71</v>
      </c>
      <c r="H44" s="128">
        <v>3</v>
      </c>
      <c r="I44" s="130">
        <v>45318</v>
      </c>
      <c r="J44" s="130">
        <v>45320</v>
      </c>
      <c r="K44" s="128" t="s">
        <v>89</v>
      </c>
      <c r="O44" s="135"/>
    </row>
    <row r="45" spans="1:15" x14ac:dyDescent="0.2">
      <c r="A45" s="136">
        <v>44</v>
      </c>
      <c r="B45" s="159"/>
      <c r="C45" s="129" t="s">
        <v>90</v>
      </c>
      <c r="D45" s="128" t="s">
        <v>616</v>
      </c>
      <c r="E45" s="128" t="s">
        <v>163</v>
      </c>
      <c r="F45" s="128">
        <v>12534310</v>
      </c>
      <c r="G45" s="128" t="s">
        <v>71</v>
      </c>
      <c r="H45" s="128">
        <v>7</v>
      </c>
      <c r="I45" s="130">
        <v>45316</v>
      </c>
      <c r="J45" s="130">
        <v>45322</v>
      </c>
      <c r="K45" s="128" t="s">
        <v>92</v>
      </c>
      <c r="O45" s="135"/>
    </row>
    <row r="46" spans="1:15" x14ac:dyDescent="0.2">
      <c r="A46" s="136">
        <v>45</v>
      </c>
      <c r="B46" s="159"/>
      <c r="C46" s="129" t="s">
        <v>93</v>
      </c>
      <c r="D46" s="128" t="s">
        <v>61</v>
      </c>
      <c r="E46" s="128" t="s">
        <v>205</v>
      </c>
      <c r="F46" s="128">
        <v>12541716</v>
      </c>
      <c r="G46" s="128" t="s">
        <v>71</v>
      </c>
      <c r="H46" s="128">
        <v>7</v>
      </c>
      <c r="I46" s="130">
        <v>45318</v>
      </c>
      <c r="J46" s="130">
        <v>45324</v>
      </c>
      <c r="K46" s="128" t="s">
        <v>94</v>
      </c>
      <c r="O46" s="135"/>
    </row>
    <row r="47" spans="1:15" x14ac:dyDescent="0.2">
      <c r="A47" s="136">
        <v>46</v>
      </c>
      <c r="B47" s="159"/>
      <c r="C47" s="129" t="s">
        <v>93</v>
      </c>
      <c r="D47" s="128" t="s">
        <v>61</v>
      </c>
      <c r="E47" s="128" t="s">
        <v>205</v>
      </c>
      <c r="F47" s="128">
        <v>12541716</v>
      </c>
      <c r="G47" s="128" t="s">
        <v>71</v>
      </c>
      <c r="H47" s="128">
        <v>5</v>
      </c>
      <c r="I47" s="130">
        <v>45313</v>
      </c>
      <c r="J47" s="130">
        <v>45317</v>
      </c>
      <c r="K47" s="128" t="s">
        <v>95</v>
      </c>
      <c r="O47" s="135"/>
    </row>
    <row r="48" spans="1:15" x14ac:dyDescent="0.2">
      <c r="A48" s="136">
        <v>47</v>
      </c>
      <c r="B48" s="159">
        <v>34306</v>
      </c>
      <c r="C48" s="129" t="s">
        <v>96</v>
      </c>
      <c r="D48" s="128" t="s">
        <v>27</v>
      </c>
      <c r="E48" s="128" t="s">
        <v>450</v>
      </c>
      <c r="F48" s="128">
        <v>30897218</v>
      </c>
      <c r="G48" s="128" t="s">
        <v>71</v>
      </c>
      <c r="H48" s="128">
        <v>1</v>
      </c>
      <c r="I48" s="130">
        <v>45323</v>
      </c>
      <c r="J48" s="130">
        <v>45323</v>
      </c>
      <c r="K48" s="128" t="s">
        <v>85</v>
      </c>
      <c r="O48" s="135"/>
    </row>
    <row r="49" spans="1:15" x14ac:dyDescent="0.2">
      <c r="A49" s="136">
        <v>48</v>
      </c>
      <c r="B49" s="159">
        <v>31743</v>
      </c>
      <c r="C49" s="129" t="s">
        <v>97</v>
      </c>
      <c r="D49" s="128" t="s">
        <v>27</v>
      </c>
      <c r="E49" s="128" t="s">
        <v>426</v>
      </c>
      <c r="F49" s="128">
        <v>30873289</v>
      </c>
      <c r="G49" s="128" t="s">
        <v>71</v>
      </c>
      <c r="H49" s="128">
        <v>3</v>
      </c>
      <c r="I49" s="130">
        <v>45322</v>
      </c>
      <c r="J49" s="130">
        <v>45324</v>
      </c>
      <c r="K49" s="128" t="s">
        <v>98</v>
      </c>
      <c r="O49" s="135"/>
    </row>
    <row r="50" spans="1:15" x14ac:dyDescent="0.2">
      <c r="A50" s="136">
        <v>49</v>
      </c>
      <c r="B50" s="159">
        <v>31690</v>
      </c>
      <c r="C50" s="129" t="s">
        <v>99</v>
      </c>
      <c r="D50" s="128" t="s">
        <v>27</v>
      </c>
      <c r="E50" s="128" t="s">
        <v>617</v>
      </c>
      <c r="F50" s="128" t="s">
        <v>100</v>
      </c>
      <c r="G50" s="128" t="s">
        <v>71</v>
      </c>
      <c r="H50" s="128">
        <v>2</v>
      </c>
      <c r="I50" s="130">
        <v>45319</v>
      </c>
      <c r="J50" s="130">
        <v>45320</v>
      </c>
      <c r="K50" s="128" t="s">
        <v>57</v>
      </c>
      <c r="O50" s="135"/>
    </row>
    <row r="51" spans="1:15" x14ac:dyDescent="0.2">
      <c r="A51" s="136">
        <v>50</v>
      </c>
      <c r="B51" s="159">
        <v>22544</v>
      </c>
      <c r="C51" s="129" t="s">
        <v>101</v>
      </c>
      <c r="D51" s="128" t="s">
        <v>20</v>
      </c>
      <c r="E51" s="128" t="s">
        <v>269</v>
      </c>
      <c r="F51" s="128">
        <v>30106113</v>
      </c>
      <c r="G51" s="128" t="s">
        <v>71</v>
      </c>
      <c r="H51" s="128">
        <v>1</v>
      </c>
      <c r="I51" s="130">
        <v>45323</v>
      </c>
      <c r="J51" s="130">
        <v>45323</v>
      </c>
      <c r="K51" s="128" t="s">
        <v>102</v>
      </c>
      <c r="O51" s="135"/>
    </row>
    <row r="52" spans="1:15" x14ac:dyDescent="0.2">
      <c r="A52" s="136">
        <v>51</v>
      </c>
      <c r="B52" s="159">
        <v>22544</v>
      </c>
      <c r="C52" s="129" t="s">
        <v>101</v>
      </c>
      <c r="D52" s="128" t="s">
        <v>20</v>
      </c>
      <c r="E52" s="128" t="s">
        <v>269</v>
      </c>
      <c r="F52" s="128">
        <v>30106113</v>
      </c>
      <c r="G52" s="128" t="s">
        <v>71</v>
      </c>
      <c r="H52" s="128">
        <v>5</v>
      </c>
      <c r="I52" s="130">
        <v>45324</v>
      </c>
      <c r="J52" s="130">
        <v>45328</v>
      </c>
      <c r="K52" s="128" t="s">
        <v>52</v>
      </c>
      <c r="O52" s="135"/>
    </row>
    <row r="53" spans="1:15" x14ac:dyDescent="0.2">
      <c r="A53" s="136">
        <v>52</v>
      </c>
      <c r="B53" s="159">
        <v>35386</v>
      </c>
      <c r="C53" s="129" t="s">
        <v>87</v>
      </c>
      <c r="D53" s="128" t="s">
        <v>27</v>
      </c>
      <c r="E53" s="128" t="s">
        <v>456</v>
      </c>
      <c r="F53" s="128">
        <v>30026993</v>
      </c>
      <c r="G53" s="128" t="s">
        <v>71</v>
      </c>
      <c r="H53" s="128">
        <v>2</v>
      </c>
      <c r="I53" s="130">
        <v>45327</v>
      </c>
      <c r="J53" s="130">
        <v>45328</v>
      </c>
      <c r="K53" s="128" t="s">
        <v>37</v>
      </c>
      <c r="O53" s="135"/>
    </row>
    <row r="54" spans="1:15" x14ac:dyDescent="0.2">
      <c r="A54" s="136">
        <v>53</v>
      </c>
      <c r="B54" s="159">
        <v>22544</v>
      </c>
      <c r="C54" s="129" t="s">
        <v>101</v>
      </c>
      <c r="D54" s="128" t="s">
        <v>20</v>
      </c>
      <c r="E54" s="128" t="s">
        <v>269</v>
      </c>
      <c r="F54" s="128">
        <v>30106113</v>
      </c>
      <c r="G54" s="128" t="s">
        <v>71</v>
      </c>
      <c r="H54" s="128">
        <v>15</v>
      </c>
      <c r="I54" s="130">
        <v>45329</v>
      </c>
      <c r="J54" s="130">
        <v>45343</v>
      </c>
      <c r="K54" s="128" t="s">
        <v>103</v>
      </c>
      <c r="O54" s="135"/>
    </row>
    <row r="55" spans="1:15" x14ac:dyDescent="0.2">
      <c r="A55" s="136">
        <v>54</v>
      </c>
      <c r="B55" s="159"/>
      <c r="C55" s="129" t="s">
        <v>104</v>
      </c>
      <c r="D55" s="128" t="s">
        <v>105</v>
      </c>
      <c r="E55" s="128" t="s">
        <v>140</v>
      </c>
      <c r="F55" s="128" t="s">
        <v>106</v>
      </c>
      <c r="G55" s="128" t="s">
        <v>71</v>
      </c>
      <c r="H55" s="128">
        <v>1</v>
      </c>
      <c r="I55" s="130">
        <v>45329</v>
      </c>
      <c r="J55" s="130">
        <v>45329</v>
      </c>
      <c r="K55" s="128" t="s">
        <v>39</v>
      </c>
      <c r="O55" s="135"/>
    </row>
    <row r="56" spans="1:15" x14ac:dyDescent="0.2">
      <c r="A56" s="136">
        <v>55</v>
      </c>
      <c r="B56" s="159">
        <v>31759</v>
      </c>
      <c r="C56" s="129" t="s">
        <v>80</v>
      </c>
      <c r="D56" s="128" t="s">
        <v>27</v>
      </c>
      <c r="E56" s="128" t="s">
        <v>429</v>
      </c>
      <c r="F56" s="128">
        <v>30877470</v>
      </c>
      <c r="G56" s="128" t="s">
        <v>71</v>
      </c>
      <c r="H56" s="128">
        <v>30</v>
      </c>
      <c r="I56" s="130">
        <v>45331</v>
      </c>
      <c r="J56" s="130">
        <v>45360</v>
      </c>
      <c r="K56" s="128" t="s">
        <v>81</v>
      </c>
      <c r="O56" s="135"/>
    </row>
    <row r="57" spans="1:15" x14ac:dyDescent="0.2">
      <c r="A57" s="136">
        <v>56</v>
      </c>
      <c r="B57" s="159">
        <v>26550</v>
      </c>
      <c r="C57" s="129" t="s">
        <v>84</v>
      </c>
      <c r="D57" s="128" t="s">
        <v>24</v>
      </c>
      <c r="E57" s="128" t="s">
        <v>335</v>
      </c>
      <c r="F57" s="128">
        <v>58818917</v>
      </c>
      <c r="G57" s="128" t="s">
        <v>71</v>
      </c>
      <c r="H57" s="128">
        <v>30</v>
      </c>
      <c r="I57" s="130">
        <v>45338</v>
      </c>
      <c r="J57" s="130">
        <v>45367</v>
      </c>
      <c r="K57" s="128" t="s">
        <v>44</v>
      </c>
      <c r="O57" s="135"/>
    </row>
    <row r="58" spans="1:15" x14ac:dyDescent="0.2">
      <c r="A58" s="136">
        <v>57</v>
      </c>
      <c r="B58" s="159" t="s">
        <v>355</v>
      </c>
      <c r="C58" s="129" t="s">
        <v>107</v>
      </c>
      <c r="D58" s="128" t="s">
        <v>24</v>
      </c>
      <c r="E58" s="128" t="s">
        <v>357</v>
      </c>
      <c r="F58" s="128">
        <v>30791517</v>
      </c>
      <c r="G58" s="128" t="s">
        <v>71</v>
      </c>
      <c r="H58" s="128">
        <v>7</v>
      </c>
      <c r="I58" s="130">
        <v>45337</v>
      </c>
      <c r="J58" s="130">
        <v>45343</v>
      </c>
      <c r="K58" s="128" t="s">
        <v>108</v>
      </c>
      <c r="O58" s="135"/>
    </row>
    <row r="59" spans="1:15" x14ac:dyDescent="0.2">
      <c r="A59" s="136">
        <v>58</v>
      </c>
      <c r="B59" s="159">
        <v>36045</v>
      </c>
      <c r="C59" s="129" t="s">
        <v>82</v>
      </c>
      <c r="D59" s="128" t="s">
        <v>27</v>
      </c>
      <c r="E59" s="166" t="s">
        <v>501</v>
      </c>
      <c r="F59" s="128">
        <v>30002563</v>
      </c>
      <c r="G59" s="128" t="s">
        <v>71</v>
      </c>
      <c r="H59" s="128">
        <v>15</v>
      </c>
      <c r="I59" s="130">
        <v>45338</v>
      </c>
      <c r="J59" s="130">
        <v>45352</v>
      </c>
      <c r="K59" s="128" t="s">
        <v>83</v>
      </c>
      <c r="O59" s="135"/>
    </row>
    <row r="60" spans="1:15" x14ac:dyDescent="0.2">
      <c r="A60" s="136">
        <v>59</v>
      </c>
      <c r="B60" s="159">
        <v>22544</v>
      </c>
      <c r="C60" s="129" t="s">
        <v>101</v>
      </c>
      <c r="D60" s="128" t="s">
        <v>20</v>
      </c>
      <c r="E60" s="128" t="s">
        <v>269</v>
      </c>
      <c r="F60" s="128">
        <v>30106113</v>
      </c>
      <c r="G60" s="128" t="s">
        <v>71</v>
      </c>
      <c r="H60" s="128">
        <v>30</v>
      </c>
      <c r="I60" s="130">
        <v>45343</v>
      </c>
      <c r="J60" s="130">
        <v>45372</v>
      </c>
      <c r="K60" s="128" t="s">
        <v>109</v>
      </c>
      <c r="O60" s="135"/>
    </row>
    <row r="61" spans="1:15" x14ac:dyDescent="0.2">
      <c r="A61" s="136">
        <v>60</v>
      </c>
      <c r="B61" s="159">
        <v>31561</v>
      </c>
      <c r="C61" s="129" t="s">
        <v>110</v>
      </c>
      <c r="D61" s="128" t="s">
        <v>27</v>
      </c>
      <c r="E61" s="128" t="s">
        <v>414</v>
      </c>
      <c r="F61" s="128">
        <v>30877403</v>
      </c>
      <c r="G61" s="128" t="s">
        <v>71</v>
      </c>
      <c r="H61" s="128">
        <v>4</v>
      </c>
      <c r="I61" s="130">
        <v>45344</v>
      </c>
      <c r="J61" s="130">
        <v>45347</v>
      </c>
      <c r="K61" s="128" t="s">
        <v>111</v>
      </c>
      <c r="O61" s="135"/>
    </row>
    <row r="62" spans="1:15" x14ac:dyDescent="0.2">
      <c r="A62" s="136">
        <v>61</v>
      </c>
      <c r="B62" s="159" t="s">
        <v>355</v>
      </c>
      <c r="C62" s="129" t="s">
        <v>107</v>
      </c>
      <c r="D62" s="128" t="s">
        <v>24</v>
      </c>
      <c r="E62" s="128" t="s">
        <v>357</v>
      </c>
      <c r="F62" s="128">
        <v>30791517</v>
      </c>
      <c r="G62" s="128" t="s">
        <v>71</v>
      </c>
      <c r="H62" s="128">
        <v>1</v>
      </c>
      <c r="I62" s="130">
        <v>45344</v>
      </c>
      <c r="J62" s="130">
        <v>45344</v>
      </c>
      <c r="K62" s="128" t="s">
        <v>112</v>
      </c>
      <c r="O62" s="135"/>
    </row>
    <row r="63" spans="1:15" x14ac:dyDescent="0.2">
      <c r="A63" s="136">
        <v>62</v>
      </c>
      <c r="B63" s="159">
        <v>35927</v>
      </c>
      <c r="C63" s="129" t="s">
        <v>113</v>
      </c>
      <c r="D63" s="128" t="s">
        <v>27</v>
      </c>
      <c r="E63" s="128" t="s">
        <v>489</v>
      </c>
      <c r="F63" s="128">
        <v>30002520</v>
      </c>
      <c r="G63" s="128" t="s">
        <v>71</v>
      </c>
      <c r="H63" s="128">
        <v>3</v>
      </c>
      <c r="I63" s="130">
        <v>45346</v>
      </c>
      <c r="J63" s="130">
        <v>45348</v>
      </c>
      <c r="K63" s="128"/>
      <c r="O63" s="135"/>
    </row>
    <row r="64" spans="1:15" x14ac:dyDescent="0.2">
      <c r="A64" s="136">
        <v>63</v>
      </c>
      <c r="B64" s="159">
        <v>36045</v>
      </c>
      <c r="C64" s="129" t="s">
        <v>82</v>
      </c>
      <c r="D64" s="128" t="s">
        <v>27</v>
      </c>
      <c r="E64" s="128" t="s">
        <v>501</v>
      </c>
      <c r="F64" s="128">
        <v>30002563</v>
      </c>
      <c r="G64" s="128" t="s">
        <v>71</v>
      </c>
      <c r="H64" s="128">
        <v>30</v>
      </c>
      <c r="I64" s="130">
        <v>45338</v>
      </c>
      <c r="J64" s="130">
        <v>45352</v>
      </c>
      <c r="K64" s="128" t="s">
        <v>614</v>
      </c>
      <c r="O64" s="135"/>
    </row>
    <row r="65" spans="1:15" x14ac:dyDescent="0.2">
      <c r="A65" s="136">
        <v>64</v>
      </c>
      <c r="B65" s="161">
        <v>28064</v>
      </c>
      <c r="C65" s="124" t="s">
        <v>621</v>
      </c>
      <c r="D65" s="125" t="s">
        <v>24</v>
      </c>
      <c r="E65" s="136" t="s">
        <v>639</v>
      </c>
      <c r="F65" s="125">
        <v>30524519</v>
      </c>
      <c r="G65" s="125" t="s">
        <v>71</v>
      </c>
      <c r="H65" s="125">
        <v>1</v>
      </c>
      <c r="I65" s="151">
        <v>45353</v>
      </c>
      <c r="J65" s="151">
        <v>45353</v>
      </c>
      <c r="K65" s="128" t="s">
        <v>669</v>
      </c>
      <c r="L65" s="136" t="s">
        <v>626</v>
      </c>
      <c r="M65" s="137" t="s">
        <v>670</v>
      </c>
      <c r="N65" s="136">
        <v>22849</v>
      </c>
      <c r="O65" s="136" t="s">
        <v>39</v>
      </c>
    </row>
    <row r="66" spans="1:15" x14ac:dyDescent="0.2">
      <c r="A66" s="136">
        <v>65</v>
      </c>
      <c r="B66" s="162">
        <v>30039</v>
      </c>
      <c r="C66" s="135" t="s">
        <v>67</v>
      </c>
      <c r="D66" s="136" t="s">
        <v>24</v>
      </c>
      <c r="E66" s="136" t="s">
        <v>393</v>
      </c>
      <c r="F66" s="138">
        <v>30743210</v>
      </c>
      <c r="G66" s="138" t="s">
        <v>17</v>
      </c>
      <c r="H66" s="136">
        <v>1</v>
      </c>
      <c r="I66" s="139">
        <v>45352</v>
      </c>
      <c r="J66" s="139">
        <v>45352</v>
      </c>
      <c r="K66" s="136" t="s">
        <v>57</v>
      </c>
      <c r="L66" s="136" t="s">
        <v>627</v>
      </c>
      <c r="M66" s="137" t="s">
        <v>628</v>
      </c>
      <c r="N66" s="136">
        <v>19843</v>
      </c>
      <c r="O66" s="136" t="s">
        <v>39</v>
      </c>
    </row>
    <row r="67" spans="1:15" x14ac:dyDescent="0.2">
      <c r="A67" s="136">
        <v>66</v>
      </c>
      <c r="B67" s="162">
        <v>24598</v>
      </c>
      <c r="C67" s="135" t="s">
        <v>629</v>
      </c>
      <c r="D67" s="136" t="s">
        <v>20</v>
      </c>
      <c r="E67" s="136" t="s">
        <v>302</v>
      </c>
      <c r="F67" s="138">
        <v>30331516</v>
      </c>
      <c r="G67" s="138" t="s">
        <v>17</v>
      </c>
      <c r="H67" s="136">
        <v>3</v>
      </c>
      <c r="I67" s="139">
        <v>45353</v>
      </c>
      <c r="J67" s="139">
        <v>45355</v>
      </c>
      <c r="K67" s="136" t="s">
        <v>630</v>
      </c>
      <c r="L67" s="136" t="s">
        <v>631</v>
      </c>
      <c r="M67" s="137" t="s">
        <v>632</v>
      </c>
      <c r="N67" s="136">
        <v>18736</v>
      </c>
      <c r="O67" s="136" t="s">
        <v>39</v>
      </c>
    </row>
    <row r="68" spans="1:15" x14ac:dyDescent="0.2">
      <c r="A68" s="136">
        <v>67</v>
      </c>
      <c r="B68" s="162">
        <v>24790</v>
      </c>
      <c r="C68" s="135" t="s">
        <v>633</v>
      </c>
      <c r="D68" s="136" t="s">
        <v>20</v>
      </c>
      <c r="E68" s="136" t="s">
        <v>305</v>
      </c>
      <c r="F68" s="138">
        <v>30350715</v>
      </c>
      <c r="G68" s="138" t="s">
        <v>17</v>
      </c>
      <c r="H68" s="136">
        <v>1</v>
      </c>
      <c r="I68" s="139">
        <v>45354</v>
      </c>
      <c r="J68" s="139">
        <v>45354</v>
      </c>
      <c r="K68" s="136" t="s">
        <v>634</v>
      </c>
      <c r="L68" s="136" t="s">
        <v>631</v>
      </c>
      <c r="M68" s="137" t="s">
        <v>635</v>
      </c>
      <c r="N68" s="136">
        <v>25545</v>
      </c>
      <c r="O68" s="136" t="s">
        <v>39</v>
      </c>
    </row>
    <row r="69" spans="1:15" x14ac:dyDescent="0.2">
      <c r="A69" s="136">
        <v>68</v>
      </c>
      <c r="B69" s="162">
        <v>21916</v>
      </c>
      <c r="C69" s="135" t="s">
        <v>636</v>
      </c>
      <c r="D69" s="136" t="s">
        <v>20</v>
      </c>
      <c r="E69" s="136" t="s">
        <v>263</v>
      </c>
      <c r="F69" s="138">
        <v>30040112</v>
      </c>
      <c r="G69" s="138" t="s">
        <v>17</v>
      </c>
      <c r="H69" s="136">
        <v>1</v>
      </c>
      <c r="I69" s="139">
        <v>45353</v>
      </c>
      <c r="J69" s="139">
        <v>45353</v>
      </c>
      <c r="K69" s="136" t="s">
        <v>634</v>
      </c>
      <c r="L69" s="136" t="s">
        <v>626</v>
      </c>
      <c r="M69" s="137" t="s">
        <v>637</v>
      </c>
      <c r="N69" s="136">
        <v>23020</v>
      </c>
      <c r="O69" s="136" t="s">
        <v>39</v>
      </c>
    </row>
    <row r="70" spans="1:15" x14ac:dyDescent="0.2">
      <c r="A70" s="136">
        <v>69</v>
      </c>
      <c r="B70" s="160">
        <v>36203</v>
      </c>
      <c r="C70" s="129" t="s">
        <v>53</v>
      </c>
      <c r="D70" s="128" t="s">
        <v>27</v>
      </c>
      <c r="E70" s="128" t="s">
        <v>504</v>
      </c>
      <c r="F70" s="128">
        <v>30027000</v>
      </c>
      <c r="G70" s="128" t="s">
        <v>17</v>
      </c>
      <c r="H70" s="136">
        <v>2</v>
      </c>
      <c r="I70" s="139">
        <v>45353</v>
      </c>
      <c r="J70" s="139">
        <v>45354</v>
      </c>
      <c r="K70" s="136" t="s">
        <v>640</v>
      </c>
      <c r="L70" s="136" t="s">
        <v>626</v>
      </c>
      <c r="M70" s="137" t="s">
        <v>641</v>
      </c>
      <c r="N70" s="136">
        <v>22613</v>
      </c>
      <c r="O70" s="136" t="s">
        <v>39</v>
      </c>
    </row>
    <row r="71" spans="1:15" s="128" customFormat="1" x14ac:dyDescent="0.25">
      <c r="A71" s="136">
        <v>70</v>
      </c>
      <c r="B71" s="163" t="s">
        <v>642</v>
      </c>
      <c r="C71" s="141" t="s">
        <v>648</v>
      </c>
      <c r="D71" s="128" t="s">
        <v>27</v>
      </c>
      <c r="E71" s="126" t="s">
        <v>643</v>
      </c>
      <c r="F71" s="127" t="s">
        <v>644</v>
      </c>
      <c r="G71" s="127" t="s">
        <v>71</v>
      </c>
      <c r="H71" s="128">
        <v>2</v>
      </c>
      <c r="I71" s="149">
        <v>45355</v>
      </c>
      <c r="J71" s="149">
        <v>45356</v>
      </c>
      <c r="K71" s="128" t="s">
        <v>645</v>
      </c>
      <c r="L71" s="128" t="s">
        <v>646</v>
      </c>
      <c r="M71" s="152" t="s">
        <v>647</v>
      </c>
      <c r="N71" s="128">
        <v>12635</v>
      </c>
      <c r="O71" s="128" t="s">
        <v>39</v>
      </c>
    </row>
    <row r="72" spans="1:15" s="142" customFormat="1" ht="15" x14ac:dyDescent="0.25">
      <c r="A72" s="136">
        <v>71</v>
      </c>
      <c r="B72" s="164">
        <v>31690</v>
      </c>
      <c r="C72" s="148" t="s">
        <v>99</v>
      </c>
      <c r="D72" s="147" t="s">
        <v>27</v>
      </c>
      <c r="E72" s="142" t="s">
        <v>617</v>
      </c>
      <c r="F72" s="147" t="s">
        <v>100</v>
      </c>
      <c r="G72" s="147" t="s">
        <v>71</v>
      </c>
      <c r="H72" s="142">
        <v>1</v>
      </c>
      <c r="I72" s="150">
        <v>45358</v>
      </c>
      <c r="J72" s="150">
        <v>45358</v>
      </c>
      <c r="K72" s="147" t="s">
        <v>52</v>
      </c>
      <c r="L72" s="147" t="s">
        <v>649</v>
      </c>
      <c r="M72" s="144" t="s">
        <v>650</v>
      </c>
      <c r="N72" s="146">
        <v>5931</v>
      </c>
      <c r="O72" s="142" t="s">
        <v>39</v>
      </c>
    </row>
    <row r="73" spans="1:15" s="143" customFormat="1" ht="15" x14ac:dyDescent="0.25">
      <c r="A73" s="136">
        <v>72</v>
      </c>
      <c r="B73" s="165">
        <v>34306</v>
      </c>
      <c r="C73" s="156" t="s">
        <v>96</v>
      </c>
      <c r="D73" s="154" t="s">
        <v>27</v>
      </c>
      <c r="E73" s="145" t="s">
        <v>671</v>
      </c>
      <c r="F73" s="155">
        <v>30897218</v>
      </c>
      <c r="G73" s="155" t="s">
        <v>71</v>
      </c>
      <c r="H73" s="155">
        <v>60</v>
      </c>
      <c r="I73" s="157">
        <v>45357</v>
      </c>
      <c r="J73" s="153">
        <v>45416</v>
      </c>
      <c r="K73" s="142" t="s">
        <v>672</v>
      </c>
      <c r="L73" s="142" t="s">
        <v>673</v>
      </c>
      <c r="M73" s="158" t="s">
        <v>674</v>
      </c>
      <c r="N73" s="142">
        <v>17533</v>
      </c>
      <c r="O73" s="142" t="s">
        <v>620</v>
      </c>
    </row>
    <row r="74" spans="1:15" ht="15" x14ac:dyDescent="0.2">
      <c r="B74" s="155"/>
      <c r="K74" s="142"/>
    </row>
    <row r="75" spans="1:15" ht="15" x14ac:dyDescent="0.2">
      <c r="B75" s="155"/>
      <c r="K75" s="142"/>
    </row>
    <row r="76" spans="1:15" ht="15" x14ac:dyDescent="0.2">
      <c r="B76" s="155"/>
      <c r="K76" s="142"/>
    </row>
    <row r="77" spans="1:15" x14ac:dyDescent="0.2">
      <c r="K77" s="142"/>
    </row>
    <row r="78" spans="1:15" x14ac:dyDescent="0.2">
      <c r="K78" s="142"/>
    </row>
  </sheetData>
  <autoFilter ref="A1:K73" xr:uid="{00000000-0009-0000-0000-000002000000}">
    <sortState xmlns:xlrd2="http://schemas.microsoft.com/office/spreadsheetml/2017/richdata2" ref="A2:K63">
      <sortCondition ref="A1:A63"/>
    </sortState>
  </autoFilter>
  <phoneticPr fontId="1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PLANO DE CHAMADA RESUMIDO</vt:lpstr>
      <vt:lpstr>atestados</vt:lpstr>
      <vt:lpstr>'PLANO DE CHAMADA RESUMIDO'!Area_de_impressao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RUDNEY DOS SANTOS ALBUQUERQUE</dc:creator>
  <cp:lastModifiedBy>Emilly Sofia</cp:lastModifiedBy>
  <dcterms:created xsi:type="dcterms:W3CDTF">2024-02-26T19:37:07Z</dcterms:created>
  <dcterms:modified xsi:type="dcterms:W3CDTF">2024-03-12T18:48:00Z</dcterms:modified>
</cp:coreProperties>
</file>