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395"/>
  </bookViews>
  <sheets>
    <sheet name="HIST" sheetId="2" r:id="rId1"/>
    <sheet name="HIST0531" sheetId="3" r:id="rId2"/>
    <sheet name="Hash" sheetId="4" r:id="rId3"/>
    <sheet name="HIST|AHash" sheetId="5" r:id="rId4"/>
    <sheet name="结果分析" sheetId="6" r:id="rId5"/>
    <sheet name="详细列表" sheetId="7" r:id="rId6"/>
  </sheets>
  <calcPr calcId="144525"/>
</workbook>
</file>

<file path=xl/sharedStrings.xml><?xml version="1.0" encoding="utf-8"?>
<sst xmlns="http://schemas.openxmlformats.org/spreadsheetml/2006/main" count="1061" uniqueCount="221">
  <si>
    <r>
      <rPr>
        <b/>
        <sz val="11"/>
        <color theme="1"/>
        <rFont val="宋体"/>
        <charset val="134"/>
        <scheme val="minor"/>
      </rPr>
      <t>TP: 将正类预测为正类数
FN: 将正类预测为负类数
FP: 将负类预测为正类数
TN: 将负类预测为负类数
准确率(accuracy) = 预测对的/所有 = (TP+TN)/(TP+FN+FP+TN)</t>
    </r>
    <r>
      <rPr>
        <b/>
        <sz val="11"/>
        <color rgb="FF0070C0"/>
        <rFont val="宋体"/>
        <charset val="134"/>
        <scheme val="minor"/>
      </rPr>
      <t>所有的预测正确（正类负类）的占总的比重</t>
    </r>
    <r>
      <rPr>
        <b/>
        <sz val="11"/>
        <color theme="1"/>
        <rFont val="宋体"/>
        <charset val="134"/>
        <scheme val="minor"/>
      </rPr>
      <t xml:space="preserve">
精确率(precision) = TP/(TP+FP)</t>
    </r>
    <r>
      <rPr>
        <b/>
        <sz val="11"/>
        <color rgb="FF0070C0"/>
        <rFont val="宋体"/>
        <charset val="134"/>
        <scheme val="minor"/>
      </rPr>
      <t>真正正确的占所有预测为正的比例</t>
    </r>
    <r>
      <rPr>
        <b/>
        <sz val="11"/>
        <color theme="1"/>
        <rFont val="宋体"/>
        <charset val="134"/>
        <scheme val="minor"/>
      </rPr>
      <t xml:space="preserve">
召回率(recall) = TP/(TP+FN) </t>
    </r>
    <r>
      <rPr>
        <b/>
        <sz val="11"/>
        <color rgb="FF0070C0"/>
        <rFont val="宋体"/>
        <charset val="134"/>
        <scheme val="minor"/>
      </rPr>
      <t>真正正确的占所有实际为正的比例</t>
    </r>
    <r>
      <rPr>
        <b/>
        <sz val="11"/>
        <color theme="1"/>
        <rFont val="宋体"/>
        <charset val="134"/>
        <scheme val="minor"/>
      </rPr>
      <t xml:space="preserve">
f1-score = 精确率 * 召回率 * 2 / (精确率 + 召回率) </t>
    </r>
    <r>
      <rPr>
        <b/>
        <sz val="11"/>
        <color rgb="FF0070C0"/>
        <rFont val="宋体"/>
        <charset val="134"/>
        <scheme val="minor"/>
      </rPr>
      <t>综合得分</t>
    </r>
  </si>
  <si>
    <t>类别</t>
  </si>
  <si>
    <t>样本分布</t>
  </si>
  <si>
    <t>测试时间/核心算法</t>
  </si>
  <si>
    <t>阈值</t>
  </si>
  <si>
    <t>resize</t>
  </si>
  <si>
    <t>辅助处理</t>
  </si>
  <si>
    <t>TP</t>
  </si>
  <si>
    <t>FN</t>
  </si>
  <si>
    <t>FP</t>
  </si>
  <si>
    <t>TN</t>
  </si>
  <si>
    <t>准确率</t>
  </si>
  <si>
    <t>精准率</t>
  </si>
  <si>
    <t>召回</t>
  </si>
  <si>
    <t>f1</t>
  </si>
  <si>
    <t>耗时</t>
  </si>
  <si>
    <t>当前方案说明</t>
  </si>
  <si>
    <t>CT01</t>
  </si>
  <si>
    <t>(50/150)</t>
  </si>
  <si>
    <t>22.05.27/HIST</t>
  </si>
  <si>
    <t>F=0.7</t>
  </si>
  <si>
    <t>(64,64)</t>
  </si>
  <si>
    <t>58.7s</t>
  </si>
  <si>
    <t>现有数据上阈值0.68已能
达到100%的精准度,
为保险起见，暂定为0.7</t>
  </si>
  <si>
    <t>F开头为主模版阈值
Cn开头为对应子模版</t>
  </si>
  <si>
    <t>F=0.75</t>
  </si>
  <si>
    <t>F=0.65</t>
  </si>
  <si>
    <t>F:主模板</t>
  </si>
  <si>
    <t>F=0.68</t>
  </si>
  <si>
    <t>(1/10)</t>
  </si>
  <si>
    <t>C1=0.9</t>
  </si>
  <si>
    <t>2.33S</t>
  </si>
  <si>
    <t>正样本数量过少</t>
  </si>
  <si>
    <r>
      <rPr>
        <sz val="11"/>
        <color theme="1"/>
        <rFont val="宋体"/>
        <charset val="134"/>
        <scheme val="minor"/>
      </rPr>
      <t>参数中</t>
    </r>
    <r>
      <rPr>
        <b/>
        <sz val="11"/>
        <color theme="8"/>
        <rFont val="宋体"/>
        <charset val="134"/>
        <scheme val="minor"/>
      </rPr>
      <t>蓝底色部分</t>
    </r>
    <r>
      <rPr>
        <sz val="11"/>
        <color theme="1"/>
        <rFont val="宋体"/>
        <charset val="134"/>
        <scheme val="minor"/>
      </rPr>
      <t>为 与</t>
    </r>
    <r>
      <rPr>
        <b/>
        <sz val="11"/>
        <color rgb="FFFF0000"/>
        <rFont val="宋体"/>
        <charset val="134"/>
        <scheme val="minor"/>
      </rPr>
      <t>config参数</t>
    </r>
    <r>
      <rPr>
        <sz val="11"/>
        <color theme="1"/>
        <rFont val="宋体"/>
        <charset val="134"/>
        <scheme val="minor"/>
      </rPr>
      <t>差异部分</t>
    </r>
  </si>
  <si>
    <t>以下为PHash算法在CT01数据集上的尝试</t>
  </si>
  <si>
    <r>
      <rPr>
        <sz val="11"/>
        <color rgb="FF0070C0"/>
        <rFont val="宋体"/>
        <charset val="134"/>
        <scheme val="minor"/>
      </rPr>
      <t>算法局限性</t>
    </r>
    <r>
      <rPr>
        <sz val="11"/>
        <color theme="1"/>
        <rFont val="宋体"/>
        <charset val="134"/>
        <scheme val="minor"/>
      </rPr>
      <t>:转换成灰度图像的过程损失了图片大量特征，
且由于抓取的图像宽高比存在差异，缩放后此种差异仍然被保留（已尝试按图片比例先进行一次缩放，在统一缩放为32,32），且在多张差异极大的图片上返回相同值(汉明距离差别位数),整体效果很差，现在本程序中弃用.</t>
    </r>
  </si>
  <si>
    <r>
      <rPr>
        <sz val="11"/>
        <color rgb="FF0070C0"/>
        <rFont val="宋体"/>
        <charset val="134"/>
        <scheme val="minor"/>
      </rPr>
      <t>算法核心</t>
    </r>
    <r>
      <rPr>
        <sz val="11"/>
        <color theme="1"/>
        <rFont val="宋体"/>
        <charset val="134"/>
        <scheme val="minor"/>
      </rPr>
      <t>：将原图转换为灰度图像，并resize为（32，32）比对每一个像素点的汉明距离，
若不同则计数加1，最后返回计数结果【整数】</t>
    </r>
  </si>
  <si>
    <t>子模板1</t>
  </si>
  <si>
    <t>22.05.27/PHASH</t>
  </si>
  <si>
    <t>F=6</t>
  </si>
  <si>
    <t>(32,32)</t>
  </si>
  <si>
    <t>等比缩放</t>
  </si>
  <si>
    <t>64.5S</t>
  </si>
  <si>
    <t>F=5</t>
  </si>
  <si>
    <t>65.1S</t>
  </si>
  <si>
    <t>子模板2</t>
  </si>
  <si>
    <t>CT02</t>
  </si>
  <si>
    <t>22.05.30/HIST</t>
  </si>
  <si>
    <t>F=0.91</t>
  </si>
  <si>
    <t>59.2s</t>
  </si>
  <si>
    <t>正样本匹配最小分值为0.917，分值在小于0.8、大于0.95时数据各项指标收到影响</t>
  </si>
  <si>
    <t>F=0.95</t>
  </si>
  <si>
    <t>F=0.85</t>
  </si>
  <si>
    <t>F=0.8</t>
  </si>
  <si>
    <t>CT03</t>
  </si>
  <si>
    <t>F=0.5</t>
  </si>
  <si>
    <t>剪裁</t>
  </si>
  <si>
    <t>63.3S</t>
  </si>
  <si>
    <t>模板较长，通过预处理选取模板的
明显特征进行比对</t>
  </si>
  <si>
    <t>58.6S</t>
  </si>
  <si>
    <t>F=0.55</t>
  </si>
  <si>
    <t>58.2S</t>
  </si>
  <si>
    <t>F=0.50</t>
  </si>
  <si>
    <t>F=0.45</t>
  </si>
  <si>
    <t>CT04</t>
  </si>
  <si>
    <t>(30/70)</t>
  </si>
  <si>
    <t>25.1S</t>
  </si>
  <si>
    <r>
      <rPr>
        <sz val="11"/>
        <color theme="1"/>
        <rFont val="宋体"/>
        <charset val="134"/>
        <scheme val="minor"/>
      </rPr>
      <t>该方案为暂时方案，将比较</t>
    </r>
    <r>
      <rPr>
        <sz val="11"/>
        <color rgb="FF0070C0"/>
        <rFont val="宋体"/>
        <charset val="134"/>
        <scheme val="minor"/>
      </rPr>
      <t>整张
图片的信息</t>
    </r>
    <r>
      <rPr>
        <sz val="11"/>
        <color theme="1"/>
        <rFont val="宋体"/>
        <charset val="134"/>
        <scheme val="minor"/>
      </rPr>
      <t>转换为了</t>
    </r>
    <r>
      <rPr>
        <sz val="11"/>
        <color rgb="FF0070C0"/>
        <rFont val="宋体"/>
        <charset val="134"/>
        <scheme val="minor"/>
      </rPr>
      <t>仅比较背景色</t>
    </r>
    <r>
      <rPr>
        <sz val="11"/>
        <color theme="1"/>
        <rFont val="宋体"/>
        <charset val="134"/>
        <scheme val="minor"/>
      </rPr>
      <t>。
【原因 该类模板在颜色直方图上集中分布在(24,138,226)，许多纯色为主体的图片都会与其产生较高的匹配度】</t>
    </r>
  </si>
  <si>
    <t>24.7S</t>
  </si>
  <si>
    <t>25.0S</t>
  </si>
  <si>
    <t>CT05</t>
  </si>
  <si>
    <t>(40/160)</t>
  </si>
  <si>
    <t>F=0.83</t>
  </si>
  <si>
    <t>59.2S</t>
  </si>
  <si>
    <t>模板变化较多，该类现采用了五个模板</t>
  </si>
  <si>
    <t>58.7S</t>
  </si>
  <si>
    <t>F=0.80</t>
  </si>
  <si>
    <t>59.6S</t>
  </si>
  <si>
    <t>61.4S</t>
  </si>
  <si>
    <t>TP: 将正类预测为正类数
FN: 将正类预测为负类数
FP: 将负类预测为正类数
TN: 将负类预测为负类数
准确率(accuracy) = 预测对的/所有 = (TP+TN)/(TP+FN+FP+TN)所有的预测正确（正类负类）的占总的比重
精确率(precision) = TP/(TP+FP)真正正确的占所有预测为正的比例
召回率(recall) = TP/(TP+FN) 真正正确的占所有实际为正的比例
f1-score = 精确率 * 召回率 * 2 / (精确率 + 召回率) 综合得分</t>
  </si>
  <si>
    <t>数据集1</t>
  </si>
  <si>
    <t>以CT03为数据绘制的曲线图</t>
  </si>
  <si>
    <t>数据集2</t>
  </si>
  <si>
    <t>22.05.31/HIST</t>
  </si>
  <si>
    <t>F=0.4</t>
  </si>
  <si>
    <t>F=0.9</t>
  </si>
  <si>
    <t>F=0.6</t>
  </si>
  <si>
    <t>CT06</t>
  </si>
  <si>
    <t>06-02/AHash</t>
  </si>
  <si>
    <t>11.2S</t>
  </si>
  <si>
    <t>06-02/pHash</t>
  </si>
  <si>
    <t>14.2S</t>
  </si>
  <si>
    <t>06-02/dHash</t>
  </si>
  <si>
    <t>15.1S</t>
  </si>
  <si>
    <t>部分负样本在pHash下返回的输出[文件路径-结果]</t>
  </si>
  <si>
    <t>输出结果为负样本与模板样本的汉明距离</t>
  </si>
  <si>
    <t>概率转换</t>
  </si>
  <si>
    <t>部分正样本在pHash下返回的输出[文件路径-结果]</t>
  </si>
  <si>
    <t>输出结果为正样本与模板样本的汉明距离</t>
  </si>
  <si>
    <t>部分负样本在dHash下返回的输出[文件路径-结果]</t>
  </si>
  <si>
    <t>部分正样本在dHash下返回的输出[文件路径-结果]</t>
  </si>
  <si>
    <t>未剪裁，
且使用的模板数量比hist方法少1张</t>
  </si>
  <si>
    <t>17.5S</t>
  </si>
  <si>
    <t>CT12</t>
  </si>
  <si>
    <r>
      <rPr>
        <sz val="11"/>
        <color theme="1"/>
        <rFont val="宋体"/>
        <charset val="134"/>
        <scheme val="minor"/>
      </rPr>
      <t>此模板在hist算法下设定阈值</t>
    </r>
    <r>
      <rPr>
        <sz val="11"/>
        <color rgb="FFFF0000"/>
        <rFont val="宋体"/>
        <charset val="134"/>
        <scheme val="minor"/>
      </rPr>
      <t>0.55</t>
    </r>
    <r>
      <rPr>
        <sz val="11"/>
        <color theme="1"/>
        <rFont val="宋体"/>
        <charset val="134"/>
        <scheme val="minor"/>
      </rPr>
      <t>，
是一个较</t>
    </r>
    <r>
      <rPr>
        <sz val="11"/>
        <color rgb="FFFF0000"/>
        <rFont val="宋体"/>
        <charset val="134"/>
        <scheme val="minor"/>
      </rPr>
      <t>低</t>
    </r>
    <r>
      <rPr>
        <sz val="11"/>
        <color theme="1"/>
        <rFont val="宋体"/>
        <charset val="134"/>
        <scheme val="minor"/>
      </rPr>
      <t xml:space="preserve">的阈值，个人感觉面对大量数据冲击，各项评分会有下降的风险
</t>
    </r>
  </si>
  <si>
    <t>本次测试，每种hash方法所用数据集相同,与Hist测试时所用数据集存在较小的出入</t>
  </si>
  <si>
    <t>0.650.5</t>
  </si>
  <si>
    <t>0.85  0.87</t>
  </si>
  <si>
    <r>
      <rPr>
        <sz val="11"/>
        <color theme="1"/>
        <rFont val="宋体"/>
        <charset val="134"/>
        <scheme val="minor"/>
      </rPr>
      <t xml:space="preserve">TP: 将正类预测为正类数
FN: 将正类预测为负类数
FP: 将负类预测为正类数
TN: 将负类预测为负类数
</t>
    </r>
    <r>
      <rPr>
        <b/>
        <sz val="11"/>
        <color rgb="FFFF0000"/>
        <rFont val="宋体"/>
        <charset val="134"/>
        <scheme val="minor"/>
      </rPr>
      <t>本记录中 以上四类数据 均为模型预测结果</t>
    </r>
    <r>
      <rPr>
        <sz val="11"/>
        <color theme="1"/>
        <rFont val="宋体"/>
        <charset val="134"/>
        <scheme val="minor"/>
      </rPr>
      <t xml:space="preserve">
准确率(accuracy) = 预测对的/所有 = (TP+TN)/(TP+FN+FP+TN)所有的预测正确（正类负类）的占总的比重
精确率(precision) = TP/(TP+FP)真正正确的占所有预测为正的比例
召回率(recall) = TP/(TP+FN) 真正正确的占所有实际为正的比例
f1-score = 精确率 * 召回率 * 2 / (精确率 + 召回率) 综合得分
不同背景色为不同批次，不同数据集的测试情况</t>
    </r>
  </si>
  <si>
    <r>
      <rPr>
        <sz val="11"/>
        <color theme="1"/>
        <rFont val="宋体"/>
        <charset val="134"/>
        <scheme val="minor"/>
      </rPr>
      <t xml:space="preserve">对比实验：比较同一数据集在 </t>
    </r>
    <r>
      <rPr>
        <b/>
        <sz val="11"/>
        <color rgb="FF00B050"/>
        <rFont val="宋体"/>
        <charset val="134"/>
        <scheme val="minor"/>
      </rPr>
      <t>直方图</t>
    </r>
    <r>
      <rPr>
        <sz val="11"/>
        <color theme="1"/>
        <rFont val="宋体"/>
        <charset val="134"/>
        <scheme val="minor"/>
      </rPr>
      <t xml:space="preserve"> 和 </t>
    </r>
    <r>
      <rPr>
        <sz val="11"/>
        <color rgb="FF00B050"/>
        <rFont val="宋体"/>
        <charset val="134"/>
        <scheme val="minor"/>
      </rPr>
      <t>均值哈希</t>
    </r>
    <r>
      <rPr>
        <sz val="11"/>
        <color theme="1"/>
        <rFont val="宋体"/>
        <charset val="134"/>
        <scheme val="minor"/>
      </rPr>
      <t xml:space="preserve"> 算法上的效果 所使用数据集为杨慧娟所提供的线上数据</t>
    </r>
  </si>
  <si>
    <t>样本分布  【人工审核:真实样本分布情况】</t>
  </si>
  <si>
    <t xml:space="preserve">AHash和Hist算法未加入子模版处理
CNN网络处理了子模版所以划分的正样本数会更多
</t>
  </si>
  <si>
    <t>202206批次一
（1400张）</t>
  </si>
  <si>
    <r>
      <rPr>
        <sz val="11"/>
        <color theme="1"/>
        <rFont val="宋体"/>
        <charset val="134"/>
        <scheme val="minor"/>
      </rPr>
      <t>(38/1362)|</t>
    </r>
    <r>
      <rPr>
        <b/>
        <sz val="11"/>
        <color rgb="FF00B050"/>
        <rFont val="宋体"/>
        <charset val="134"/>
        <scheme val="minor"/>
      </rPr>
      <t>(正样本/负样本)</t>
    </r>
  </si>
  <si>
    <t>2022-06-07|HIST</t>
  </si>
  <si>
    <t>162.613s</t>
  </si>
  <si>
    <t>165.465s</t>
  </si>
  <si>
    <t>2022-06-07|AHash</t>
  </si>
  <si>
    <t>112.7s</t>
  </si>
  <si>
    <t>141.1s</t>
  </si>
  <si>
    <r>
      <rPr>
        <sz val="11"/>
        <color theme="1"/>
        <rFont val="宋体"/>
        <charset val="134"/>
        <scheme val="minor"/>
      </rPr>
      <t>(43/1357)|</t>
    </r>
    <r>
      <rPr>
        <b/>
        <sz val="11"/>
        <color rgb="FF00B050"/>
        <rFont val="宋体"/>
        <charset val="134"/>
        <scheme val="minor"/>
      </rPr>
      <t>(正样本/负样本)</t>
    </r>
  </si>
  <si>
    <t>2022-06-07|CNN</t>
  </si>
  <si>
    <t>cnn:0.6 sim:0.1 text:YES(原config)</t>
  </si>
  <si>
    <t>cnn:0.6 sim:0.1 text:No</t>
  </si>
  <si>
    <t>101.2s</t>
  </si>
  <si>
    <t>202206批次二
（1000张）</t>
  </si>
  <si>
    <t>样本分布【人工审核:真实样本分布情况】</t>
  </si>
  <si>
    <r>
      <rPr>
        <sz val="11"/>
        <color theme="1"/>
        <rFont val="宋体"/>
        <charset val="134"/>
        <scheme val="minor"/>
      </rPr>
      <t>(22/778)|</t>
    </r>
    <r>
      <rPr>
        <b/>
        <sz val="11"/>
        <color rgb="FF00B050"/>
        <rFont val="宋体"/>
        <charset val="134"/>
        <scheme val="minor"/>
      </rPr>
      <t>(正样本/负样本)</t>
    </r>
  </si>
  <si>
    <t>64.804s</t>
  </si>
  <si>
    <t>(24/776)|(正样本/负样本)</t>
  </si>
  <si>
    <t>2022-06-08|CNN</t>
  </si>
  <si>
    <t>CT13</t>
  </si>
  <si>
    <t>使用20220602全部数据
(762张)</t>
  </si>
  <si>
    <t>(2/760)|(正样本/负样本)</t>
  </si>
  <si>
    <t>79.778s</t>
  </si>
  <si>
    <t>45.039s</t>
  </si>
  <si>
    <t>20220603批次一
（1021张）</t>
  </si>
  <si>
    <t>(0/1021)|(正样本/负样本)</t>
  </si>
  <si>
    <t>20220603批次二
（1000张）</t>
  </si>
  <si>
    <t>（0/1000）|(正样本/负样本)</t>
  </si>
  <si>
    <t>CT15</t>
  </si>
  <si>
    <t>AHash:0.82为部分正样本和模板进行匹配时的最低得分，如果再提高阈值将造成召回率下降，遂没有进行增加阈大的测试</t>
  </si>
  <si>
    <t>(15/747)|(正样本/负样本)</t>
  </si>
  <si>
    <t>60.927s</t>
  </si>
  <si>
    <t>cnn:0.9 sim:0.9 text:No(原config)</t>
  </si>
  <si>
    <t>cnn:0.8 sim:0.8 text:No</t>
  </si>
  <si>
    <t>cnn:0.85 sim:0.85 text:No</t>
  </si>
  <si>
    <t>61.68s</t>
  </si>
  <si>
    <t>（3/1018）|(正样本/负样本)</t>
  </si>
  <si>
    <t>93.136s</t>
  </si>
  <si>
    <t>60.456s</t>
  </si>
  <si>
    <t>（1/999）|(正样本/负样本)</t>
  </si>
  <si>
    <t>2022-06-08|AHash</t>
  </si>
  <si>
    <t>该模板采用了剪裁的方案，匹配到两张和模板网页部分相似的图片</t>
  </si>
  <si>
    <t>使用20220602全部数据
（762）</t>
  </si>
  <si>
    <t>（18/744）|(正样本/负样本)</t>
  </si>
  <si>
    <t>2022-06-08|HIST</t>
  </si>
  <si>
    <t>顶部剪裁</t>
  </si>
  <si>
    <t>123.973s</t>
  </si>
  <si>
    <t>cnn:0.98 sim:0.6，text"No（原config）</t>
  </si>
  <si>
    <t>74.32s</t>
  </si>
  <si>
    <t>（59/963）|（正样本/负样本）</t>
  </si>
  <si>
    <t>334.121s</t>
  </si>
  <si>
    <t>（52/948）|(正样本/负样本)</t>
  </si>
  <si>
    <t>179.959s</t>
  </si>
  <si>
    <t>92.32s</t>
  </si>
  <si>
    <t>293.684s</t>
  </si>
  <si>
    <t>（7/755）|(正样本/负样本)</t>
  </si>
  <si>
    <t>cnn:0.7 sim:0.5，text:Yes（原config）</t>
  </si>
  <si>
    <t>cnn:0.7 sim:0.5，text:No</t>
  </si>
  <si>
    <t>131.637s</t>
  </si>
  <si>
    <t>157.351s</t>
  </si>
  <si>
    <t>(27/994)|(正样本/负样本)</t>
  </si>
  <si>
    <t>(54/946)|(正样本/负样本)</t>
  </si>
  <si>
    <t>240.250s</t>
  </si>
  <si>
    <t>249.654s</t>
  </si>
  <si>
    <t>cnn:0.9 sim:0.5 text:No</t>
  </si>
  <si>
    <t>100.948s</t>
  </si>
  <si>
    <t>2022-06-09|CNN</t>
  </si>
  <si>
    <t>cnn:0.8 sim:0.5 text:No</t>
  </si>
  <si>
    <t>cnn:0.7 sim:0.5 text:No</t>
  </si>
  <si>
    <t>样本情况</t>
  </si>
  <si>
    <t>CT01-17（202206数据集）</t>
  </si>
  <si>
    <t>共800张</t>
  </si>
  <si>
    <t>config.py</t>
  </si>
  <si>
    <t>1707.7s</t>
  </si>
  <si>
    <r>
      <rPr>
        <sz val="11"/>
        <color rgb="FF0070C0"/>
        <rFont val="宋体"/>
        <charset val="134"/>
        <scheme val="minor"/>
      </rPr>
      <t>FN：CT01模板产生1张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FP:CT05模板产生8张
</t>
    </r>
    <r>
      <rPr>
        <sz val="11"/>
        <color theme="1"/>
        <rFont val="宋体"/>
        <charset val="134"/>
        <scheme val="minor"/>
      </rPr>
      <t xml:space="preserve">后续需对ct05进行辅助处理
</t>
    </r>
  </si>
  <si>
    <t>对整体17个模板进行的第一次测试</t>
  </si>
  <si>
    <r>
      <rPr>
        <sz val="11"/>
        <color theme="1"/>
        <rFont val="宋体"/>
        <charset val="134"/>
        <scheme val="minor"/>
      </rPr>
      <t>同算法不同类别对比（结论：1、不同类别的网页分类阀值不一样；</t>
    </r>
    <r>
      <rPr>
        <sz val="11"/>
        <color theme="1"/>
        <rFont val="宋体"/>
        <charset val="134"/>
        <scheme val="minor"/>
      </rPr>
      <t>2、同一类网页，使用不同的算法，识别效果也不一样</t>
    </r>
    <r>
      <rPr>
        <sz val="11"/>
        <color theme="1"/>
        <rFont val="宋体"/>
        <charset val="134"/>
        <scheme val="minor"/>
      </rPr>
      <t>）</t>
    </r>
  </si>
  <si>
    <t>样本太少，不具有参考性，应去掉</t>
  </si>
  <si>
    <t>选取最优K阀值结果对比</t>
  </si>
  <si>
    <t>Ahash</t>
  </si>
  <si>
    <t>HIST</t>
  </si>
  <si>
    <t>CNN</t>
  </si>
  <si>
    <t xml:space="preserve">cnn:0.9 </t>
  </si>
  <si>
    <t xml:space="preserve">cnn:0.8 </t>
  </si>
  <si>
    <t xml:space="preserve">cnn:0.85 </t>
  </si>
  <si>
    <t xml:space="preserve">cnn:0.98 </t>
  </si>
  <si>
    <t xml:space="preserve">cnn:0.7 </t>
  </si>
  <si>
    <t>算法</t>
  </si>
  <si>
    <t>样本数量（个）</t>
  </si>
  <si>
    <t>映射类别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</si>
  <si>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1</t>
    </r>
  </si>
  <si>
    <t>L2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</si>
  <si>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3</t>
    </r>
  </si>
  <si>
    <t>实际类别</t>
  </si>
  <si>
    <r>
      <rPr>
        <sz val="11"/>
        <color theme="1"/>
        <rFont val="宋体"/>
        <charset val="134"/>
        <scheme val="minor"/>
      </rPr>
      <t>CT</t>
    </r>
    <r>
      <rPr>
        <sz val="11"/>
        <color theme="1"/>
        <rFont val="宋体"/>
        <charset val="134"/>
        <scheme val="minor"/>
      </rPr>
      <t>05</t>
    </r>
  </si>
  <si>
    <t>总样本量</t>
  </si>
  <si>
    <t>正样本占比</t>
  </si>
  <si>
    <t>负样本占比</t>
  </si>
  <si>
    <t xml:space="preserve"> 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</si>
  <si>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01</t>
    </r>
  </si>
  <si>
    <t>M02</t>
  </si>
  <si>
    <t>M03</t>
  </si>
  <si>
    <t>M04</t>
  </si>
  <si>
    <t>网页类型</t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</si>
  <si>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02</t>
    </r>
  </si>
  <si>
    <r>
      <rPr>
        <sz val="11"/>
        <color theme="1"/>
        <rFont val="宋体"/>
        <charset val="134"/>
        <scheme val="minor"/>
      </rPr>
      <t>M</t>
    </r>
    <r>
      <rPr>
        <sz val="11"/>
        <color theme="1"/>
        <rFont val="宋体"/>
        <charset val="134"/>
        <scheme val="minor"/>
      </rPr>
      <t>03</t>
    </r>
  </si>
  <si>
    <t>M05</t>
  </si>
  <si>
    <t>其他</t>
  </si>
  <si>
    <t>总量占比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</si>
</sst>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0070C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10"/>
      <color rgb="FF0070C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B050"/>
      <name val="宋体"/>
      <charset val="134"/>
      <scheme val="minor"/>
    </font>
    <font>
      <b/>
      <sz val="11"/>
      <color theme="8"/>
      <name val="宋体"/>
      <charset val="134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4" borderId="17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4" fillId="28" borderId="20" applyNumberFormat="0" applyAlignment="0" applyProtection="0">
      <alignment vertical="center"/>
    </xf>
    <xf numFmtId="0" fontId="25" fillId="28" borderId="16" applyNumberFormat="0" applyAlignment="0" applyProtection="0">
      <alignment vertical="center"/>
    </xf>
    <xf numFmtId="0" fontId="26" fillId="29" borderId="21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2" fillId="45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</cellStyleXfs>
  <cellXfs count="27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1" fillId="2" borderId="3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4" fontId="1" fillId="2" borderId="4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14" fontId="1" fillId="3" borderId="2" xfId="0" applyNumberFormat="1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14" fontId="1" fillId="3" borderId="3" xfId="0" applyNumberFormat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4" fontId="1" fillId="3" borderId="4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14" fontId="1" fillId="4" borderId="2" xfId="0" applyNumberFormat="1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14" fontId="1" fillId="4" borderId="3" xfId="0" applyNumberFormat="1" applyFont="1" applyFill="1" applyBorder="1" applyAlignment="1">
      <alignment horizontal="center" vertical="center"/>
    </xf>
    <xf numFmtId="14" fontId="1" fillId="4" borderId="4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3" fillId="5" borderId="1" xfId="0" applyFont="1" applyFill="1" applyBorder="1">
      <alignment vertical="center"/>
    </xf>
    <xf numFmtId="0" fontId="3" fillId="5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>
      <alignment vertical="center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>
      <alignment vertical="center"/>
    </xf>
    <xf numFmtId="0" fontId="1" fillId="6" borderId="3" xfId="0" applyFont="1" applyFill="1" applyBorder="1" applyAlignment="1">
      <alignment horizontal="center"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9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8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0" fillId="8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8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8" borderId="1" xfId="0" applyNumberFormat="1" applyFill="1" applyBorder="1">
      <alignment vertical="center"/>
    </xf>
    <xf numFmtId="0" fontId="0" fillId="8" borderId="1" xfId="0" applyFill="1" applyBorder="1">
      <alignment vertical="center"/>
    </xf>
    <xf numFmtId="14" fontId="0" fillId="9" borderId="1" xfId="0" applyNumberFormat="1" applyFill="1" applyBorder="1">
      <alignment vertical="center"/>
    </xf>
    <xf numFmtId="0" fontId="0" fillId="11" borderId="1" xfId="0" applyFill="1" applyBorder="1" applyAlignment="1">
      <alignment vertical="center"/>
    </xf>
    <xf numFmtId="0" fontId="0" fillId="11" borderId="1" xfId="0" applyFill="1" applyBorder="1">
      <alignment vertical="center"/>
    </xf>
    <xf numFmtId="14" fontId="0" fillId="10" borderId="1" xfId="0" applyNumberForma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 applyAlignment="1">
      <alignment horizontal="right" vertical="center"/>
    </xf>
    <xf numFmtId="0" fontId="2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0" fillId="9" borderId="1" xfId="0" applyFill="1" applyBorder="1">
      <alignment vertical="center"/>
    </xf>
    <xf numFmtId="0" fontId="2" fillId="10" borderId="1" xfId="0" applyFont="1" applyFill="1" applyBorder="1" applyAlignment="1">
      <alignment vertical="center"/>
    </xf>
    <xf numFmtId="0" fontId="0" fillId="10" borderId="1" xfId="0" applyFill="1" applyBorder="1">
      <alignment vertical="center"/>
    </xf>
    <xf numFmtId="14" fontId="0" fillId="8" borderId="2" xfId="0" applyNumberForma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right" vertical="center"/>
    </xf>
    <xf numFmtId="0" fontId="0" fillId="8" borderId="2" xfId="0" applyFill="1" applyBorder="1" applyAlignment="1">
      <alignment vertical="center"/>
    </xf>
    <xf numFmtId="14" fontId="0" fillId="8" borderId="4" xfId="0" applyNumberForma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right" vertical="center"/>
    </xf>
    <xf numFmtId="0" fontId="0" fillId="8" borderId="4" xfId="0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right" vertical="center"/>
    </xf>
    <xf numFmtId="0" fontId="1" fillId="9" borderId="1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right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 applyAlignment="1">
      <alignment vertical="center"/>
    </xf>
    <xf numFmtId="14" fontId="0" fillId="10" borderId="4" xfId="0" applyNumberForma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right" vertical="center"/>
    </xf>
    <xf numFmtId="0" fontId="0" fillId="10" borderId="4" xfId="0" applyFill="1" applyBorder="1" applyAlignment="1">
      <alignment horizontal="center" vertical="center"/>
    </xf>
    <xf numFmtId="0" fontId="0" fillId="10" borderId="4" xfId="0" applyFill="1" applyBorder="1" applyAlignment="1">
      <alignment vertical="center"/>
    </xf>
    <xf numFmtId="0" fontId="0" fillId="9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left" vertical="center"/>
    </xf>
    <xf numFmtId="0" fontId="0" fillId="9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right" vertical="center"/>
    </xf>
    <xf numFmtId="0" fontId="0" fillId="9" borderId="4" xfId="0" applyFill="1" applyBorder="1" applyAlignment="1">
      <alignment horizontal="left" vertical="center"/>
    </xf>
    <xf numFmtId="0" fontId="0" fillId="10" borderId="1" xfId="0" applyFill="1" applyBorder="1" applyAlignment="1">
      <alignment vertical="center" wrapText="1"/>
    </xf>
    <xf numFmtId="0" fontId="1" fillId="10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vertical="center"/>
    </xf>
    <xf numFmtId="0" fontId="0" fillId="8" borderId="2" xfId="0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3" xfId="0" applyFill="1" applyBorder="1" applyAlignment="1">
      <alignment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right" vertical="center"/>
    </xf>
    <xf numFmtId="0" fontId="0" fillId="10" borderId="4" xfId="0" applyFill="1" applyBorder="1" applyAlignment="1">
      <alignment horizontal="center" vertical="center" wrapText="1"/>
    </xf>
    <xf numFmtId="0" fontId="1" fillId="10" borderId="1" xfId="0" applyFont="1" applyFill="1" applyBorder="1" applyAlignment="1">
      <alignment vertical="center" wrapText="1"/>
    </xf>
    <xf numFmtId="14" fontId="1" fillId="8" borderId="2" xfId="0" applyNumberFormat="1" applyFont="1" applyFill="1" applyBorder="1" applyAlignment="1">
      <alignment horizontal="center" vertical="center"/>
    </xf>
    <xf numFmtId="14" fontId="1" fillId="8" borderId="3" xfId="0" applyNumberFormat="1" applyFont="1" applyFill="1" applyBorder="1" applyAlignment="1">
      <alignment horizontal="center" vertical="center"/>
    </xf>
    <xf numFmtId="14" fontId="1" fillId="8" borderId="4" xfId="0" applyNumberFormat="1" applyFont="1" applyFill="1" applyBorder="1" applyAlignment="1">
      <alignment horizontal="center" vertical="center"/>
    </xf>
    <xf numFmtId="0" fontId="1" fillId="8" borderId="1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8" borderId="9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0" borderId="6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9" borderId="11" xfId="0" applyFill="1" applyBorder="1" applyAlignment="1">
      <alignment horizontal="center" vertical="center" wrapText="1"/>
    </xf>
    <xf numFmtId="0" fontId="4" fillId="9" borderId="1" xfId="0" applyFont="1" applyFill="1" applyBorder="1" applyAlignment="1">
      <alignment vertical="center"/>
    </xf>
    <xf numFmtId="0" fontId="0" fillId="9" borderId="12" xfId="0" applyFill="1" applyBorder="1" applyAlignment="1">
      <alignment horizontal="center" vertical="center" wrapText="1"/>
    </xf>
    <xf numFmtId="0" fontId="0" fillId="9" borderId="1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0" fillId="9" borderId="1" xfId="0" applyFont="1" applyFill="1" applyBorder="1" applyAlignment="1">
      <alignment vertical="center"/>
    </xf>
    <xf numFmtId="14" fontId="0" fillId="9" borderId="1" xfId="0" applyNumberFormat="1" applyFont="1" applyFill="1" applyBorder="1">
      <alignment vertical="center"/>
    </xf>
    <xf numFmtId="0" fontId="0" fillId="9" borderId="1" xfId="0" applyFont="1" applyFill="1" applyBorder="1" applyAlignment="1">
      <alignment vertical="center" wrapText="1"/>
    </xf>
    <xf numFmtId="0" fontId="0" fillId="0" borderId="12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0" fillId="0" borderId="1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8" borderId="4" xfId="0" applyFill="1" applyBorder="1" applyAlignment="1">
      <alignment horizontal="center" vertical="center" wrapText="1"/>
    </xf>
    <xf numFmtId="0" fontId="0" fillId="8" borderId="1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0" fillId="9" borderId="3" xfId="0" applyFill="1" applyBorder="1" applyAlignment="1">
      <alignment horizontal="center" vertical="center" wrapText="1"/>
    </xf>
    <xf numFmtId="0" fontId="0" fillId="9" borderId="9" xfId="0" applyFill="1" applyBorder="1">
      <alignment vertical="center"/>
    </xf>
    <xf numFmtId="0" fontId="0" fillId="9" borderId="4" xfId="0" applyFill="1" applyBorder="1" applyAlignment="1">
      <alignment horizontal="center" vertical="center" wrapText="1"/>
    </xf>
    <xf numFmtId="0" fontId="0" fillId="10" borderId="9" xfId="0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3" xfId="0" applyFill="1" applyBorder="1" applyAlignment="1">
      <alignment vertical="center" wrapText="1"/>
    </xf>
    <xf numFmtId="0" fontId="0" fillId="8" borderId="7" xfId="0" applyFill="1" applyBorder="1" applyAlignment="1">
      <alignment vertical="center"/>
    </xf>
    <xf numFmtId="0" fontId="0" fillId="8" borderId="7" xfId="0" applyFill="1" applyBorder="1">
      <alignment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9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/>
    </xf>
    <xf numFmtId="14" fontId="0" fillId="10" borderId="2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0" borderId="6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8" borderId="9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vertical="center"/>
    </xf>
    <xf numFmtId="0" fontId="0" fillId="8" borderId="15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top" wrapText="1"/>
    </xf>
    <xf numFmtId="0" fontId="6" fillId="8" borderId="15" xfId="0" applyFont="1" applyFill="1" applyBorder="1" applyAlignment="1">
      <alignment horizontal="center" vertical="top" wrapText="1"/>
    </xf>
    <xf numFmtId="0" fontId="6" fillId="8" borderId="11" xfId="0" applyFont="1" applyFill="1" applyBorder="1" applyAlignment="1">
      <alignment horizontal="center" vertical="top" wrapText="1"/>
    </xf>
    <xf numFmtId="0" fontId="6" fillId="8" borderId="6" xfId="0" applyFont="1" applyFill="1" applyBorder="1" applyAlignment="1">
      <alignment horizontal="center" vertical="top" wrapText="1"/>
    </xf>
    <xf numFmtId="0" fontId="6" fillId="8" borderId="0" xfId="0" applyFont="1" applyFill="1" applyAlignment="1">
      <alignment horizontal="center" vertical="top" wrapText="1"/>
    </xf>
    <xf numFmtId="0" fontId="6" fillId="8" borderId="12" xfId="0" applyFont="1" applyFill="1" applyBorder="1" applyAlignment="1">
      <alignment horizontal="center" vertical="top" wrapText="1"/>
    </xf>
    <xf numFmtId="0" fontId="6" fillId="8" borderId="10" xfId="0" applyFont="1" applyFill="1" applyBorder="1" applyAlignment="1">
      <alignment horizontal="center" vertical="top" wrapText="1"/>
    </xf>
    <xf numFmtId="0" fontId="6" fillId="8" borderId="5" xfId="0" applyFont="1" applyFill="1" applyBorder="1" applyAlignment="1">
      <alignment horizontal="center" vertical="top" wrapText="1"/>
    </xf>
    <xf numFmtId="0" fontId="6" fillId="8" borderId="13" xfId="0" applyFont="1" applyFill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2" fillId="9" borderId="1" xfId="0" applyFont="1" applyFill="1" applyBorder="1">
      <alignment vertical="center"/>
    </xf>
    <xf numFmtId="0" fontId="0" fillId="8" borderId="9" xfId="0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0" fillId="14" borderId="2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/>
    </xf>
    <xf numFmtId="0" fontId="0" fillId="14" borderId="4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/>
    </xf>
    <xf numFmtId="0" fontId="0" fillId="16" borderId="0" xfId="0" applyFont="1" applyFill="1" applyAlignment="1">
      <alignment horizontal="left" vertical="top" wrapText="1"/>
    </xf>
    <xf numFmtId="0" fontId="0" fillId="16" borderId="0" xfId="0" applyFont="1" applyFill="1" applyAlignment="1">
      <alignment horizontal="left" vertical="top"/>
    </xf>
    <xf numFmtId="0" fontId="4" fillId="8" borderId="1" xfId="0" applyFont="1" applyFill="1" applyBorder="1" applyAlignment="1">
      <alignment vertical="center"/>
    </xf>
    <xf numFmtId="0" fontId="2" fillId="8" borderId="1" xfId="0" applyFont="1" applyFill="1" applyBorder="1">
      <alignment vertical="center"/>
    </xf>
    <xf numFmtId="0" fontId="0" fillId="9" borderId="3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ont="1" applyFill="1" applyBorder="1">
      <alignment vertical="center"/>
    </xf>
    <xf numFmtId="0" fontId="0" fillId="0" borderId="0" xfId="0" applyFill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13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6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>
      <alignment vertical="center"/>
    </xf>
    <xf numFmtId="3" fontId="9" fillId="1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13" borderId="0" xfId="0" applyFill="1" applyAlignment="1">
      <alignment vertical="center"/>
    </xf>
    <xf numFmtId="3" fontId="0" fillId="13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D3F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"阈值，精准率"</c:f>
              <c:strCache>
                <c:ptCount val="1"/>
                <c:pt idx="0">
                  <c:v>阈值，精准率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HIST0531!$V$5:$Z$5</c:f>
              <c:numCache>
                <c:formatCode>General</c:formatCode>
                <c:ptCount val="5"/>
                <c:pt idx="0">
                  <c:v>0.4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HIST0531!$M$36:$M$40</c:f>
              <c:numCache>
                <c:formatCode>General</c:formatCode>
                <c:ptCount val="5"/>
                <c:pt idx="0">
                  <c:v>0.76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36672"/>
        <c:axId val="841037760"/>
      </c:scatterChart>
      <c:valAx>
        <c:axId val="84103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037760"/>
        <c:crosses val="autoZero"/>
        <c:crossBetween val="midCat"/>
      </c:valAx>
      <c:valAx>
        <c:axId val="8410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036672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"阈值，召回率"</c:f>
              <c:strCache>
                <c:ptCount val="1"/>
                <c:pt idx="0">
                  <c:v>阈值，召回率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HIST0531!$V$5:$Z$5</c:f>
              <c:numCache>
                <c:formatCode>General</c:formatCode>
                <c:ptCount val="5"/>
                <c:pt idx="0">
                  <c:v>0.4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HIST0531!$N$36:$N$40</c:f>
              <c:numCache>
                <c:formatCode>General</c:formatCode>
                <c:ptCount val="5"/>
                <c:pt idx="0">
                  <c:v>1</c:v>
                </c:pt>
                <c:pt idx="1">
                  <c:v>0.86</c:v>
                </c:pt>
                <c:pt idx="2">
                  <c:v>0.36</c:v>
                </c:pt>
                <c:pt idx="3">
                  <c:v>0.36</c:v>
                </c:pt>
                <c:pt idx="4">
                  <c:v>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38304"/>
        <c:axId val="841031232"/>
      </c:scatterChart>
      <c:valAx>
        <c:axId val="8410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031232"/>
        <c:crosses val="autoZero"/>
        <c:crossBetween val="midCat"/>
      </c:valAx>
      <c:valAx>
        <c:axId val="8410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038304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"阈值,f1"</c:f>
              <c:strCache>
                <c:ptCount val="1"/>
                <c:pt idx="0">
                  <c:v>阈值,f1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HIST0531!$V$5:$Z$5</c:f>
              <c:numCache>
                <c:formatCode>General</c:formatCode>
                <c:ptCount val="5"/>
                <c:pt idx="0">
                  <c:v>0.4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HIST0531!$O$36:$O$40</c:f>
              <c:numCache>
                <c:formatCode>General</c:formatCode>
                <c:ptCount val="5"/>
                <c:pt idx="0">
                  <c:v>0.86</c:v>
                </c:pt>
                <c:pt idx="1">
                  <c:v>0.92</c:v>
                </c:pt>
                <c:pt idx="2">
                  <c:v>0.536</c:v>
                </c:pt>
                <c:pt idx="3">
                  <c:v>0.536</c:v>
                </c:pt>
                <c:pt idx="4">
                  <c:v>0.181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40480"/>
        <c:axId val="841039392"/>
      </c:scatterChart>
      <c:valAx>
        <c:axId val="84104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039392"/>
        <c:crosses val="autoZero"/>
        <c:crossBetween val="midCat"/>
      </c:valAx>
      <c:valAx>
        <c:axId val="8410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040480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"阈值，准确率"</c:f>
              <c:strCache>
                <c:ptCount val="1"/>
                <c:pt idx="0">
                  <c:v>阈值，准确率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HIST0531!$V$5:$Z$5</c:f>
              <c:numCache>
                <c:formatCode>General</c:formatCode>
                <c:ptCount val="5"/>
                <c:pt idx="0">
                  <c:v>0.4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HIST0531!$L$36:$L$40</c:f>
              <c:numCache>
                <c:formatCode>General</c:formatCode>
                <c:ptCount val="5"/>
                <c:pt idx="0">
                  <c:v>0.91</c:v>
                </c:pt>
                <c:pt idx="1">
                  <c:v>0.96</c:v>
                </c:pt>
                <c:pt idx="2">
                  <c:v>0.81</c:v>
                </c:pt>
                <c:pt idx="3">
                  <c:v>0.81</c:v>
                </c:pt>
                <c:pt idx="4">
                  <c:v>0.73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32864"/>
        <c:axId val="841041024"/>
      </c:scatterChart>
      <c:valAx>
        <c:axId val="8410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041024"/>
        <c:crosses val="autoZero"/>
        <c:crossBetween val="midCat"/>
      </c:valAx>
      <c:valAx>
        <c:axId val="8410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032864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14</xdr:row>
      <xdr:rowOff>178435</xdr:rowOff>
    </xdr:from>
    <xdr:to>
      <xdr:col>2</xdr:col>
      <xdr:colOff>437515</xdr:colOff>
      <xdr:row>21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2571750"/>
          <a:ext cx="1782445" cy="1028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20</xdr:row>
      <xdr:rowOff>179705</xdr:rowOff>
    </xdr:from>
    <xdr:to>
      <xdr:col>2</xdr:col>
      <xdr:colOff>92075</xdr:colOff>
      <xdr:row>25</xdr:row>
      <xdr:rowOff>168910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20" y="3600450"/>
          <a:ext cx="1437005" cy="854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28</xdr:row>
      <xdr:rowOff>0</xdr:rowOff>
    </xdr:from>
    <xdr:to>
      <xdr:col>2</xdr:col>
      <xdr:colOff>586105</xdr:colOff>
      <xdr:row>33</xdr:row>
      <xdr:rowOff>148590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620" y="4800600"/>
          <a:ext cx="1931035" cy="10058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7620</xdr:colOff>
      <xdr:row>35</xdr:row>
      <xdr:rowOff>22860</xdr:rowOff>
    </xdr:from>
    <xdr:to>
      <xdr:col>2</xdr:col>
      <xdr:colOff>537845</xdr:colOff>
      <xdr:row>40</xdr:row>
      <xdr:rowOff>143510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7620" y="6023610"/>
          <a:ext cx="1882775" cy="977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27305</xdr:colOff>
      <xdr:row>44</xdr:row>
      <xdr:rowOff>30480</xdr:rowOff>
    </xdr:from>
    <xdr:to>
      <xdr:col>1</xdr:col>
      <xdr:colOff>535305</xdr:colOff>
      <xdr:row>50</xdr:row>
      <xdr:rowOff>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 flipV="1">
          <a:off x="703580" y="7574280"/>
          <a:ext cx="508000" cy="998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112395</xdr:colOff>
      <xdr:row>51</xdr:row>
      <xdr:rowOff>10795</xdr:rowOff>
    </xdr:from>
    <xdr:to>
      <xdr:col>0</xdr:col>
      <xdr:colOff>328930</xdr:colOff>
      <xdr:row>57</xdr:row>
      <xdr:rowOff>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12395" y="8754745"/>
          <a:ext cx="216535" cy="10179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63500</xdr:colOff>
      <xdr:row>51</xdr:row>
      <xdr:rowOff>3810</xdr:rowOff>
    </xdr:from>
    <xdr:to>
      <xdr:col>1</xdr:col>
      <xdr:colOff>246380</xdr:colOff>
      <xdr:row>56</xdr:row>
      <xdr:rowOff>158115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39775" y="8747760"/>
          <a:ext cx="182880" cy="10115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556895</xdr:colOff>
      <xdr:row>51</xdr:row>
      <xdr:rowOff>27305</xdr:rowOff>
    </xdr:from>
    <xdr:to>
      <xdr:col>2</xdr:col>
      <xdr:colOff>158115</xdr:colOff>
      <xdr:row>56</xdr:row>
      <xdr:rowOff>167005</xdr:rowOff>
    </xdr:to>
    <xdr:pic>
      <xdr:nvPicPr>
        <xdr:cNvPr id="9" name="图片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233170" y="8771255"/>
          <a:ext cx="277495" cy="996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243840</xdr:colOff>
      <xdr:row>63</xdr:row>
      <xdr:rowOff>178435</xdr:rowOff>
    </xdr:from>
    <xdr:to>
      <xdr:col>1</xdr:col>
      <xdr:colOff>349885</xdr:colOff>
      <xdr:row>67</xdr:row>
      <xdr:rowOff>62230</xdr:rowOff>
    </xdr:to>
    <xdr:pic>
      <xdr:nvPicPr>
        <xdr:cNvPr id="10" name="图片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43840" y="10972800"/>
          <a:ext cx="782320" cy="576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85090</xdr:colOff>
      <xdr:row>67</xdr:row>
      <xdr:rowOff>168910</xdr:rowOff>
    </xdr:from>
    <xdr:to>
      <xdr:col>2</xdr:col>
      <xdr:colOff>470535</xdr:colOff>
      <xdr:row>73</xdr:row>
      <xdr:rowOff>6985</xdr:rowOff>
    </xdr:to>
    <xdr:pic>
      <xdr:nvPicPr>
        <xdr:cNvPr id="11" name="图片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85090" y="11656060"/>
          <a:ext cx="1737995" cy="866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365125</xdr:colOff>
      <xdr:row>78</xdr:row>
      <xdr:rowOff>29845</xdr:rowOff>
    </xdr:from>
    <xdr:to>
      <xdr:col>2</xdr:col>
      <xdr:colOff>196215</xdr:colOff>
      <xdr:row>83</xdr:row>
      <xdr:rowOff>152400</xdr:rowOff>
    </xdr:to>
    <xdr:pic>
      <xdr:nvPicPr>
        <xdr:cNvPr id="12" name="图片 11" descr="_4(0KMGV9B8OT6QG2GRZ}BW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365125" y="13402945"/>
          <a:ext cx="1183640" cy="979805"/>
        </a:xfrm>
        <a:prstGeom prst="rect">
          <a:avLst/>
        </a:prstGeom>
      </xdr:spPr>
    </xdr:pic>
    <xdr:clientData/>
  </xdr:twoCellAnchor>
  <xdr:twoCellAnchor editAs="oneCell">
    <xdr:from>
      <xdr:col>0</xdr:col>
      <xdr:colOff>392430</xdr:colOff>
      <xdr:row>84</xdr:row>
      <xdr:rowOff>35560</xdr:rowOff>
    </xdr:from>
    <xdr:to>
      <xdr:col>2</xdr:col>
      <xdr:colOff>163195</xdr:colOff>
      <xdr:row>90</xdr:row>
      <xdr:rowOff>0</xdr:rowOff>
    </xdr:to>
    <xdr:pic>
      <xdr:nvPicPr>
        <xdr:cNvPr id="13" name="图片 12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92430" y="14437360"/>
          <a:ext cx="1123315" cy="993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299720</xdr:colOff>
      <xdr:row>29</xdr:row>
      <xdr:rowOff>181610</xdr:rowOff>
    </xdr:from>
    <xdr:to>
      <xdr:col>20</xdr:col>
      <xdr:colOff>497840</xdr:colOff>
      <xdr:row>42</xdr:row>
      <xdr:rowOff>127635</xdr:rowOff>
    </xdr:to>
    <xdr:graphicFrame>
      <xdr:nvGraphicFramePr>
        <xdr:cNvPr id="9" name="图表 8"/>
        <xdr:cNvGraphicFramePr/>
      </xdr:nvGraphicFramePr>
      <xdr:xfrm>
        <a:off x="11358245" y="5143500"/>
        <a:ext cx="3579495" cy="2185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195580</xdr:colOff>
      <xdr:row>14</xdr:row>
      <xdr:rowOff>15875</xdr:rowOff>
    </xdr:from>
    <xdr:to>
      <xdr:col>26</xdr:col>
      <xdr:colOff>88265</xdr:colOff>
      <xdr:row>25</xdr:row>
      <xdr:rowOff>99060</xdr:rowOff>
    </xdr:to>
    <xdr:graphicFrame>
      <xdr:nvGraphicFramePr>
        <xdr:cNvPr id="10" name="图表 9"/>
        <xdr:cNvGraphicFramePr/>
      </xdr:nvGraphicFramePr>
      <xdr:xfrm>
        <a:off x="15311755" y="2416175"/>
        <a:ext cx="3274060" cy="1969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220980</xdr:colOff>
      <xdr:row>29</xdr:row>
      <xdr:rowOff>142240</xdr:rowOff>
    </xdr:from>
    <xdr:to>
      <xdr:col>26</xdr:col>
      <xdr:colOff>152400</xdr:colOff>
      <xdr:row>42</xdr:row>
      <xdr:rowOff>35560</xdr:rowOff>
    </xdr:to>
    <xdr:graphicFrame>
      <xdr:nvGraphicFramePr>
        <xdr:cNvPr id="11" name="图表 10"/>
        <xdr:cNvGraphicFramePr/>
      </xdr:nvGraphicFramePr>
      <xdr:xfrm>
        <a:off x="15337155" y="5114290"/>
        <a:ext cx="3312795" cy="2122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335280</xdr:colOff>
      <xdr:row>14</xdr:row>
      <xdr:rowOff>58420</xdr:rowOff>
    </xdr:from>
    <xdr:to>
      <xdr:col>20</xdr:col>
      <xdr:colOff>305435</xdr:colOff>
      <xdr:row>25</xdr:row>
      <xdr:rowOff>172720</xdr:rowOff>
    </xdr:to>
    <xdr:graphicFrame>
      <xdr:nvGraphicFramePr>
        <xdr:cNvPr id="12" name="图表 11"/>
        <xdr:cNvGraphicFramePr/>
      </xdr:nvGraphicFramePr>
      <xdr:xfrm>
        <a:off x="11393805" y="2458720"/>
        <a:ext cx="3351530" cy="1998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13970</xdr:colOff>
      <xdr:row>28</xdr:row>
      <xdr:rowOff>6985</xdr:rowOff>
    </xdr:from>
    <xdr:to>
      <xdr:col>13</xdr:col>
      <xdr:colOff>90170</xdr:colOff>
      <xdr:row>34</xdr:row>
      <xdr:rowOff>12700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28995" y="4807585"/>
          <a:ext cx="3457575" cy="1034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13970</xdr:colOff>
      <xdr:row>27</xdr:row>
      <xdr:rowOff>177165</xdr:rowOff>
    </xdr:from>
    <xdr:to>
      <xdr:col>6</xdr:col>
      <xdr:colOff>568960</xdr:colOff>
      <xdr:row>33</xdr:row>
      <xdr:rowOff>141605</xdr:rowOff>
    </xdr:to>
    <xdr:pic>
      <xdr:nvPicPr>
        <xdr:cNvPr id="6" name="图片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042795" y="4800600"/>
          <a:ext cx="3088640" cy="9988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200025</xdr:colOff>
      <xdr:row>35</xdr:row>
      <xdr:rowOff>15240</xdr:rowOff>
    </xdr:from>
    <xdr:to>
      <xdr:col>6</xdr:col>
      <xdr:colOff>502920</xdr:colOff>
      <xdr:row>40</xdr:row>
      <xdr:rowOff>25400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28850" y="6015990"/>
          <a:ext cx="2836545" cy="867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52705</xdr:colOff>
      <xdr:row>35</xdr:row>
      <xdr:rowOff>42545</xdr:rowOff>
    </xdr:from>
    <xdr:to>
      <xdr:col>13</xdr:col>
      <xdr:colOff>74930</xdr:colOff>
      <xdr:row>40</xdr:row>
      <xdr:rowOff>40005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967730" y="6043295"/>
          <a:ext cx="3403600" cy="8547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25400</xdr:colOff>
      <xdr:row>42</xdr:row>
      <xdr:rowOff>95885</xdr:rowOff>
    </xdr:from>
    <xdr:to>
      <xdr:col>13</xdr:col>
      <xdr:colOff>276860</xdr:colOff>
      <xdr:row>47</xdr:row>
      <xdr:rowOff>149225</xdr:rowOff>
    </xdr:to>
    <xdr:pic>
      <xdr:nvPicPr>
        <xdr:cNvPr id="9" name="图片 8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5940425" y="7296785"/>
          <a:ext cx="3632835" cy="9105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167005</xdr:colOff>
      <xdr:row>42</xdr:row>
      <xdr:rowOff>37465</xdr:rowOff>
    </xdr:from>
    <xdr:to>
      <xdr:col>6</xdr:col>
      <xdr:colOff>521970</xdr:colOff>
      <xdr:row>48</xdr:row>
      <xdr:rowOff>61595</xdr:rowOff>
    </xdr:to>
    <xdr:pic>
      <xdr:nvPicPr>
        <xdr:cNvPr id="10" name="图片 9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195830" y="7238365"/>
          <a:ext cx="2888615" cy="10528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46</xdr:row>
      <xdr:rowOff>3810</xdr:rowOff>
    </xdr:from>
    <xdr:to>
      <xdr:col>0</xdr:col>
      <xdr:colOff>7620</xdr:colOff>
      <xdr:row>77</xdr:row>
      <xdr:rowOff>123825</xdr:rowOff>
    </xdr:to>
    <xdr:pic>
      <xdr:nvPicPr>
        <xdr:cNvPr id="8" name="图片 7" descr="1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flipH="1">
          <a:off x="7620" y="8050530"/>
          <a:ext cx="0" cy="5434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4"/>
  <sheetViews>
    <sheetView tabSelected="1" topLeftCell="E52" workbookViewId="0">
      <selection activeCell="L1" sqref="L1:U10"/>
    </sheetView>
  </sheetViews>
  <sheetFormatPr defaultColWidth="8.875" defaultRowHeight="13.5"/>
  <cols>
    <col min="4" max="4" width="14.875" customWidth="1"/>
    <col min="5" max="5" width="20.125" customWidth="1"/>
    <col min="7" max="7" width="9.625"/>
  </cols>
  <sheetData>
    <row r="1" spans="1:21">
      <c r="A1" s="257" t="s">
        <v>0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70"/>
      <c r="M1" s="185"/>
      <c r="N1" s="185"/>
      <c r="O1" s="185"/>
      <c r="P1" s="185"/>
      <c r="Q1" s="272"/>
      <c r="R1" s="273"/>
      <c r="S1" s="273"/>
      <c r="T1" s="273"/>
      <c r="U1" s="273"/>
    </row>
    <row r="2" spans="1:21">
      <c r="A2" s="257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185"/>
      <c r="M2" s="185"/>
      <c r="N2" s="185"/>
      <c r="O2" s="185"/>
      <c r="P2" s="185"/>
      <c r="Q2" s="273"/>
      <c r="R2" s="273"/>
      <c r="S2" s="273"/>
      <c r="T2" s="273"/>
      <c r="U2" s="273"/>
    </row>
    <row r="3" spans="1:21">
      <c r="A3" s="257"/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185"/>
      <c r="M3" s="185"/>
      <c r="N3" s="185"/>
      <c r="O3" s="185"/>
      <c r="P3" s="185"/>
      <c r="Q3" s="273"/>
      <c r="R3" s="273"/>
      <c r="S3" s="273"/>
      <c r="T3" s="273"/>
      <c r="U3" s="273"/>
    </row>
    <row r="4" spans="1:21">
      <c r="A4" s="257"/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185"/>
      <c r="M4" s="185"/>
      <c r="N4" s="185"/>
      <c r="O4" s="185"/>
      <c r="P4" s="185"/>
      <c r="Q4" s="273"/>
      <c r="R4" s="273"/>
      <c r="S4" s="273"/>
      <c r="T4" s="273"/>
      <c r="U4" s="273"/>
    </row>
    <row r="5" spans="1:21">
      <c r="A5" s="257"/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185"/>
      <c r="M5" s="185"/>
      <c r="N5" s="185"/>
      <c r="O5" s="185"/>
      <c r="P5" s="185"/>
      <c r="Q5" s="273"/>
      <c r="R5" s="273"/>
      <c r="S5" s="273"/>
      <c r="T5" s="273"/>
      <c r="U5" s="273"/>
    </row>
    <row r="6" spans="1:21">
      <c r="A6" s="257"/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185"/>
      <c r="M6" s="185"/>
      <c r="N6" s="185"/>
      <c r="O6" s="185"/>
      <c r="P6" s="185"/>
      <c r="Q6" s="273"/>
      <c r="R6" s="273"/>
      <c r="S6" s="273"/>
      <c r="T6" s="273"/>
      <c r="U6" s="273"/>
    </row>
    <row r="7" spans="1:21">
      <c r="A7" s="257"/>
      <c r="B7" s="257"/>
      <c r="C7" s="257"/>
      <c r="D7" s="257"/>
      <c r="E7" s="257"/>
      <c r="F7" s="257"/>
      <c r="G7" s="257"/>
      <c r="H7" s="257"/>
      <c r="I7" s="257"/>
      <c r="J7" s="257"/>
      <c r="K7" s="257"/>
      <c r="L7" s="185"/>
      <c r="M7" s="185"/>
      <c r="N7" s="185"/>
      <c r="O7" s="185"/>
      <c r="P7" s="185"/>
      <c r="Q7" s="273"/>
      <c r="R7" s="273"/>
      <c r="S7" s="273"/>
      <c r="T7" s="273"/>
      <c r="U7" s="273"/>
    </row>
    <row r="8" spans="1:21">
      <c r="A8" s="257"/>
      <c r="B8" s="257"/>
      <c r="C8" s="257"/>
      <c r="D8" s="257"/>
      <c r="E8" s="257"/>
      <c r="F8" s="257"/>
      <c r="G8" s="257"/>
      <c r="H8" s="257"/>
      <c r="I8" s="257"/>
      <c r="J8" s="257"/>
      <c r="K8" s="257"/>
      <c r="L8" s="185"/>
      <c r="M8" s="185"/>
      <c r="N8" s="185"/>
      <c r="O8" s="185"/>
      <c r="P8" s="185"/>
      <c r="Q8" s="273"/>
      <c r="R8" s="273"/>
      <c r="S8" s="273"/>
      <c r="T8" s="273"/>
      <c r="U8" s="273"/>
    </row>
    <row r="9" spans="1:21">
      <c r="A9" s="257"/>
      <c r="B9" s="257"/>
      <c r="C9" s="257"/>
      <c r="D9" s="257"/>
      <c r="E9" s="257"/>
      <c r="F9" s="257"/>
      <c r="G9" s="257"/>
      <c r="H9" s="257"/>
      <c r="I9" s="257"/>
      <c r="J9" s="257"/>
      <c r="K9" s="257"/>
      <c r="L9" s="185"/>
      <c r="M9" s="185"/>
      <c r="N9" s="185"/>
      <c r="O9" s="185"/>
      <c r="P9" s="185"/>
      <c r="Q9" s="273"/>
      <c r="R9" s="273"/>
      <c r="S9" s="273"/>
      <c r="T9" s="273"/>
      <c r="U9" s="273"/>
    </row>
    <row r="10" spans="1:21">
      <c r="A10" s="257"/>
      <c r="B10" s="257"/>
      <c r="C10" s="257"/>
      <c r="D10" s="257"/>
      <c r="E10" s="257"/>
      <c r="F10" s="257"/>
      <c r="G10" s="257"/>
      <c r="H10" s="257"/>
      <c r="I10" s="257"/>
      <c r="J10" s="257"/>
      <c r="K10" s="257"/>
      <c r="L10" s="185"/>
      <c r="M10" s="185"/>
      <c r="N10" s="185"/>
      <c r="O10" s="185"/>
      <c r="P10" s="185"/>
      <c r="Q10" s="273"/>
      <c r="R10" s="273"/>
      <c r="S10" s="273"/>
      <c r="T10" s="273"/>
      <c r="U10" s="273"/>
    </row>
    <row r="11" spans="1:21">
      <c r="A11" s="49" t="s">
        <v>1</v>
      </c>
      <c r="B11" s="49"/>
      <c r="C11" s="49"/>
      <c r="D11" s="228" t="s">
        <v>2</v>
      </c>
      <c r="E11" s="228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  <c r="N11" t="s">
        <v>12</v>
      </c>
      <c r="O11" t="s">
        <v>13</v>
      </c>
      <c r="P11" t="s">
        <v>14</v>
      </c>
      <c r="Q11" s="166" t="s">
        <v>15</v>
      </c>
      <c r="R11" s="49" t="s">
        <v>16</v>
      </c>
      <c r="S11" s="49"/>
      <c r="T11" s="49"/>
      <c r="U11" s="49"/>
    </row>
    <row r="12" spans="1:21">
      <c r="A12" s="229" t="s">
        <v>17</v>
      </c>
      <c r="B12" s="229"/>
      <c r="C12" s="229"/>
      <c r="D12" s="228" t="s">
        <v>18</v>
      </c>
      <c r="E12" s="166" t="s">
        <v>19</v>
      </c>
      <c r="F12" t="s">
        <v>20</v>
      </c>
      <c r="G12" t="s">
        <v>21</v>
      </c>
      <c r="I12">
        <v>50</v>
      </c>
      <c r="J12">
        <v>0</v>
      </c>
      <c r="K12">
        <v>0</v>
      </c>
      <c r="L12">
        <v>150</v>
      </c>
      <c r="M12">
        <v>1</v>
      </c>
      <c r="N12">
        <v>1</v>
      </c>
      <c r="O12">
        <v>1</v>
      </c>
      <c r="P12">
        <v>1</v>
      </c>
      <c r="Q12" s="49" t="s">
        <v>22</v>
      </c>
      <c r="R12" s="134" t="s">
        <v>23</v>
      </c>
      <c r="S12" s="49"/>
      <c r="T12" s="49"/>
      <c r="U12" s="49"/>
    </row>
    <row r="13" spans="1:21">
      <c r="A13" s="258" t="s">
        <v>24</v>
      </c>
      <c r="B13" s="49"/>
      <c r="C13" s="49"/>
      <c r="D13" s="228" t="s">
        <v>18</v>
      </c>
      <c r="E13" s="166" t="s">
        <v>19</v>
      </c>
      <c r="F13" s="259" t="s">
        <v>25</v>
      </c>
      <c r="G13" t="s">
        <v>21</v>
      </c>
      <c r="I13">
        <v>48</v>
      </c>
      <c r="J13">
        <v>2</v>
      </c>
      <c r="K13">
        <v>0</v>
      </c>
      <c r="L13">
        <v>150</v>
      </c>
      <c r="M13">
        <v>0.99</v>
      </c>
      <c r="N13">
        <v>1</v>
      </c>
      <c r="O13">
        <v>0.96</v>
      </c>
      <c r="P13">
        <v>0.979</v>
      </c>
      <c r="Q13" s="49"/>
      <c r="R13" s="49"/>
      <c r="S13" s="49"/>
      <c r="T13" s="49"/>
      <c r="U13" s="49"/>
    </row>
    <row r="14" spans="1:21">
      <c r="A14" s="49"/>
      <c r="B14" s="49"/>
      <c r="C14" s="49"/>
      <c r="D14" s="228" t="s">
        <v>18</v>
      </c>
      <c r="E14" s="166" t="s">
        <v>19</v>
      </c>
      <c r="F14" s="259" t="s">
        <v>26</v>
      </c>
      <c r="G14" t="s">
        <v>21</v>
      </c>
      <c r="I14">
        <v>50</v>
      </c>
      <c r="J14">
        <v>0</v>
      </c>
      <c r="K14">
        <v>3</v>
      </c>
      <c r="L14">
        <v>147</v>
      </c>
      <c r="M14">
        <v>9.985</v>
      </c>
      <c r="N14">
        <v>0.943</v>
      </c>
      <c r="O14">
        <v>1</v>
      </c>
      <c r="P14">
        <v>0.97</v>
      </c>
      <c r="Q14" s="49"/>
      <c r="R14" s="49"/>
      <c r="S14" s="49"/>
      <c r="T14" s="49"/>
      <c r="U14" s="49"/>
    </row>
    <row r="15" spans="1:21">
      <c r="A15" s="49" t="s">
        <v>27</v>
      </c>
      <c r="B15" s="49"/>
      <c r="C15" s="49"/>
      <c r="D15" s="228" t="s">
        <v>18</v>
      </c>
      <c r="E15" s="166" t="s">
        <v>19</v>
      </c>
      <c r="F15" s="259" t="s">
        <v>28</v>
      </c>
      <c r="G15" t="s">
        <v>21</v>
      </c>
      <c r="I15">
        <v>50</v>
      </c>
      <c r="J15">
        <v>0</v>
      </c>
      <c r="K15">
        <v>0</v>
      </c>
      <c r="L15">
        <v>150</v>
      </c>
      <c r="M15">
        <v>1</v>
      </c>
      <c r="N15">
        <v>1</v>
      </c>
      <c r="O15">
        <v>1</v>
      </c>
      <c r="P15">
        <v>1</v>
      </c>
      <c r="Q15" s="49"/>
      <c r="R15" s="49"/>
      <c r="S15" s="49"/>
      <c r="T15" s="49"/>
      <c r="U15" s="49"/>
    </row>
    <row r="16" spans="1:21">
      <c r="A16" s="49"/>
      <c r="B16" s="49"/>
      <c r="C16" s="49"/>
      <c r="D16" s="228" t="s">
        <v>29</v>
      </c>
      <c r="E16" s="166" t="s">
        <v>19</v>
      </c>
      <c r="F16" s="260" t="s">
        <v>30</v>
      </c>
      <c r="G16" t="s">
        <v>21</v>
      </c>
      <c r="I16">
        <v>2</v>
      </c>
      <c r="J16">
        <v>0</v>
      </c>
      <c r="K16">
        <v>0</v>
      </c>
      <c r="L16">
        <v>10</v>
      </c>
      <c r="M16">
        <v>1</v>
      </c>
      <c r="N16">
        <v>1</v>
      </c>
      <c r="O16">
        <v>1</v>
      </c>
      <c r="P16">
        <v>1</v>
      </c>
      <c r="Q16" t="s">
        <v>31</v>
      </c>
      <c r="R16" s="49" t="s">
        <v>32</v>
      </c>
      <c r="S16" s="49"/>
      <c r="T16" s="49"/>
      <c r="U16" s="49"/>
    </row>
    <row r="17" spans="1:3">
      <c r="A17" s="49"/>
      <c r="B17" s="49"/>
      <c r="C17" s="49"/>
    </row>
    <row r="18" spans="1:12">
      <c r="A18" s="49"/>
      <c r="B18" s="49"/>
      <c r="C18" s="49"/>
      <c r="H18" s="261" t="s">
        <v>33</v>
      </c>
      <c r="I18" s="262"/>
      <c r="J18" s="262"/>
      <c r="K18" s="262"/>
      <c r="L18" s="262"/>
    </row>
    <row r="19" spans="1:12">
      <c r="A19" s="49"/>
      <c r="B19" s="49"/>
      <c r="C19" s="49"/>
      <c r="H19" s="262"/>
      <c r="I19" s="262"/>
      <c r="J19" s="262"/>
      <c r="K19" s="262"/>
      <c r="L19" s="262"/>
    </row>
    <row r="20" spans="1:3">
      <c r="A20" s="49"/>
      <c r="B20" s="49"/>
      <c r="C20" s="49"/>
    </row>
    <row r="21" spans="1:3">
      <c r="A21" s="49"/>
      <c r="B21" s="49"/>
      <c r="C21" s="49"/>
    </row>
    <row r="22" spans="1:21">
      <c r="A22" s="49"/>
      <c r="B22" s="49"/>
      <c r="C22" s="49"/>
      <c r="D22" s="263" t="s">
        <v>34</v>
      </c>
      <c r="E22" s="264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265" t="s">
        <v>35</v>
      </c>
      <c r="Q22" s="271"/>
      <c r="R22" s="271"/>
      <c r="S22" s="271"/>
      <c r="T22" s="271"/>
      <c r="U22" s="271"/>
    </row>
    <row r="23" spans="1:21">
      <c r="A23" s="49"/>
      <c r="B23" s="49"/>
      <c r="C23" s="49"/>
      <c r="D23" s="265" t="s">
        <v>36</v>
      </c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71"/>
      <c r="Q23" s="271"/>
      <c r="R23" s="271"/>
      <c r="S23" s="271"/>
      <c r="T23" s="271"/>
      <c r="U23" s="271"/>
    </row>
    <row r="24" spans="1:21">
      <c r="A24" s="49"/>
      <c r="B24" s="49"/>
      <c r="C24" s="49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71"/>
      <c r="Q24" s="271"/>
      <c r="R24" s="271"/>
      <c r="S24" s="271"/>
      <c r="T24" s="271"/>
      <c r="U24" s="271"/>
    </row>
    <row r="25" spans="1:21">
      <c r="A25" s="49"/>
      <c r="B25" s="49"/>
      <c r="C25" s="49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71"/>
      <c r="Q25" s="271"/>
      <c r="R25" s="271"/>
      <c r="S25" s="271"/>
      <c r="T25" s="271"/>
      <c r="U25" s="271"/>
    </row>
    <row r="26" spans="1:21">
      <c r="A26" s="49"/>
      <c r="B26" s="49"/>
      <c r="C26" s="49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71"/>
      <c r="Q26" s="271"/>
      <c r="R26" s="271"/>
      <c r="S26" s="271"/>
      <c r="T26" s="271"/>
      <c r="U26" s="271"/>
    </row>
    <row r="27" spans="1:21">
      <c r="A27" s="49"/>
      <c r="B27" s="49"/>
      <c r="C27" s="49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71"/>
      <c r="Q27" s="271"/>
      <c r="R27" s="271"/>
      <c r="S27" s="271"/>
      <c r="T27" s="271"/>
      <c r="U27" s="271"/>
    </row>
    <row r="28" spans="1:21">
      <c r="A28" s="49" t="s">
        <v>37</v>
      </c>
      <c r="B28" s="49"/>
      <c r="C28" s="49"/>
      <c r="D28" s="266" t="s">
        <v>18</v>
      </c>
      <c r="E28" s="267" t="s">
        <v>38</v>
      </c>
      <c r="F28" s="268" t="s">
        <v>39</v>
      </c>
      <c r="G28" s="268" t="s">
        <v>40</v>
      </c>
      <c r="H28" s="268" t="s">
        <v>41</v>
      </c>
      <c r="I28" s="268">
        <v>42</v>
      </c>
      <c r="J28" s="268">
        <v>8</v>
      </c>
      <c r="K28" s="268">
        <v>14</v>
      </c>
      <c r="L28" s="268">
        <v>136</v>
      </c>
      <c r="M28" s="268">
        <v>0.9</v>
      </c>
      <c r="N28" s="268">
        <v>0.75</v>
      </c>
      <c r="O28" s="268">
        <v>0.84</v>
      </c>
      <c r="P28" s="268">
        <v>0.792</v>
      </c>
      <c r="Q28" s="268" t="s">
        <v>42</v>
      </c>
      <c r="R28" s="267"/>
      <c r="S28" s="267"/>
      <c r="T28" s="267"/>
      <c r="U28" s="267"/>
    </row>
    <row r="29" spans="1:21">
      <c r="A29" s="49"/>
      <c r="B29" s="49"/>
      <c r="C29" s="49"/>
      <c r="D29" s="268"/>
      <c r="E29" s="268"/>
      <c r="F29" s="268" t="s">
        <v>39</v>
      </c>
      <c r="G29" s="268" t="s">
        <v>40</v>
      </c>
      <c r="H29" s="268"/>
      <c r="I29" s="268">
        <v>37</v>
      </c>
      <c r="J29" s="268">
        <v>13</v>
      </c>
      <c r="K29" s="268">
        <v>29</v>
      </c>
      <c r="L29" s="268">
        <v>121</v>
      </c>
      <c r="M29" s="268">
        <v>0.79</v>
      </c>
      <c r="N29" s="268">
        <v>0.56</v>
      </c>
      <c r="O29" s="268">
        <v>0.74</v>
      </c>
      <c r="P29" s="268">
        <v>0.639</v>
      </c>
      <c r="Q29" s="268" t="s">
        <v>42</v>
      </c>
      <c r="R29" s="268"/>
      <c r="S29" s="268"/>
      <c r="T29" s="268"/>
      <c r="U29" s="268"/>
    </row>
    <row r="30" spans="1:21">
      <c r="A30" s="49"/>
      <c r="B30" s="49"/>
      <c r="C30" s="49"/>
      <c r="D30" s="268"/>
      <c r="E30" s="268"/>
      <c r="F30" s="268" t="s">
        <v>43</v>
      </c>
      <c r="G30" s="268" t="s">
        <v>40</v>
      </c>
      <c r="H30" s="268" t="s">
        <v>41</v>
      </c>
      <c r="I30" s="268">
        <v>50</v>
      </c>
      <c r="J30" s="268">
        <v>0</v>
      </c>
      <c r="K30" s="268">
        <v>27</v>
      </c>
      <c r="L30" s="268">
        <v>123</v>
      </c>
      <c r="M30" s="268">
        <v>0.865</v>
      </c>
      <c r="N30" s="268">
        <v>0.649</v>
      </c>
      <c r="O30" s="268">
        <v>1</v>
      </c>
      <c r="P30" s="268">
        <v>0.787</v>
      </c>
      <c r="Q30" s="268" t="s">
        <v>44</v>
      </c>
      <c r="R30" s="268"/>
      <c r="S30" s="268"/>
      <c r="T30" s="268"/>
      <c r="U30" s="268"/>
    </row>
    <row r="31" spans="1:3">
      <c r="A31" s="49"/>
      <c r="B31" s="49"/>
      <c r="C31" s="49"/>
    </row>
    <row r="32" spans="1:3">
      <c r="A32" s="49"/>
      <c r="B32" s="49"/>
      <c r="C32" s="49"/>
    </row>
    <row r="33" spans="1:3">
      <c r="A33" s="49"/>
      <c r="B33" s="49"/>
      <c r="C33" s="49"/>
    </row>
    <row r="34" spans="1:3">
      <c r="A34" s="49"/>
      <c r="B34" s="49"/>
      <c r="C34" s="49"/>
    </row>
    <row r="35" spans="1:3">
      <c r="A35" s="49" t="s">
        <v>45</v>
      </c>
      <c r="B35" s="49"/>
      <c r="C35" s="49"/>
    </row>
    <row r="36" spans="1:3">
      <c r="A36" s="49"/>
      <c r="B36" s="49"/>
      <c r="C36" s="49"/>
    </row>
    <row r="37" spans="1:3">
      <c r="A37" s="49"/>
      <c r="B37" s="49"/>
      <c r="C37" s="49"/>
    </row>
    <row r="38" spans="1:12">
      <c r="A38" s="49"/>
      <c r="B38" s="49"/>
      <c r="C38" s="49"/>
      <c r="H38" s="261" t="s">
        <v>33</v>
      </c>
      <c r="I38" s="262"/>
      <c r="J38" s="262"/>
      <c r="K38" s="262"/>
      <c r="L38" s="262"/>
    </row>
    <row r="39" spans="1:12">
      <c r="A39" s="49"/>
      <c r="B39" s="49"/>
      <c r="C39" s="49"/>
      <c r="H39" s="262"/>
      <c r="I39" s="262"/>
      <c r="J39" s="262"/>
      <c r="K39" s="262"/>
      <c r="L39" s="262"/>
    </row>
    <row r="40" spans="1:3">
      <c r="A40" s="49"/>
      <c r="B40" s="49"/>
      <c r="C40" s="49"/>
    </row>
    <row r="41" spans="1:3">
      <c r="A41" s="49"/>
      <c r="B41" s="49"/>
      <c r="C41" s="49"/>
    </row>
    <row r="42" spans="1:21">
      <c r="A42" s="166"/>
      <c r="B42" s="166"/>
      <c r="C42" s="166"/>
      <c r="D42" s="228" t="s">
        <v>2</v>
      </c>
      <c r="E42" s="228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s="166" t="s">
        <v>15</v>
      </c>
      <c r="R42" s="49" t="s">
        <v>16</v>
      </c>
      <c r="S42" s="49"/>
      <c r="T42" s="49"/>
      <c r="U42" s="49"/>
    </row>
    <row r="43" spans="1:21">
      <c r="A43" s="229" t="s">
        <v>46</v>
      </c>
      <c r="B43" s="229"/>
      <c r="C43" s="229"/>
      <c r="D43" s="228" t="s">
        <v>18</v>
      </c>
      <c r="E43" s="166" t="s">
        <v>47</v>
      </c>
      <c r="F43" t="s">
        <v>48</v>
      </c>
      <c r="G43" t="s">
        <v>21</v>
      </c>
      <c r="I43">
        <v>50</v>
      </c>
      <c r="J43">
        <v>0</v>
      </c>
      <c r="K43">
        <v>0</v>
      </c>
      <c r="L43">
        <v>150</v>
      </c>
      <c r="M43">
        <v>1</v>
      </c>
      <c r="N43">
        <v>1</v>
      </c>
      <c r="O43">
        <v>1</v>
      </c>
      <c r="P43">
        <v>1</v>
      </c>
      <c r="Q43" s="49" t="s">
        <v>49</v>
      </c>
      <c r="R43" s="134" t="s">
        <v>50</v>
      </c>
      <c r="S43" s="49"/>
      <c r="T43" s="49"/>
      <c r="U43" s="49"/>
    </row>
    <row r="44" spans="1:21">
      <c r="A44" s="49" t="s">
        <v>27</v>
      </c>
      <c r="B44" s="49"/>
      <c r="C44" s="49"/>
      <c r="D44" s="228" t="s">
        <v>18</v>
      </c>
      <c r="E44" s="166" t="s">
        <v>47</v>
      </c>
      <c r="F44" s="259" t="s">
        <v>51</v>
      </c>
      <c r="G44" t="s">
        <v>21</v>
      </c>
      <c r="I44">
        <v>47</v>
      </c>
      <c r="J44">
        <v>3</v>
      </c>
      <c r="K44">
        <v>0</v>
      </c>
      <c r="L44">
        <v>150</v>
      </c>
      <c r="M44">
        <v>0.985</v>
      </c>
      <c r="N44">
        <v>1</v>
      </c>
      <c r="O44">
        <v>0.94</v>
      </c>
      <c r="P44">
        <v>0.969</v>
      </c>
      <c r="Q44" s="49"/>
      <c r="R44" s="49"/>
      <c r="S44" s="49"/>
      <c r="T44" s="49"/>
      <c r="U44" s="49"/>
    </row>
    <row r="45" spans="1:21">
      <c r="A45" s="49"/>
      <c r="B45" s="49"/>
      <c r="C45" s="49"/>
      <c r="D45" s="228" t="s">
        <v>18</v>
      </c>
      <c r="E45" s="166" t="s">
        <v>47</v>
      </c>
      <c r="F45" s="259" t="s">
        <v>52</v>
      </c>
      <c r="G45" t="s">
        <v>21</v>
      </c>
      <c r="I45">
        <v>50</v>
      </c>
      <c r="J45">
        <v>0</v>
      </c>
      <c r="K45">
        <v>0</v>
      </c>
      <c r="L45">
        <v>150</v>
      </c>
      <c r="M45">
        <v>1</v>
      </c>
      <c r="N45">
        <v>1</v>
      </c>
      <c r="O45">
        <v>1</v>
      </c>
      <c r="P45">
        <v>1</v>
      </c>
      <c r="Q45" s="49"/>
      <c r="R45" s="49"/>
      <c r="S45" s="49"/>
      <c r="T45" s="49"/>
      <c r="U45" s="49"/>
    </row>
    <row r="46" spans="1:21">
      <c r="A46" s="49"/>
      <c r="B46" s="49"/>
      <c r="C46" s="49"/>
      <c r="D46" s="228" t="s">
        <v>18</v>
      </c>
      <c r="E46" s="166" t="s">
        <v>47</v>
      </c>
      <c r="F46" s="259" t="s">
        <v>53</v>
      </c>
      <c r="G46" t="s">
        <v>21</v>
      </c>
      <c r="I46">
        <v>50</v>
      </c>
      <c r="J46">
        <v>0</v>
      </c>
      <c r="K46">
        <v>2</v>
      </c>
      <c r="L46">
        <v>148</v>
      </c>
      <c r="M46">
        <v>0.99</v>
      </c>
      <c r="N46">
        <v>0.96</v>
      </c>
      <c r="O46">
        <v>1</v>
      </c>
      <c r="P46">
        <v>0.98</v>
      </c>
      <c r="Q46" s="49"/>
      <c r="R46" s="49"/>
      <c r="S46" s="49"/>
      <c r="T46" s="49"/>
      <c r="U46" s="49"/>
    </row>
    <row r="47" spans="1:3">
      <c r="A47" s="49"/>
      <c r="B47" s="49"/>
      <c r="C47" s="49"/>
    </row>
    <row r="48" spans="1:12">
      <c r="A48" s="49"/>
      <c r="B48" s="49"/>
      <c r="C48" s="49"/>
      <c r="H48" s="261" t="s">
        <v>33</v>
      </c>
      <c r="I48" s="262"/>
      <c r="J48" s="262"/>
      <c r="K48" s="262"/>
      <c r="L48" s="262"/>
    </row>
    <row r="49" spans="1:12">
      <c r="A49" s="49"/>
      <c r="B49" s="49"/>
      <c r="C49" s="49"/>
      <c r="H49" s="262"/>
      <c r="I49" s="262"/>
      <c r="J49" s="262"/>
      <c r="K49" s="262"/>
      <c r="L49" s="262"/>
    </row>
    <row r="50" spans="1:3">
      <c r="A50" s="49"/>
      <c r="B50" s="49"/>
      <c r="C50" s="49"/>
    </row>
    <row r="51" spans="1:21">
      <c r="A51" s="229" t="s">
        <v>54</v>
      </c>
      <c r="B51" s="49"/>
      <c r="C51" s="49"/>
      <c r="D51" s="228" t="s">
        <v>2</v>
      </c>
      <c r="E51" s="228" t="s">
        <v>3</v>
      </c>
      <c r="F51" t="s">
        <v>4</v>
      </c>
      <c r="G51" t="s">
        <v>5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s="166" t="s">
        <v>15</v>
      </c>
      <c r="R51" s="49" t="s">
        <v>16</v>
      </c>
      <c r="S51" s="49"/>
      <c r="T51" s="49"/>
      <c r="U51" s="49"/>
    </row>
    <row r="52" spans="1:21">
      <c r="A52" s="49"/>
      <c r="B52" s="49"/>
      <c r="C52" s="49"/>
      <c r="D52" t="s">
        <v>18</v>
      </c>
      <c r="E52" t="s">
        <v>47</v>
      </c>
      <c r="F52" t="s">
        <v>55</v>
      </c>
      <c r="G52" t="s">
        <v>21</v>
      </c>
      <c r="H52" t="s">
        <v>56</v>
      </c>
      <c r="I52">
        <v>50</v>
      </c>
      <c r="J52">
        <v>0</v>
      </c>
      <c r="K52">
        <v>0</v>
      </c>
      <c r="L52">
        <v>150</v>
      </c>
      <c r="M52">
        <v>1</v>
      </c>
      <c r="N52">
        <v>1</v>
      </c>
      <c r="O52">
        <v>1</v>
      </c>
      <c r="P52">
        <v>1</v>
      </c>
      <c r="Q52" t="s">
        <v>57</v>
      </c>
      <c r="R52" s="134" t="s">
        <v>58</v>
      </c>
      <c r="S52" s="49"/>
      <c r="T52" s="49"/>
      <c r="U52" s="49"/>
    </row>
    <row r="53" spans="1:21">
      <c r="A53" s="49"/>
      <c r="B53" s="49"/>
      <c r="C53" s="49"/>
      <c r="D53" t="s">
        <v>18</v>
      </c>
      <c r="E53" t="s">
        <v>47</v>
      </c>
      <c r="F53" t="s">
        <v>55</v>
      </c>
      <c r="G53" t="s">
        <v>21</v>
      </c>
      <c r="H53" s="259"/>
      <c r="I53">
        <v>50</v>
      </c>
      <c r="J53">
        <v>0</v>
      </c>
      <c r="K53">
        <v>7</v>
      </c>
      <c r="L53">
        <v>143</v>
      </c>
      <c r="M53">
        <v>0.965</v>
      </c>
      <c r="N53">
        <v>0.87</v>
      </c>
      <c r="O53">
        <v>1</v>
      </c>
      <c r="P53">
        <v>0.934</v>
      </c>
      <c r="Q53" t="s">
        <v>59</v>
      </c>
      <c r="R53" s="49"/>
      <c r="S53" s="49"/>
      <c r="T53" s="49"/>
      <c r="U53" s="49"/>
    </row>
    <row r="54" spans="1:21">
      <c r="A54" s="49"/>
      <c r="B54" s="49"/>
      <c r="C54" s="49"/>
      <c r="D54" t="s">
        <v>18</v>
      </c>
      <c r="E54" t="s">
        <v>47</v>
      </c>
      <c r="F54" s="259" t="s">
        <v>60</v>
      </c>
      <c r="G54" t="s">
        <v>21</v>
      </c>
      <c r="H54" t="s">
        <v>56</v>
      </c>
      <c r="I54">
        <v>48</v>
      </c>
      <c r="J54">
        <v>2</v>
      </c>
      <c r="K54">
        <v>0</v>
      </c>
      <c r="L54">
        <v>150</v>
      </c>
      <c r="M54">
        <v>0.99</v>
      </c>
      <c r="N54">
        <v>1</v>
      </c>
      <c r="O54">
        <v>0.96</v>
      </c>
      <c r="P54">
        <v>0.979</v>
      </c>
      <c r="Q54" t="s">
        <v>57</v>
      </c>
      <c r="R54" s="49"/>
      <c r="S54" s="49"/>
      <c r="T54" s="49"/>
      <c r="U54" s="49"/>
    </row>
    <row r="55" spans="1:21">
      <c r="A55" s="49"/>
      <c r="B55" s="49"/>
      <c r="C55" s="49"/>
      <c r="D55" t="s">
        <v>18</v>
      </c>
      <c r="E55" t="s">
        <v>47</v>
      </c>
      <c r="F55" s="259" t="s">
        <v>60</v>
      </c>
      <c r="G55" t="s">
        <v>21</v>
      </c>
      <c r="H55" s="259"/>
      <c r="I55">
        <v>45</v>
      </c>
      <c r="J55">
        <v>5</v>
      </c>
      <c r="K55">
        <v>4</v>
      </c>
      <c r="L55">
        <v>146</v>
      </c>
      <c r="M55">
        <v>0.955</v>
      </c>
      <c r="N55">
        <v>0.918</v>
      </c>
      <c r="O55">
        <v>0.9</v>
      </c>
      <c r="P55">
        <v>0.909</v>
      </c>
      <c r="Q55" t="s">
        <v>61</v>
      </c>
      <c r="R55" s="49"/>
      <c r="S55" s="49"/>
      <c r="T55" s="49"/>
      <c r="U55" s="49"/>
    </row>
    <row r="56" spans="1:17">
      <c r="A56" s="49"/>
      <c r="B56" s="49"/>
      <c r="C56" s="49"/>
      <c r="D56" t="s">
        <v>18</v>
      </c>
      <c r="E56" t="s">
        <v>47</v>
      </c>
      <c r="F56" t="s">
        <v>62</v>
      </c>
      <c r="G56" s="269">
        <v>128128</v>
      </c>
      <c r="H56" t="s">
        <v>56</v>
      </c>
      <c r="I56">
        <v>48</v>
      </c>
      <c r="J56">
        <v>2</v>
      </c>
      <c r="K56">
        <v>0</v>
      </c>
      <c r="L56">
        <v>150</v>
      </c>
      <c r="M56">
        <v>0.99</v>
      </c>
      <c r="N56">
        <v>1</v>
      </c>
      <c r="O56">
        <v>0.96</v>
      </c>
      <c r="P56">
        <v>0.979</v>
      </c>
      <c r="Q56" t="s">
        <v>57</v>
      </c>
    </row>
    <row r="57" spans="1:17">
      <c r="A57" s="49"/>
      <c r="B57" s="49"/>
      <c r="C57" s="49"/>
      <c r="D57" t="s">
        <v>18</v>
      </c>
      <c r="E57" t="s">
        <v>47</v>
      </c>
      <c r="F57" t="s">
        <v>63</v>
      </c>
      <c r="G57" s="269">
        <v>128128</v>
      </c>
      <c r="H57" t="s">
        <v>56</v>
      </c>
      <c r="I57">
        <v>49</v>
      </c>
      <c r="J57">
        <v>1</v>
      </c>
      <c r="K57">
        <v>3</v>
      </c>
      <c r="L57">
        <v>147</v>
      </c>
      <c r="M57">
        <v>0.99</v>
      </c>
      <c r="N57">
        <v>1</v>
      </c>
      <c r="O57">
        <v>0.96</v>
      </c>
      <c r="P57">
        <v>0.979</v>
      </c>
      <c r="Q57" t="s">
        <v>57</v>
      </c>
    </row>
    <row r="58" spans="1:12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</row>
    <row r="59" spans="1:12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</row>
    <row r="60" spans="1:12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</row>
    <row r="61" spans="1:12">
      <c r="A61" s="166"/>
      <c r="B61" s="166"/>
      <c r="C61" s="166"/>
      <c r="D61" s="166"/>
      <c r="E61" s="166"/>
      <c r="F61" s="166"/>
      <c r="G61" s="166"/>
      <c r="H61" s="261" t="s">
        <v>33</v>
      </c>
      <c r="I61" s="262"/>
      <c r="J61" s="262"/>
      <c r="K61" s="262"/>
      <c r="L61" s="262"/>
    </row>
    <row r="62" spans="1:12">
      <c r="A62" s="166"/>
      <c r="B62" s="166"/>
      <c r="C62" s="166"/>
      <c r="D62" s="166"/>
      <c r="E62" s="166"/>
      <c r="F62" s="166"/>
      <c r="G62" s="166"/>
      <c r="H62" s="262"/>
      <c r="I62" s="262"/>
      <c r="J62" s="262"/>
      <c r="K62" s="262"/>
      <c r="L62" s="262"/>
    </row>
    <row r="63" spans="1:12">
      <c r="A63" s="166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</row>
    <row r="64" spans="1:21">
      <c r="A64" s="229" t="s">
        <v>64</v>
      </c>
      <c r="B64" s="49"/>
      <c r="C64" s="49"/>
      <c r="D64" s="228" t="s">
        <v>2</v>
      </c>
      <c r="E64" s="228" t="s">
        <v>3</v>
      </c>
      <c r="F64" t="s">
        <v>4</v>
      </c>
      <c r="G64" t="s">
        <v>5</v>
      </c>
      <c r="H64" t="s">
        <v>6</v>
      </c>
      <c r="I64" t="s">
        <v>7</v>
      </c>
      <c r="J64" t="s">
        <v>8</v>
      </c>
      <c r="K64" t="s">
        <v>9</v>
      </c>
      <c r="L64" t="s">
        <v>10</v>
      </c>
      <c r="M64" t="s">
        <v>11</v>
      </c>
      <c r="N64" t="s">
        <v>12</v>
      </c>
      <c r="O64" t="s">
        <v>13</v>
      </c>
      <c r="P64" t="s">
        <v>14</v>
      </c>
      <c r="Q64" s="166" t="s">
        <v>15</v>
      </c>
      <c r="R64" s="49" t="s">
        <v>16</v>
      </c>
      <c r="S64" s="49"/>
      <c r="T64" s="49"/>
      <c r="U64" s="49"/>
    </row>
    <row r="65" spans="1:21">
      <c r="A65" s="49"/>
      <c r="B65" s="49"/>
      <c r="C65" s="49"/>
      <c r="D65" s="166" t="s">
        <v>65</v>
      </c>
      <c r="E65" s="166" t="s">
        <v>47</v>
      </c>
      <c r="F65" s="166">
        <v>1</v>
      </c>
      <c r="G65" t="s">
        <v>21</v>
      </c>
      <c r="H65" s="166" t="s">
        <v>56</v>
      </c>
      <c r="I65" s="166">
        <v>30</v>
      </c>
      <c r="J65" s="166">
        <v>0</v>
      </c>
      <c r="K65" s="166">
        <v>30</v>
      </c>
      <c r="L65" s="166">
        <v>70</v>
      </c>
      <c r="M65">
        <v>1</v>
      </c>
      <c r="N65">
        <v>1</v>
      </c>
      <c r="O65">
        <v>1</v>
      </c>
      <c r="P65">
        <v>1</v>
      </c>
      <c r="Q65" t="s">
        <v>66</v>
      </c>
      <c r="R65" s="133" t="s">
        <v>67</v>
      </c>
      <c r="S65" s="49"/>
      <c r="T65" s="49"/>
      <c r="U65" s="49"/>
    </row>
    <row r="66" spans="1:21">
      <c r="A66" s="49"/>
      <c r="B66" s="49"/>
      <c r="C66" s="49"/>
      <c r="D66" s="166" t="s">
        <v>65</v>
      </c>
      <c r="E66" s="166" t="s">
        <v>47</v>
      </c>
      <c r="F66" s="274">
        <v>0.9</v>
      </c>
      <c r="G66" t="s">
        <v>21</v>
      </c>
      <c r="H66" s="274"/>
      <c r="I66" s="166">
        <v>25</v>
      </c>
      <c r="J66" s="166">
        <v>5</v>
      </c>
      <c r="K66" s="166">
        <v>4</v>
      </c>
      <c r="L66" s="166">
        <v>66</v>
      </c>
      <c r="M66">
        <v>0.91</v>
      </c>
      <c r="N66">
        <v>0.86</v>
      </c>
      <c r="O66">
        <v>0.833</v>
      </c>
      <c r="P66">
        <v>0.84</v>
      </c>
      <c r="Q66" t="s">
        <v>66</v>
      </c>
      <c r="R66" s="49"/>
      <c r="S66" s="49"/>
      <c r="T66" s="49"/>
      <c r="U66" s="49"/>
    </row>
    <row r="67" spans="1:21">
      <c r="A67" s="49"/>
      <c r="B67" s="49"/>
      <c r="C67" s="49"/>
      <c r="D67" s="166" t="s">
        <v>65</v>
      </c>
      <c r="E67" s="166" t="s">
        <v>47</v>
      </c>
      <c r="F67" s="274">
        <v>0.95</v>
      </c>
      <c r="G67" t="s">
        <v>21</v>
      </c>
      <c r="H67" s="274"/>
      <c r="I67" s="166">
        <v>3</v>
      </c>
      <c r="J67" s="166">
        <v>27</v>
      </c>
      <c r="K67" s="166">
        <v>0</v>
      </c>
      <c r="L67" s="166">
        <v>70</v>
      </c>
      <c r="M67">
        <v>0.73</v>
      </c>
      <c r="N67">
        <v>1</v>
      </c>
      <c r="O67">
        <v>0.1</v>
      </c>
      <c r="P67">
        <v>0.181</v>
      </c>
      <c r="Q67" t="s">
        <v>68</v>
      </c>
      <c r="R67" s="49"/>
      <c r="S67" s="49"/>
      <c r="T67" s="49"/>
      <c r="U67" s="49"/>
    </row>
    <row r="68" spans="1:21">
      <c r="A68" s="49"/>
      <c r="B68" s="49"/>
      <c r="C68" s="49"/>
      <c r="D68" s="166" t="s">
        <v>65</v>
      </c>
      <c r="E68" s="166" t="s">
        <v>47</v>
      </c>
      <c r="F68" s="274">
        <v>0.8</v>
      </c>
      <c r="G68" t="s">
        <v>21</v>
      </c>
      <c r="H68" s="274"/>
      <c r="I68" s="166">
        <v>30</v>
      </c>
      <c r="J68" s="166">
        <v>0</v>
      </c>
      <c r="K68" s="166">
        <v>8</v>
      </c>
      <c r="L68" s="166">
        <v>92</v>
      </c>
      <c r="M68">
        <v>0.98</v>
      </c>
      <c r="N68">
        <v>0.94</v>
      </c>
      <c r="O68">
        <v>0.98</v>
      </c>
      <c r="P68">
        <v>0.96</v>
      </c>
      <c r="Q68" t="s">
        <v>69</v>
      </c>
      <c r="R68" s="49"/>
      <c r="S68" s="49"/>
      <c r="T68" s="49"/>
      <c r="U68" s="49"/>
    </row>
    <row r="69" spans="1:21">
      <c r="A69" s="49"/>
      <c r="B69" s="49"/>
      <c r="C69" s="49"/>
      <c r="R69" s="49"/>
      <c r="S69" s="49"/>
      <c r="T69" s="49"/>
      <c r="U69" s="49"/>
    </row>
    <row r="70" spans="1:3">
      <c r="A70" s="49"/>
      <c r="B70" s="49"/>
      <c r="C70" s="49"/>
    </row>
    <row r="71" spans="1:3">
      <c r="A71" s="49"/>
      <c r="B71" s="49"/>
      <c r="C71" s="49"/>
    </row>
    <row r="72" spans="1:3">
      <c r="A72" s="49"/>
      <c r="B72" s="49"/>
      <c r="C72" s="49"/>
    </row>
    <row r="73" spans="1:3">
      <c r="A73" s="49"/>
      <c r="B73" s="49"/>
      <c r="C73" s="49"/>
    </row>
    <row r="75" spans="8:12">
      <c r="H75" s="261" t="s">
        <v>33</v>
      </c>
      <c r="I75" s="262"/>
      <c r="J75" s="262"/>
      <c r="K75" s="262"/>
      <c r="L75" s="262"/>
    </row>
    <row r="76" spans="8:12">
      <c r="H76" s="262"/>
      <c r="I76" s="262"/>
      <c r="J76" s="262"/>
      <c r="K76" s="262"/>
      <c r="L76" s="262"/>
    </row>
    <row r="78" spans="1:21">
      <c r="A78" s="229" t="s">
        <v>70</v>
      </c>
      <c r="B78" s="49"/>
      <c r="C78" s="49"/>
      <c r="D78" s="228" t="s">
        <v>2</v>
      </c>
      <c r="E78" s="228" t="s">
        <v>3</v>
      </c>
      <c r="F78" t="s">
        <v>4</v>
      </c>
      <c r="G78" t="s">
        <v>5</v>
      </c>
      <c r="H78" t="s">
        <v>6</v>
      </c>
      <c r="I78" t="s">
        <v>7</v>
      </c>
      <c r="J78" t="s">
        <v>8</v>
      </c>
      <c r="K78" t="s">
        <v>9</v>
      </c>
      <c r="L78" t="s">
        <v>10</v>
      </c>
      <c r="M78" t="s">
        <v>11</v>
      </c>
      <c r="N78" t="s">
        <v>12</v>
      </c>
      <c r="O78" t="s">
        <v>13</v>
      </c>
      <c r="P78" t="s">
        <v>14</v>
      </c>
      <c r="Q78" s="166" t="s">
        <v>15</v>
      </c>
      <c r="R78" s="49" t="s">
        <v>16</v>
      </c>
      <c r="S78" s="49"/>
      <c r="T78" s="49"/>
      <c r="U78" s="49"/>
    </row>
    <row r="79" spans="1:21">
      <c r="A79" s="49"/>
      <c r="B79" s="49"/>
      <c r="C79" s="49"/>
      <c r="D79" t="s">
        <v>71</v>
      </c>
      <c r="E79" t="s">
        <v>47</v>
      </c>
      <c r="F79" t="s">
        <v>72</v>
      </c>
      <c r="G79" t="s">
        <v>21</v>
      </c>
      <c r="H79" s="254"/>
      <c r="I79">
        <v>40</v>
      </c>
      <c r="J79">
        <v>0</v>
      </c>
      <c r="K79">
        <v>0</v>
      </c>
      <c r="L79">
        <v>160</v>
      </c>
      <c r="M79">
        <v>1</v>
      </c>
      <c r="N79">
        <v>1</v>
      </c>
      <c r="O79">
        <v>1</v>
      </c>
      <c r="P79">
        <v>1</v>
      </c>
      <c r="Q79" t="s">
        <v>73</v>
      </c>
      <c r="R79" s="49" t="s">
        <v>74</v>
      </c>
      <c r="S79" s="49"/>
      <c r="T79" s="49"/>
      <c r="U79" s="49"/>
    </row>
    <row r="80" spans="1:21">
      <c r="A80" s="49"/>
      <c r="B80" s="49"/>
      <c r="C80" s="49"/>
      <c r="D80" t="s">
        <v>71</v>
      </c>
      <c r="E80" t="s">
        <v>47</v>
      </c>
      <c r="F80" s="259" t="s">
        <v>52</v>
      </c>
      <c r="G80" t="s">
        <v>21</v>
      </c>
      <c r="I80">
        <v>39</v>
      </c>
      <c r="J80">
        <v>1</v>
      </c>
      <c r="K80">
        <v>0</v>
      </c>
      <c r="L80">
        <v>160</v>
      </c>
      <c r="M80">
        <v>0.995</v>
      </c>
      <c r="N80">
        <v>1</v>
      </c>
      <c r="O80">
        <v>0.975</v>
      </c>
      <c r="P80">
        <v>0.987</v>
      </c>
      <c r="Q80" t="s">
        <v>75</v>
      </c>
      <c r="R80" s="49"/>
      <c r="S80" s="49"/>
      <c r="T80" s="49"/>
      <c r="U80" s="49"/>
    </row>
    <row r="81" spans="1:21">
      <c r="A81" s="49"/>
      <c r="B81" s="49"/>
      <c r="C81" s="49"/>
      <c r="D81" t="s">
        <v>71</v>
      </c>
      <c r="E81" t="s">
        <v>47</v>
      </c>
      <c r="F81" s="259" t="s">
        <v>76</v>
      </c>
      <c r="G81" t="s">
        <v>21</v>
      </c>
      <c r="I81">
        <v>40</v>
      </c>
      <c r="J81">
        <v>0</v>
      </c>
      <c r="K81">
        <v>3</v>
      </c>
      <c r="L81">
        <v>157</v>
      </c>
      <c r="M81">
        <v>0.98</v>
      </c>
      <c r="N81">
        <v>0.93</v>
      </c>
      <c r="O81">
        <v>1</v>
      </c>
      <c r="P81">
        <v>0.965</v>
      </c>
      <c r="Q81" t="s">
        <v>77</v>
      </c>
      <c r="R81" s="49"/>
      <c r="S81" s="49"/>
      <c r="T81" s="49"/>
      <c r="U81" s="49"/>
    </row>
    <row r="82" spans="1:21">
      <c r="A82" s="49"/>
      <c r="B82" s="49"/>
      <c r="C82" s="49"/>
      <c r="D82" t="s">
        <v>71</v>
      </c>
      <c r="E82" t="s">
        <v>47</v>
      </c>
      <c r="F82" s="254" t="s">
        <v>72</v>
      </c>
      <c r="G82" s="275">
        <v>128128</v>
      </c>
      <c r="I82">
        <v>37</v>
      </c>
      <c r="J82">
        <v>3</v>
      </c>
      <c r="K82">
        <v>0</v>
      </c>
      <c r="L82">
        <v>160</v>
      </c>
      <c r="M82">
        <v>0.98</v>
      </c>
      <c r="N82">
        <v>1</v>
      </c>
      <c r="O82">
        <v>0.925</v>
      </c>
      <c r="P82">
        <v>0.961</v>
      </c>
      <c r="Q82" t="s">
        <v>78</v>
      </c>
      <c r="R82" s="49"/>
      <c r="S82" s="49"/>
      <c r="T82" s="49"/>
      <c r="U82" s="49"/>
    </row>
    <row r="83" spans="1:3">
      <c r="A83" s="49"/>
      <c r="B83" s="49"/>
      <c r="C83" s="49"/>
    </row>
    <row r="84" spans="1:3">
      <c r="A84" s="49"/>
      <c r="B84" s="49"/>
      <c r="C84" s="49"/>
    </row>
    <row r="85" spans="1:3">
      <c r="A85" s="49"/>
      <c r="B85" s="49"/>
      <c r="C85" s="49"/>
    </row>
    <row r="86" spans="1:3">
      <c r="A86" s="49"/>
      <c r="B86" s="49"/>
      <c r="C86" s="49"/>
    </row>
    <row r="87" spans="1:3">
      <c r="A87" s="49"/>
      <c r="B87" s="49"/>
      <c r="C87" s="49"/>
    </row>
    <row r="88" spans="1:3">
      <c r="A88" s="49"/>
      <c r="B88" s="49"/>
      <c r="C88" s="49"/>
    </row>
    <row r="89" spans="1:3">
      <c r="A89" s="49"/>
      <c r="B89" s="49"/>
      <c r="C89" s="49"/>
    </row>
    <row r="90" spans="1:3">
      <c r="A90" s="49"/>
      <c r="B90" s="49"/>
      <c r="C90" s="49"/>
    </row>
    <row r="104" spans="1:12">
      <c r="A104" s="166"/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</row>
    <row r="105" spans="1:12">
      <c r="A105" s="166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</row>
    <row r="106" spans="1:12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</row>
    <row r="107" spans="1:12">
      <c r="A107" s="166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</row>
    <row r="108" spans="1:12">
      <c r="A108" s="166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</row>
    <row r="109" spans="1:12">
      <c r="A109" s="166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</row>
    <row r="110" spans="1:12">
      <c r="A110" s="166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</row>
    <row r="111" spans="1:12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</row>
    <row r="112" spans="1:12">
      <c r="A112" s="166"/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</row>
    <row r="113" spans="1:12">
      <c r="A113" s="166"/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</row>
    <row r="114" spans="1:12">
      <c r="A114" s="166"/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</row>
  </sheetData>
  <mergeCells count="45">
    <mergeCell ref="A11:C11"/>
    <mergeCell ref="R11:U11"/>
    <mergeCell ref="A12:C12"/>
    <mergeCell ref="A15:C15"/>
    <mergeCell ref="R16:U16"/>
    <mergeCell ref="D22:O22"/>
    <mergeCell ref="A28:C28"/>
    <mergeCell ref="A35:C35"/>
    <mergeCell ref="R42:U42"/>
    <mergeCell ref="A43:C43"/>
    <mergeCell ref="A44:C44"/>
    <mergeCell ref="A51:C51"/>
    <mergeCell ref="R51:U51"/>
    <mergeCell ref="A64:C64"/>
    <mergeCell ref="R64:U64"/>
    <mergeCell ref="A78:C78"/>
    <mergeCell ref="R78:U78"/>
    <mergeCell ref="Q12:Q15"/>
    <mergeCell ref="Q43:Q46"/>
    <mergeCell ref="R65:U69"/>
    <mergeCell ref="A65:C68"/>
    <mergeCell ref="A79:C84"/>
    <mergeCell ref="A85:C90"/>
    <mergeCell ref="H18:L19"/>
    <mergeCell ref="H38:L39"/>
    <mergeCell ref="H48:L49"/>
    <mergeCell ref="H61:L62"/>
    <mergeCell ref="R79:U82"/>
    <mergeCell ref="R52:U55"/>
    <mergeCell ref="H75:L76"/>
    <mergeCell ref="A69:C73"/>
    <mergeCell ref="A1:K10"/>
    <mergeCell ref="L1:P10"/>
    <mergeCell ref="Q1:U10"/>
    <mergeCell ref="A13:C14"/>
    <mergeCell ref="A16:C21"/>
    <mergeCell ref="A22:C27"/>
    <mergeCell ref="A29:C34"/>
    <mergeCell ref="R12:U15"/>
    <mergeCell ref="R43:U46"/>
    <mergeCell ref="A45:C50"/>
    <mergeCell ref="A36:C41"/>
    <mergeCell ref="P22:U27"/>
    <mergeCell ref="A52:C57"/>
    <mergeCell ref="D23:O27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3"/>
  <sheetViews>
    <sheetView zoomScale="85" zoomScaleNormal="85" topLeftCell="A45" workbookViewId="0">
      <selection activeCell="E30" sqref="E30"/>
    </sheetView>
  </sheetViews>
  <sheetFormatPr defaultColWidth="8.875" defaultRowHeight="13.5"/>
  <cols>
    <col min="5" max="5" width="20.875" customWidth="1"/>
  </cols>
  <sheetData>
    <row r="1" spans="1:21">
      <c r="A1" s="134" t="s">
        <v>79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</row>
    <row r="2" spans="1:21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</row>
    <row r="3" spans="1:21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</row>
    <row r="4" spans="1:21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6">
      <c r="A5" s="134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>
        <v>0.4</v>
      </c>
      <c r="W5">
        <v>0.6</v>
      </c>
      <c r="X5">
        <v>0.7</v>
      </c>
      <c r="Y5">
        <v>0.8</v>
      </c>
      <c r="Z5">
        <v>0.9</v>
      </c>
    </row>
    <row r="6" spans="1:21">
      <c r="A6" s="134"/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</row>
    <row r="7" spans="1:21">
      <c r="A7" s="134"/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</row>
    <row r="8" spans="1:21">
      <c r="A8" s="134"/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</row>
    <row r="9" spans="1:21">
      <c r="A9" s="134"/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</row>
    <row r="10" spans="1:21">
      <c r="A10" s="134"/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</row>
    <row r="11" spans="1:21">
      <c r="A11" s="49" t="s">
        <v>1</v>
      </c>
      <c r="B11" s="49"/>
      <c r="C11" s="49"/>
      <c r="D11" s="228" t="s">
        <v>2</v>
      </c>
      <c r="E11" s="228" t="s">
        <v>3</v>
      </c>
      <c r="F11" t="s">
        <v>4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s="166" t="s">
        <v>15</v>
      </c>
      <c r="Q11" s="49" t="s">
        <v>16</v>
      </c>
      <c r="R11" s="49"/>
      <c r="S11" s="49"/>
      <c r="T11" s="49"/>
      <c r="U11" s="166"/>
    </row>
    <row r="12" spans="1:25">
      <c r="A12" s="49" t="s">
        <v>17</v>
      </c>
      <c r="B12" s="49"/>
      <c r="C12" s="61" t="s">
        <v>80</v>
      </c>
      <c r="D12" s="249" t="s">
        <v>18</v>
      </c>
      <c r="E12" s="60" t="s">
        <v>47</v>
      </c>
      <c r="F12" s="70" t="s">
        <v>26</v>
      </c>
      <c r="G12" s="70"/>
      <c r="H12" s="70">
        <v>50</v>
      </c>
      <c r="I12" s="70">
        <v>0</v>
      </c>
      <c r="J12" s="70">
        <v>3</v>
      </c>
      <c r="K12" s="70">
        <v>147</v>
      </c>
      <c r="L12" s="70">
        <v>9.985</v>
      </c>
      <c r="M12" s="70">
        <v>0.943</v>
      </c>
      <c r="N12" s="70">
        <v>1</v>
      </c>
      <c r="O12" s="70">
        <v>0.97</v>
      </c>
      <c r="P12" s="166" t="s">
        <v>22</v>
      </c>
      <c r="Q12" s="229" t="s">
        <v>81</v>
      </c>
      <c r="R12" s="49"/>
      <c r="S12" s="49"/>
      <c r="T12" s="49"/>
      <c r="U12" s="49"/>
      <c r="V12" s="49"/>
      <c r="W12" s="49"/>
      <c r="X12" s="49"/>
      <c r="Y12" s="49"/>
    </row>
    <row r="13" spans="3:25">
      <c r="C13" s="64"/>
      <c r="D13" s="249" t="s">
        <v>18</v>
      </c>
      <c r="E13" s="60" t="s">
        <v>47</v>
      </c>
      <c r="F13" s="70" t="s">
        <v>28</v>
      </c>
      <c r="G13" s="70"/>
      <c r="H13" s="70">
        <v>50</v>
      </c>
      <c r="I13" s="70">
        <v>0</v>
      </c>
      <c r="J13" s="70">
        <v>0</v>
      </c>
      <c r="K13" s="70">
        <v>150</v>
      </c>
      <c r="L13" s="70">
        <v>1</v>
      </c>
      <c r="M13" s="70">
        <v>1</v>
      </c>
      <c r="N13" s="70">
        <v>1</v>
      </c>
      <c r="O13" s="70">
        <v>1</v>
      </c>
      <c r="P13" s="166"/>
      <c r="Q13" s="49"/>
      <c r="R13" s="49"/>
      <c r="S13" s="49"/>
      <c r="T13" s="49"/>
      <c r="U13" s="49"/>
      <c r="V13" s="49"/>
      <c r="W13" s="49"/>
      <c r="X13" s="49"/>
      <c r="Y13" s="49"/>
    </row>
    <row r="14" spans="3:16">
      <c r="C14" s="64"/>
      <c r="D14" s="249" t="s">
        <v>18</v>
      </c>
      <c r="E14" s="60" t="s">
        <v>47</v>
      </c>
      <c r="F14" s="250" t="s">
        <v>20</v>
      </c>
      <c r="G14" s="70"/>
      <c r="H14" s="70">
        <v>50</v>
      </c>
      <c r="I14" s="70">
        <v>0</v>
      </c>
      <c r="J14" s="70">
        <v>0</v>
      </c>
      <c r="K14" s="70">
        <v>150</v>
      </c>
      <c r="L14" s="70">
        <v>1</v>
      </c>
      <c r="M14" s="70">
        <v>1</v>
      </c>
      <c r="N14" s="70">
        <v>1</v>
      </c>
      <c r="O14" s="70">
        <v>1</v>
      </c>
      <c r="P14" s="166"/>
    </row>
    <row r="15" spans="3:16">
      <c r="C15" s="67"/>
      <c r="D15" s="249" t="s">
        <v>18</v>
      </c>
      <c r="E15" s="60" t="s">
        <v>47</v>
      </c>
      <c r="F15" s="70" t="s">
        <v>25</v>
      </c>
      <c r="G15" s="70"/>
      <c r="H15" s="70">
        <v>48</v>
      </c>
      <c r="I15" s="70">
        <v>2</v>
      </c>
      <c r="J15" s="70">
        <v>0</v>
      </c>
      <c r="K15" s="70">
        <v>150</v>
      </c>
      <c r="L15" s="70">
        <v>0.99</v>
      </c>
      <c r="M15" s="70">
        <v>1</v>
      </c>
      <c r="N15" s="70">
        <v>0.96</v>
      </c>
      <c r="O15" s="70">
        <v>0.979</v>
      </c>
      <c r="P15" s="166"/>
    </row>
    <row r="16" spans="3:15">
      <c r="C16" s="103" t="s">
        <v>82</v>
      </c>
      <c r="D16" s="83" t="s">
        <v>65</v>
      </c>
      <c r="E16" s="63" t="s">
        <v>83</v>
      </c>
      <c r="F16" s="83" t="s">
        <v>84</v>
      </c>
      <c r="G16" s="63"/>
      <c r="H16" s="83">
        <v>30</v>
      </c>
      <c r="I16" s="83">
        <v>0</v>
      </c>
      <c r="J16" s="83">
        <v>29</v>
      </c>
      <c r="K16" s="83">
        <v>41</v>
      </c>
      <c r="L16" s="83">
        <v>0.71</v>
      </c>
      <c r="M16" s="83">
        <v>0.5</v>
      </c>
      <c r="N16" s="83">
        <v>1</v>
      </c>
      <c r="O16" s="83">
        <v>0.67</v>
      </c>
    </row>
    <row r="17" spans="3:26">
      <c r="C17" s="251"/>
      <c r="D17" s="83" t="s">
        <v>65</v>
      </c>
      <c r="E17" s="63" t="s">
        <v>83</v>
      </c>
      <c r="F17" s="83" t="s">
        <v>55</v>
      </c>
      <c r="G17" s="63"/>
      <c r="H17" s="83">
        <v>30</v>
      </c>
      <c r="I17" s="83">
        <v>0</v>
      </c>
      <c r="J17" s="83">
        <v>18</v>
      </c>
      <c r="K17" s="83">
        <v>52</v>
      </c>
      <c r="L17" s="83">
        <v>0.82</v>
      </c>
      <c r="M17" s="83">
        <v>0.625</v>
      </c>
      <c r="N17" s="83">
        <v>1</v>
      </c>
      <c r="O17" s="83">
        <v>0.769</v>
      </c>
      <c r="Q17" s="255"/>
      <c r="R17" s="255"/>
      <c r="S17" s="255"/>
      <c r="T17" s="255"/>
      <c r="U17" s="255"/>
      <c r="V17" s="255"/>
      <c r="W17" s="255"/>
      <c r="X17" s="255"/>
      <c r="Y17" s="255"/>
      <c r="Z17" s="255"/>
    </row>
    <row r="18" spans="3:26">
      <c r="C18" s="251"/>
      <c r="D18" s="83" t="s">
        <v>65</v>
      </c>
      <c r="E18" s="63" t="s">
        <v>83</v>
      </c>
      <c r="F18" s="83" t="s">
        <v>53</v>
      </c>
      <c r="G18" s="63"/>
      <c r="H18" s="83">
        <v>25</v>
      </c>
      <c r="I18" s="83">
        <v>5</v>
      </c>
      <c r="J18" s="83">
        <v>0</v>
      </c>
      <c r="K18" s="83">
        <v>70</v>
      </c>
      <c r="L18" s="83">
        <v>0.95</v>
      </c>
      <c r="M18" s="83">
        <v>1</v>
      </c>
      <c r="N18" s="83">
        <v>0.83</v>
      </c>
      <c r="O18" s="83">
        <v>0.9</v>
      </c>
      <c r="Q18" s="255"/>
      <c r="R18" s="255"/>
      <c r="S18" s="255"/>
      <c r="T18" s="255"/>
      <c r="U18" s="255"/>
      <c r="V18" s="255"/>
      <c r="W18" s="255"/>
      <c r="X18" s="255"/>
      <c r="Y18" s="255"/>
      <c r="Z18" s="255"/>
    </row>
    <row r="19" spans="3:26">
      <c r="C19" s="106"/>
      <c r="D19" s="83" t="s">
        <v>65</v>
      </c>
      <c r="E19" s="83" t="s">
        <v>83</v>
      </c>
      <c r="F19" s="83" t="s">
        <v>85</v>
      </c>
      <c r="G19" s="83"/>
      <c r="H19" s="83">
        <v>21</v>
      </c>
      <c r="I19" s="83">
        <v>9</v>
      </c>
      <c r="J19" s="83">
        <v>0</v>
      </c>
      <c r="K19" s="83">
        <v>70</v>
      </c>
      <c r="L19" s="83">
        <v>0.91</v>
      </c>
      <c r="M19" s="83">
        <v>1</v>
      </c>
      <c r="N19" s="83">
        <v>0.7</v>
      </c>
      <c r="O19" s="83">
        <v>0.823</v>
      </c>
      <c r="Q19" s="255"/>
      <c r="R19" s="255"/>
      <c r="S19" s="255"/>
      <c r="T19" s="255"/>
      <c r="U19" s="255"/>
      <c r="V19" s="255"/>
      <c r="W19" s="255"/>
      <c r="X19" s="255"/>
      <c r="Y19" s="255"/>
      <c r="Z19" s="255"/>
    </row>
    <row r="20" spans="17:26">
      <c r="Q20" s="255"/>
      <c r="R20" s="255"/>
      <c r="S20" s="255"/>
      <c r="T20" s="255"/>
      <c r="U20" s="255"/>
      <c r="V20" s="255"/>
      <c r="W20" s="255"/>
      <c r="X20" s="255"/>
      <c r="Y20" s="255"/>
      <c r="Z20" s="255"/>
    </row>
    <row r="21" spans="1:15">
      <c r="A21" s="49" t="s">
        <v>1</v>
      </c>
      <c r="B21" s="49"/>
      <c r="C21" s="49"/>
      <c r="D21" s="228" t="s">
        <v>2</v>
      </c>
      <c r="E21" s="228" t="s">
        <v>3</v>
      </c>
      <c r="F21" t="s">
        <v>4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</row>
    <row r="22" spans="1:17">
      <c r="A22" s="49" t="s">
        <v>46</v>
      </c>
      <c r="B22" s="49"/>
      <c r="C22" s="252" t="s">
        <v>80</v>
      </c>
      <c r="D22" s="249" t="s">
        <v>18</v>
      </c>
      <c r="E22" s="168" t="s">
        <v>47</v>
      </c>
      <c r="F22" s="253" t="s">
        <v>53</v>
      </c>
      <c r="G22" s="168"/>
      <c r="H22" s="253">
        <v>50</v>
      </c>
      <c r="I22" s="253">
        <v>0</v>
      </c>
      <c r="J22" s="253">
        <v>2</v>
      </c>
      <c r="K22" s="253">
        <v>148</v>
      </c>
      <c r="L22" s="253">
        <v>0.99</v>
      </c>
      <c r="M22" s="253">
        <v>0.96</v>
      </c>
      <c r="N22" s="253">
        <v>1</v>
      </c>
      <c r="O22" s="253">
        <v>0.98</v>
      </c>
      <c r="P22" s="166"/>
      <c r="Q22" s="166"/>
    </row>
    <row r="23" spans="3:17">
      <c r="C23" s="252"/>
      <c r="D23" s="249" t="s">
        <v>18</v>
      </c>
      <c r="E23" s="168" t="s">
        <v>47</v>
      </c>
      <c r="F23" s="253" t="s">
        <v>52</v>
      </c>
      <c r="G23" s="168"/>
      <c r="H23" s="253">
        <v>50</v>
      </c>
      <c r="I23" s="253">
        <v>0</v>
      </c>
      <c r="J23" s="253">
        <v>0</v>
      </c>
      <c r="K23" s="253">
        <v>150</v>
      </c>
      <c r="L23" s="253">
        <v>1</v>
      </c>
      <c r="M23" s="253">
        <v>1</v>
      </c>
      <c r="N23" s="253">
        <v>1</v>
      </c>
      <c r="O23" s="253">
        <v>1</v>
      </c>
      <c r="P23" s="166"/>
      <c r="Q23" s="166"/>
    </row>
    <row r="24" spans="3:17">
      <c r="C24" s="252"/>
      <c r="D24" s="249" t="s">
        <v>18</v>
      </c>
      <c r="E24" s="168" t="s">
        <v>47</v>
      </c>
      <c r="F24" s="250" t="s">
        <v>48</v>
      </c>
      <c r="G24" s="168"/>
      <c r="H24" s="253">
        <v>50</v>
      </c>
      <c r="I24" s="253">
        <v>0</v>
      </c>
      <c r="J24" s="253">
        <v>0</v>
      </c>
      <c r="K24" s="253">
        <v>150</v>
      </c>
      <c r="L24" s="253">
        <v>1</v>
      </c>
      <c r="M24" s="253">
        <v>1</v>
      </c>
      <c r="N24" s="253">
        <v>1</v>
      </c>
      <c r="O24" s="253">
        <v>1</v>
      </c>
      <c r="P24" s="166"/>
      <c r="Q24" s="166"/>
    </row>
    <row r="25" spans="3:17">
      <c r="C25" s="252"/>
      <c r="D25" s="249" t="s">
        <v>18</v>
      </c>
      <c r="E25" s="168" t="s">
        <v>47</v>
      </c>
      <c r="F25" s="253" t="s">
        <v>51</v>
      </c>
      <c r="G25" s="168"/>
      <c r="H25" s="253">
        <v>47</v>
      </c>
      <c r="I25" s="253">
        <v>3</v>
      </c>
      <c r="J25" s="253">
        <v>0</v>
      </c>
      <c r="K25" s="253">
        <v>150</v>
      </c>
      <c r="L25" s="253">
        <v>0.985</v>
      </c>
      <c r="M25" s="253">
        <v>1</v>
      </c>
      <c r="N25" s="253">
        <v>0.94</v>
      </c>
      <c r="O25" s="253">
        <v>0.969</v>
      </c>
      <c r="P25" s="166"/>
      <c r="Q25" s="166"/>
    </row>
    <row r="26" spans="3:15">
      <c r="C26" s="92" t="s">
        <v>82</v>
      </c>
      <c r="D26" s="83" t="s">
        <v>65</v>
      </c>
      <c r="E26" s="83" t="s">
        <v>83</v>
      </c>
      <c r="F26" s="83" t="s">
        <v>84</v>
      </c>
      <c r="G26" s="83"/>
      <c r="H26" s="83">
        <v>30</v>
      </c>
      <c r="I26" s="83">
        <v>0</v>
      </c>
      <c r="J26" s="83">
        <v>14</v>
      </c>
      <c r="K26" s="83">
        <v>56</v>
      </c>
      <c r="L26" s="83">
        <v>0.86</v>
      </c>
      <c r="M26" s="83">
        <v>0.681</v>
      </c>
      <c r="N26" s="83">
        <v>1</v>
      </c>
      <c r="O26" s="83">
        <v>0.81</v>
      </c>
    </row>
    <row r="27" spans="3:15">
      <c r="C27" s="92"/>
      <c r="D27" s="83" t="s">
        <v>65</v>
      </c>
      <c r="E27" s="83" t="s">
        <v>83</v>
      </c>
      <c r="F27" s="83" t="s">
        <v>86</v>
      </c>
      <c r="G27" s="83"/>
      <c r="H27" s="83">
        <v>30</v>
      </c>
      <c r="I27" s="83">
        <v>0</v>
      </c>
      <c r="J27" s="83">
        <v>10</v>
      </c>
      <c r="K27" s="83">
        <v>60</v>
      </c>
      <c r="L27" s="83">
        <v>0.9</v>
      </c>
      <c r="M27" s="83">
        <v>0.75</v>
      </c>
      <c r="N27" s="83">
        <v>1</v>
      </c>
      <c r="O27" s="83">
        <v>0.857</v>
      </c>
    </row>
    <row r="28" spans="3:15">
      <c r="C28" s="92"/>
      <c r="D28" s="83" t="s">
        <v>65</v>
      </c>
      <c r="E28" s="83" t="s">
        <v>83</v>
      </c>
      <c r="F28" s="83" t="s">
        <v>20</v>
      </c>
      <c r="G28" s="83"/>
      <c r="H28" s="83">
        <v>30</v>
      </c>
      <c r="I28" s="83">
        <v>0</v>
      </c>
      <c r="J28" s="83">
        <v>10</v>
      </c>
      <c r="K28" s="83">
        <v>60</v>
      </c>
      <c r="L28" s="83">
        <v>0.9</v>
      </c>
      <c r="M28" s="83">
        <v>0.75</v>
      </c>
      <c r="N28" s="83">
        <v>1</v>
      </c>
      <c r="O28" s="83">
        <v>0.857</v>
      </c>
    </row>
    <row r="29" spans="3:15">
      <c r="C29" s="92"/>
      <c r="D29" s="83" t="s">
        <v>65</v>
      </c>
      <c r="E29" s="83" t="s">
        <v>83</v>
      </c>
      <c r="F29" s="83" t="s">
        <v>53</v>
      </c>
      <c r="G29" s="83"/>
      <c r="H29" s="83">
        <v>30</v>
      </c>
      <c r="I29" s="83">
        <v>0</v>
      </c>
      <c r="J29" s="83">
        <v>3</v>
      </c>
      <c r="K29" s="83">
        <v>67</v>
      </c>
      <c r="L29" s="83">
        <v>0.97</v>
      </c>
      <c r="M29" s="83">
        <v>0.9</v>
      </c>
      <c r="N29" s="83">
        <v>1</v>
      </c>
      <c r="O29" s="83">
        <v>0.95</v>
      </c>
    </row>
    <row r="30" spans="3:15">
      <c r="C30" s="92"/>
      <c r="D30" s="83" t="s">
        <v>65</v>
      </c>
      <c r="E30" s="83" t="s">
        <v>83</v>
      </c>
      <c r="F30" s="83" t="s">
        <v>85</v>
      </c>
      <c r="G30" s="83"/>
      <c r="H30" s="83">
        <v>30</v>
      </c>
      <c r="I30" s="83">
        <v>0</v>
      </c>
      <c r="J30" s="83">
        <v>0</v>
      </c>
      <c r="K30" s="83">
        <v>70</v>
      </c>
      <c r="L30" s="83">
        <v>1</v>
      </c>
      <c r="M30" s="83">
        <v>1</v>
      </c>
      <c r="N30" s="83">
        <v>1</v>
      </c>
      <c r="O30" s="83">
        <v>1</v>
      </c>
    </row>
    <row r="31" spans="6:6">
      <c r="F31" s="254"/>
    </row>
    <row r="32" spans="1:15">
      <c r="A32" s="49" t="s">
        <v>1</v>
      </c>
      <c r="B32" s="49"/>
      <c r="C32" s="49"/>
      <c r="D32" s="228" t="s">
        <v>2</v>
      </c>
      <c r="E32" s="228" t="s">
        <v>3</v>
      </c>
      <c r="F32" t="s">
        <v>4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  <c r="N32" t="s">
        <v>13</v>
      </c>
      <c r="O32" t="s">
        <v>14</v>
      </c>
    </row>
    <row r="33" spans="1:16">
      <c r="A33" s="49" t="s">
        <v>54</v>
      </c>
      <c r="B33" s="49"/>
      <c r="C33" s="61" t="s">
        <v>80</v>
      </c>
      <c r="D33" s="70" t="s">
        <v>18</v>
      </c>
      <c r="E33" s="70" t="s">
        <v>47</v>
      </c>
      <c r="F33" s="70" t="s">
        <v>63</v>
      </c>
      <c r="G33" s="61" t="s">
        <v>56</v>
      </c>
      <c r="H33" s="70">
        <v>50</v>
      </c>
      <c r="I33" s="70">
        <v>0</v>
      </c>
      <c r="J33" s="70">
        <v>3</v>
      </c>
      <c r="K33" s="70">
        <v>147</v>
      </c>
      <c r="L33" s="70">
        <v>0.985</v>
      </c>
      <c r="M33" s="70">
        <v>0.943</v>
      </c>
      <c r="N33" s="70">
        <v>1</v>
      </c>
      <c r="O33" s="70">
        <v>0.97</v>
      </c>
      <c r="P33" s="166"/>
    </row>
    <row r="34" spans="3:26">
      <c r="C34" s="64"/>
      <c r="D34" s="70" t="s">
        <v>18</v>
      </c>
      <c r="E34" s="70" t="s">
        <v>47</v>
      </c>
      <c r="F34" s="250" t="s">
        <v>55</v>
      </c>
      <c r="G34" s="64"/>
      <c r="H34" s="70">
        <v>50</v>
      </c>
      <c r="I34" s="70">
        <v>0</v>
      </c>
      <c r="J34" s="70">
        <v>0</v>
      </c>
      <c r="K34" s="70">
        <v>150</v>
      </c>
      <c r="L34" s="70">
        <v>1</v>
      </c>
      <c r="M34" s="70">
        <v>1</v>
      </c>
      <c r="N34" s="70">
        <v>1</v>
      </c>
      <c r="O34" s="70">
        <v>1</v>
      </c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</row>
    <row r="35" spans="3:16">
      <c r="C35" s="67"/>
      <c r="D35" s="70" t="s">
        <v>18</v>
      </c>
      <c r="E35" s="70" t="s">
        <v>47</v>
      </c>
      <c r="F35" s="70" t="s">
        <v>60</v>
      </c>
      <c r="G35" s="64"/>
      <c r="H35" s="70">
        <v>48</v>
      </c>
      <c r="I35" s="70">
        <v>2</v>
      </c>
      <c r="J35" s="70">
        <v>0</v>
      </c>
      <c r="K35" s="70">
        <v>150</v>
      </c>
      <c r="L35" s="70">
        <v>0.99</v>
      </c>
      <c r="M35" s="70">
        <v>1</v>
      </c>
      <c r="N35" s="70">
        <v>0.96</v>
      </c>
      <c r="O35" s="70">
        <v>0.979</v>
      </c>
      <c r="P35" s="166"/>
    </row>
    <row r="36" spans="3:16">
      <c r="C36" s="103" t="s">
        <v>82</v>
      </c>
      <c r="D36" s="83" t="s">
        <v>65</v>
      </c>
      <c r="E36" s="83" t="s">
        <v>83</v>
      </c>
      <c r="F36" s="83" t="s">
        <v>84</v>
      </c>
      <c r="G36" s="64"/>
      <c r="H36" s="83">
        <v>30</v>
      </c>
      <c r="I36" s="83">
        <v>0</v>
      </c>
      <c r="J36" s="83">
        <v>9</v>
      </c>
      <c r="K36" s="83">
        <v>61</v>
      </c>
      <c r="L36" s="83">
        <v>0.91</v>
      </c>
      <c r="M36" s="83">
        <v>0.76</v>
      </c>
      <c r="N36" s="83">
        <v>1</v>
      </c>
      <c r="O36" s="83">
        <v>0.86</v>
      </c>
      <c r="P36" s="166"/>
    </row>
    <row r="37" spans="3:16">
      <c r="C37" s="251"/>
      <c r="D37" s="83" t="s">
        <v>65</v>
      </c>
      <c r="E37" s="83" t="s">
        <v>83</v>
      </c>
      <c r="F37" s="83" t="s">
        <v>86</v>
      </c>
      <c r="G37" s="64"/>
      <c r="H37" s="83">
        <v>26</v>
      </c>
      <c r="I37" s="83">
        <v>4</v>
      </c>
      <c r="J37" s="83">
        <v>0</v>
      </c>
      <c r="K37" s="83">
        <v>70</v>
      </c>
      <c r="L37" s="83">
        <v>0.96</v>
      </c>
      <c r="M37" s="83">
        <v>1</v>
      </c>
      <c r="N37" s="83">
        <v>0.86</v>
      </c>
      <c r="O37" s="83">
        <v>0.92</v>
      </c>
      <c r="P37" s="166"/>
    </row>
    <row r="38" spans="3:16">
      <c r="C38" s="251"/>
      <c r="D38" s="83" t="s">
        <v>65</v>
      </c>
      <c r="E38" s="83" t="s">
        <v>83</v>
      </c>
      <c r="F38" s="83" t="s">
        <v>20</v>
      </c>
      <c r="G38" s="64"/>
      <c r="H38" s="83">
        <v>11</v>
      </c>
      <c r="I38" s="83">
        <v>19</v>
      </c>
      <c r="J38" s="83">
        <v>0</v>
      </c>
      <c r="K38" s="83">
        <v>70</v>
      </c>
      <c r="L38" s="83">
        <v>0.81</v>
      </c>
      <c r="M38" s="83">
        <v>1</v>
      </c>
      <c r="N38" s="83">
        <v>0.36</v>
      </c>
      <c r="O38" s="83">
        <v>0.536</v>
      </c>
      <c r="P38" s="166"/>
    </row>
    <row r="39" spans="3:15">
      <c r="C39" s="251"/>
      <c r="D39" s="83" t="s">
        <v>65</v>
      </c>
      <c r="E39" s="83" t="s">
        <v>83</v>
      </c>
      <c r="F39" s="83" t="s">
        <v>53</v>
      </c>
      <c r="G39" s="64"/>
      <c r="H39" s="83">
        <v>11</v>
      </c>
      <c r="I39" s="83">
        <v>19</v>
      </c>
      <c r="J39" s="83">
        <v>0</v>
      </c>
      <c r="K39" s="83">
        <v>70</v>
      </c>
      <c r="L39" s="83">
        <v>0.81</v>
      </c>
      <c r="M39" s="83">
        <v>1</v>
      </c>
      <c r="N39" s="83">
        <v>0.36</v>
      </c>
      <c r="O39" s="83">
        <v>0.536</v>
      </c>
    </row>
    <row r="40" spans="3:15">
      <c r="C40" s="106"/>
      <c r="D40" s="83" t="s">
        <v>65</v>
      </c>
      <c r="E40" s="83" t="s">
        <v>83</v>
      </c>
      <c r="F40" s="83" t="s">
        <v>85</v>
      </c>
      <c r="G40" s="67"/>
      <c r="H40" s="83">
        <v>3</v>
      </c>
      <c r="I40" s="83">
        <v>27</v>
      </c>
      <c r="J40" s="83">
        <v>0</v>
      </c>
      <c r="K40" s="83">
        <v>70</v>
      </c>
      <c r="L40" s="83">
        <v>0.73</v>
      </c>
      <c r="M40" s="83">
        <v>1</v>
      </c>
      <c r="N40" s="83">
        <v>0.1</v>
      </c>
      <c r="O40" s="83">
        <v>0.181</v>
      </c>
    </row>
    <row r="41" spans="3:28">
      <c r="C41" s="138"/>
      <c r="D41" s="138"/>
      <c r="E41" s="138"/>
      <c r="F41" s="161"/>
      <c r="G41" s="138"/>
      <c r="H41" s="138"/>
      <c r="I41" s="169"/>
      <c r="J41" s="169"/>
      <c r="K41" s="169"/>
      <c r="L41" s="169"/>
      <c r="M41" s="169"/>
      <c r="N41" s="169"/>
      <c r="O41" s="169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</row>
    <row r="42" spans="1:15">
      <c r="A42" s="49" t="s">
        <v>1</v>
      </c>
      <c r="B42" s="49"/>
      <c r="C42" s="49"/>
      <c r="D42" s="228" t="s">
        <v>2</v>
      </c>
      <c r="E42" s="228" t="s">
        <v>3</v>
      </c>
      <c r="F42" t="s">
        <v>4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  <c r="N42" t="s">
        <v>13</v>
      </c>
      <c r="O42" t="s">
        <v>14</v>
      </c>
    </row>
    <row r="43" spans="1:15">
      <c r="A43" s="49" t="s">
        <v>87</v>
      </c>
      <c r="B43" s="49"/>
      <c r="C43" s="252" t="s">
        <v>80</v>
      </c>
      <c r="D43" s="168" t="s">
        <v>18</v>
      </c>
      <c r="E43" s="253" t="s">
        <v>83</v>
      </c>
      <c r="F43" s="253" t="s">
        <v>84</v>
      </c>
      <c r="G43" s="253"/>
      <c r="H43" s="253">
        <v>50</v>
      </c>
      <c r="I43" s="253">
        <v>0</v>
      </c>
      <c r="J43" s="253">
        <v>52</v>
      </c>
      <c r="K43" s="253">
        <v>98</v>
      </c>
      <c r="L43" s="253">
        <v>0.74</v>
      </c>
      <c r="M43" s="253">
        <v>0.49</v>
      </c>
      <c r="N43" s="253">
        <v>1</v>
      </c>
      <c r="O43" s="253">
        <v>0.657</v>
      </c>
    </row>
    <row r="44" spans="3:15">
      <c r="C44" s="252"/>
      <c r="D44" s="168" t="s">
        <v>18</v>
      </c>
      <c r="E44" s="253" t="s">
        <v>83</v>
      </c>
      <c r="F44" s="81" t="s">
        <v>86</v>
      </c>
      <c r="G44" s="168"/>
      <c r="H44" s="168">
        <v>50</v>
      </c>
      <c r="I44" s="253">
        <v>0</v>
      </c>
      <c r="J44" s="253">
        <v>0</v>
      </c>
      <c r="K44" s="253">
        <v>150</v>
      </c>
      <c r="L44" s="253">
        <v>1</v>
      </c>
      <c r="M44" s="253">
        <v>1</v>
      </c>
      <c r="N44" s="253">
        <v>1</v>
      </c>
      <c r="O44" s="253">
        <v>1</v>
      </c>
    </row>
    <row r="45" spans="3:15">
      <c r="C45" s="252"/>
      <c r="D45" s="168" t="s">
        <v>18</v>
      </c>
      <c r="E45" s="253" t="s">
        <v>83</v>
      </c>
      <c r="F45" s="253" t="s">
        <v>20</v>
      </c>
      <c r="G45" s="253"/>
      <c r="H45" s="253">
        <v>43</v>
      </c>
      <c r="I45" s="253">
        <v>7</v>
      </c>
      <c r="J45" s="253">
        <v>0</v>
      </c>
      <c r="K45" s="253">
        <v>150</v>
      </c>
      <c r="L45" s="253">
        <v>0.965</v>
      </c>
      <c r="M45" s="253">
        <v>1</v>
      </c>
      <c r="N45" s="253">
        <v>0.86</v>
      </c>
      <c r="O45" s="253">
        <v>0.924</v>
      </c>
    </row>
    <row r="46" spans="3:15">
      <c r="C46" s="252"/>
      <c r="D46" s="168" t="s">
        <v>18</v>
      </c>
      <c r="E46" s="253" t="s">
        <v>83</v>
      </c>
      <c r="F46" s="253" t="s">
        <v>53</v>
      </c>
      <c r="G46" s="253"/>
      <c r="H46" s="253">
        <v>40</v>
      </c>
      <c r="I46" s="253">
        <v>10</v>
      </c>
      <c r="J46" s="253">
        <v>0</v>
      </c>
      <c r="K46" s="253">
        <v>150</v>
      </c>
      <c r="L46" s="253">
        <v>0.95</v>
      </c>
      <c r="M46" s="253">
        <v>1</v>
      </c>
      <c r="N46" s="253">
        <v>0.8</v>
      </c>
      <c r="O46" s="253">
        <v>0.888</v>
      </c>
    </row>
    <row r="47" spans="3:15">
      <c r="C47" s="252"/>
      <c r="D47" s="168" t="s">
        <v>18</v>
      </c>
      <c r="E47" s="253" t="s">
        <v>83</v>
      </c>
      <c r="F47" s="253" t="s">
        <v>85</v>
      </c>
      <c r="G47" s="253"/>
      <c r="H47" s="253">
        <v>40</v>
      </c>
      <c r="I47" s="253">
        <v>10</v>
      </c>
      <c r="J47" s="253">
        <v>0</v>
      </c>
      <c r="K47" s="253">
        <v>150</v>
      </c>
      <c r="L47" s="253">
        <v>0.95</v>
      </c>
      <c r="M47" s="253">
        <v>1</v>
      </c>
      <c r="N47" s="253">
        <v>0.8</v>
      </c>
      <c r="O47" s="253">
        <v>0.88</v>
      </c>
    </row>
    <row r="48" spans="3:15">
      <c r="C48" s="92" t="s">
        <v>82</v>
      </c>
      <c r="D48" s="83" t="s">
        <v>65</v>
      </c>
      <c r="E48" s="83" t="s">
        <v>83</v>
      </c>
      <c r="F48" s="83" t="s">
        <v>84</v>
      </c>
      <c r="G48" s="83"/>
      <c r="H48" s="83">
        <v>30</v>
      </c>
      <c r="I48" s="83">
        <v>0</v>
      </c>
      <c r="J48" s="83">
        <v>19</v>
      </c>
      <c r="K48" s="83">
        <v>51</v>
      </c>
      <c r="L48" s="83">
        <v>0.81</v>
      </c>
      <c r="M48" s="83">
        <v>0.612</v>
      </c>
      <c r="N48" s="83">
        <v>1</v>
      </c>
      <c r="O48" s="83">
        <v>0.75</v>
      </c>
    </row>
    <row r="49" spans="3:15">
      <c r="C49" s="92"/>
      <c r="D49" s="83" t="s">
        <v>65</v>
      </c>
      <c r="E49" s="83" t="s">
        <v>83</v>
      </c>
      <c r="F49" s="83" t="s">
        <v>55</v>
      </c>
      <c r="G49" s="83"/>
      <c r="H49" s="83">
        <v>30</v>
      </c>
      <c r="I49" s="83">
        <v>0</v>
      </c>
      <c r="J49" s="83">
        <v>13</v>
      </c>
      <c r="K49" s="83">
        <v>57</v>
      </c>
      <c r="L49" s="83">
        <v>0.87</v>
      </c>
      <c r="M49" s="83">
        <v>0.697</v>
      </c>
      <c r="N49" s="83">
        <v>1</v>
      </c>
      <c r="O49" s="83">
        <v>0.82</v>
      </c>
    </row>
    <row r="50" spans="3:15">
      <c r="C50" s="92"/>
      <c r="D50" s="83" t="s">
        <v>65</v>
      </c>
      <c r="E50" s="83" t="s">
        <v>83</v>
      </c>
      <c r="F50" s="232" t="s">
        <v>86</v>
      </c>
      <c r="G50" s="83"/>
      <c r="H50" s="83">
        <v>30</v>
      </c>
      <c r="I50" s="83">
        <v>0</v>
      </c>
      <c r="J50" s="83">
        <v>0</v>
      </c>
      <c r="K50" s="83">
        <v>70</v>
      </c>
      <c r="L50" s="83">
        <v>1</v>
      </c>
      <c r="M50" s="83">
        <v>1</v>
      </c>
      <c r="N50" s="83">
        <v>1</v>
      </c>
      <c r="O50" s="83">
        <v>1</v>
      </c>
    </row>
    <row r="51" spans="3:15">
      <c r="C51" s="92"/>
      <c r="D51" s="83" t="s">
        <v>65</v>
      </c>
      <c r="E51" s="83" t="s">
        <v>83</v>
      </c>
      <c r="F51" s="83" t="s">
        <v>20</v>
      </c>
      <c r="G51" s="83"/>
      <c r="H51" s="83">
        <v>28</v>
      </c>
      <c r="I51" s="83">
        <v>2</v>
      </c>
      <c r="J51" s="83">
        <v>0</v>
      </c>
      <c r="K51" s="83">
        <v>70</v>
      </c>
      <c r="L51" s="83">
        <v>0.98</v>
      </c>
      <c r="M51" s="83">
        <v>1</v>
      </c>
      <c r="N51" s="83">
        <v>0.93</v>
      </c>
      <c r="O51" s="83">
        <v>0.96</v>
      </c>
    </row>
    <row r="52" spans="3:15">
      <c r="C52" s="92"/>
      <c r="D52" s="83" t="s">
        <v>65</v>
      </c>
      <c r="E52" s="83" t="s">
        <v>83</v>
      </c>
      <c r="F52" s="83" t="s">
        <v>53</v>
      </c>
      <c r="G52" s="83"/>
      <c r="H52" s="83">
        <v>17</v>
      </c>
      <c r="I52" s="83">
        <v>13</v>
      </c>
      <c r="J52" s="83">
        <v>0</v>
      </c>
      <c r="K52" s="83">
        <v>70</v>
      </c>
      <c r="L52" s="83">
        <v>0.87</v>
      </c>
      <c r="M52" s="83">
        <v>1</v>
      </c>
      <c r="N52" s="83">
        <v>0.56</v>
      </c>
      <c r="O52" s="83">
        <v>0.72</v>
      </c>
    </row>
    <row r="53" spans="3:15">
      <c r="C53" s="92"/>
      <c r="D53" s="83" t="s">
        <v>65</v>
      </c>
      <c r="E53" s="83" t="s">
        <v>83</v>
      </c>
      <c r="F53" s="83" t="s">
        <v>85</v>
      </c>
      <c r="G53" s="83"/>
      <c r="H53" s="83">
        <v>6</v>
      </c>
      <c r="I53" s="83">
        <v>24</v>
      </c>
      <c r="J53" s="83">
        <v>0</v>
      </c>
      <c r="K53" s="83">
        <v>70</v>
      </c>
      <c r="L53" s="83">
        <v>0.76</v>
      </c>
      <c r="M53" s="83">
        <v>1</v>
      </c>
      <c r="N53" s="83">
        <v>0.2</v>
      </c>
      <c r="O53" s="83">
        <v>0.33</v>
      </c>
    </row>
  </sheetData>
  <mergeCells count="20">
    <mergeCell ref="A11:C11"/>
    <mergeCell ref="Q11:T11"/>
    <mergeCell ref="A12:B12"/>
    <mergeCell ref="A21:C21"/>
    <mergeCell ref="A22:B22"/>
    <mergeCell ref="A32:C32"/>
    <mergeCell ref="A33:B33"/>
    <mergeCell ref="A42:C42"/>
    <mergeCell ref="A43:B43"/>
    <mergeCell ref="C12:C15"/>
    <mergeCell ref="C16:C19"/>
    <mergeCell ref="C22:C25"/>
    <mergeCell ref="C26:C30"/>
    <mergeCell ref="C33:C35"/>
    <mergeCell ref="C36:C40"/>
    <mergeCell ref="C43:C47"/>
    <mergeCell ref="C48:C53"/>
    <mergeCell ref="G33:G40"/>
    <mergeCell ref="A1:U10"/>
    <mergeCell ref="Q12:Y13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0"/>
  <sheetViews>
    <sheetView zoomScale="115" zoomScaleNormal="115" workbookViewId="0">
      <selection activeCell="B72" sqref="B72"/>
    </sheetView>
  </sheetViews>
  <sheetFormatPr defaultColWidth="8.875" defaultRowHeight="13.5"/>
  <cols>
    <col min="5" max="5" width="15.5" customWidth="1"/>
  </cols>
  <sheetData>
    <row r="1" spans="1:21">
      <c r="A1" s="134" t="s">
        <v>79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</row>
    <row r="2" spans="1:21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</row>
    <row r="3" spans="1:21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</row>
    <row r="4" spans="1:21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>
      <c r="A5" s="134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</row>
    <row r="6" spans="1:21">
      <c r="A6" s="134"/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</row>
    <row r="7" spans="1:21">
      <c r="A7" s="134"/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</row>
    <row r="8" spans="1:21">
      <c r="A8" s="134"/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</row>
    <row r="9" spans="1:21">
      <c r="A9" s="134"/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</row>
    <row r="10" spans="1:21">
      <c r="A10" s="134"/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</row>
    <row r="11" spans="1:21">
      <c r="A11" s="49" t="s">
        <v>1</v>
      </c>
      <c r="B11" s="49"/>
      <c r="C11" s="49"/>
      <c r="D11" s="228" t="s">
        <v>2</v>
      </c>
      <c r="E11" s="228" t="s">
        <v>3</v>
      </c>
      <c r="F11" t="s">
        <v>4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s="166" t="s">
        <v>15</v>
      </c>
      <c r="Q11" s="49" t="s">
        <v>16</v>
      </c>
      <c r="R11" s="49"/>
      <c r="S11" s="49"/>
      <c r="T11" s="49"/>
      <c r="U11" s="166"/>
    </row>
    <row r="12" spans="1:16">
      <c r="A12" s="229" t="s">
        <v>17</v>
      </c>
      <c r="B12" s="229"/>
      <c r="C12" s="230" t="s">
        <v>80</v>
      </c>
      <c r="D12" s="171" t="s">
        <v>65</v>
      </c>
      <c r="E12" s="83" t="s">
        <v>88</v>
      </c>
      <c r="F12" s="83">
        <v>0.7</v>
      </c>
      <c r="G12" s="83"/>
      <c r="H12" s="83">
        <v>30</v>
      </c>
      <c r="I12" s="83">
        <v>0</v>
      </c>
      <c r="J12" s="83">
        <v>7</v>
      </c>
      <c r="K12" s="83">
        <v>63</v>
      </c>
      <c r="L12" s="83">
        <v>0.93</v>
      </c>
      <c r="M12" s="83">
        <v>0.81</v>
      </c>
      <c r="N12" s="83">
        <v>1</v>
      </c>
      <c r="O12" s="83">
        <v>0.89</v>
      </c>
      <c r="P12" t="s">
        <v>89</v>
      </c>
    </row>
    <row r="13" spans="3:15">
      <c r="C13" s="231"/>
      <c r="D13" s="171" t="s">
        <v>65</v>
      </c>
      <c r="E13" s="83" t="s">
        <v>88</v>
      </c>
      <c r="F13" s="83">
        <v>0.8</v>
      </c>
      <c r="G13" s="83"/>
      <c r="H13" s="83">
        <v>30</v>
      </c>
      <c r="I13" s="83">
        <v>0</v>
      </c>
      <c r="J13" s="83">
        <v>4</v>
      </c>
      <c r="K13" s="83">
        <v>66</v>
      </c>
      <c r="L13" s="83">
        <v>0.96</v>
      </c>
      <c r="M13" s="83">
        <v>0.88</v>
      </c>
      <c r="N13" s="83">
        <v>1</v>
      </c>
      <c r="O13" s="83">
        <v>0.9</v>
      </c>
    </row>
    <row r="14" spans="3:15">
      <c r="C14" s="231"/>
      <c r="D14" s="171" t="s">
        <v>65</v>
      </c>
      <c r="E14" s="83" t="s">
        <v>88</v>
      </c>
      <c r="F14" s="83">
        <v>0.85</v>
      </c>
      <c r="G14" s="83"/>
      <c r="H14" s="83">
        <v>30</v>
      </c>
      <c r="I14" s="83">
        <v>0</v>
      </c>
      <c r="J14" s="83">
        <v>2</v>
      </c>
      <c r="K14" s="83">
        <v>68</v>
      </c>
      <c r="L14" s="83">
        <v>0.98</v>
      </c>
      <c r="M14" s="83">
        <v>0.93</v>
      </c>
      <c r="N14" s="83">
        <v>1</v>
      </c>
      <c r="O14" s="83">
        <v>0.96</v>
      </c>
    </row>
    <row r="15" spans="3:15">
      <c r="C15" s="231"/>
      <c r="D15" s="171" t="s">
        <v>65</v>
      </c>
      <c r="E15" s="83" t="s">
        <v>88</v>
      </c>
      <c r="F15" s="232">
        <v>0.9</v>
      </c>
      <c r="G15" s="83"/>
      <c r="H15" s="83">
        <v>30</v>
      </c>
      <c r="I15" s="83">
        <v>0</v>
      </c>
      <c r="J15" s="83">
        <v>0</v>
      </c>
      <c r="K15" s="83">
        <v>70</v>
      </c>
      <c r="L15" s="83">
        <v>1</v>
      </c>
      <c r="M15" s="83">
        <v>1</v>
      </c>
      <c r="N15" s="83">
        <v>1</v>
      </c>
      <c r="O15" s="83">
        <v>1</v>
      </c>
    </row>
    <row r="16" spans="3:15">
      <c r="C16" s="231"/>
      <c r="D16" s="171" t="s">
        <v>65</v>
      </c>
      <c r="E16" s="83" t="s">
        <v>88</v>
      </c>
      <c r="F16" s="83">
        <v>0.95</v>
      </c>
      <c r="G16" s="83"/>
      <c r="H16" s="83">
        <v>28</v>
      </c>
      <c r="I16" s="83">
        <v>2</v>
      </c>
      <c r="J16" s="83">
        <v>0</v>
      </c>
      <c r="K16" s="83">
        <v>70</v>
      </c>
      <c r="L16" s="83">
        <v>0.98</v>
      </c>
      <c r="M16" s="83">
        <v>1</v>
      </c>
      <c r="N16" s="83">
        <v>0.93</v>
      </c>
      <c r="O16" s="83">
        <v>0.96</v>
      </c>
    </row>
    <row r="17" spans="3:16">
      <c r="C17" s="231"/>
      <c r="D17" s="233" t="s">
        <v>65</v>
      </c>
      <c r="E17" s="70" t="s">
        <v>90</v>
      </c>
      <c r="F17" s="70">
        <v>0.8</v>
      </c>
      <c r="G17" s="70"/>
      <c r="H17" s="70">
        <v>30</v>
      </c>
      <c r="I17" s="70">
        <v>0</v>
      </c>
      <c r="J17" s="70">
        <v>28</v>
      </c>
      <c r="K17" s="70">
        <v>42</v>
      </c>
      <c r="L17" s="70">
        <v>0.72</v>
      </c>
      <c r="M17" s="70">
        <v>0.51</v>
      </c>
      <c r="N17" s="70">
        <v>1</v>
      </c>
      <c r="O17" s="70">
        <v>0.68</v>
      </c>
      <c r="P17" t="s">
        <v>91</v>
      </c>
    </row>
    <row r="18" spans="3:15">
      <c r="C18" s="231"/>
      <c r="D18" s="233" t="s">
        <v>65</v>
      </c>
      <c r="E18" s="70" t="s">
        <v>90</v>
      </c>
      <c r="F18" s="70">
        <v>0.85</v>
      </c>
      <c r="G18" s="70"/>
      <c r="H18" s="70">
        <v>30</v>
      </c>
      <c r="I18" s="70">
        <v>0</v>
      </c>
      <c r="J18" s="70">
        <v>25</v>
      </c>
      <c r="K18" s="70">
        <v>45</v>
      </c>
      <c r="L18" s="70">
        <v>0.75</v>
      </c>
      <c r="M18" s="70">
        <v>0.54</v>
      </c>
      <c r="N18" s="70">
        <v>1</v>
      </c>
      <c r="O18" s="70">
        <v>0.7</v>
      </c>
    </row>
    <row r="19" spans="3:15">
      <c r="C19" s="231"/>
      <c r="D19" s="233" t="s">
        <v>65</v>
      </c>
      <c r="E19" s="70" t="s">
        <v>90</v>
      </c>
      <c r="F19" s="70">
        <v>0.9</v>
      </c>
      <c r="G19" s="70"/>
      <c r="H19" s="70">
        <v>29</v>
      </c>
      <c r="I19" s="70">
        <v>1</v>
      </c>
      <c r="J19" s="70">
        <v>18</v>
      </c>
      <c r="K19" s="70">
        <v>52</v>
      </c>
      <c r="L19" s="70">
        <v>0.81</v>
      </c>
      <c r="M19" s="70">
        <v>0.61</v>
      </c>
      <c r="N19" s="70">
        <v>0.96</v>
      </c>
      <c r="O19" s="70">
        <v>0.75</v>
      </c>
    </row>
    <row r="20" spans="3:15">
      <c r="C20" s="231"/>
      <c r="D20" s="233" t="s">
        <v>65</v>
      </c>
      <c r="E20" s="70" t="s">
        <v>90</v>
      </c>
      <c r="F20" s="70">
        <v>0.92</v>
      </c>
      <c r="G20" s="70"/>
      <c r="H20" s="70">
        <v>23</v>
      </c>
      <c r="I20" s="70">
        <v>7</v>
      </c>
      <c r="J20" s="70">
        <v>11</v>
      </c>
      <c r="K20" s="70">
        <v>59</v>
      </c>
      <c r="L20" s="70">
        <v>0.82</v>
      </c>
      <c r="M20" s="70">
        <v>0.676</v>
      </c>
      <c r="N20" s="70">
        <v>0.766</v>
      </c>
      <c r="O20" s="70">
        <v>0.71</v>
      </c>
    </row>
    <row r="21" spans="3:15">
      <c r="C21" s="231"/>
      <c r="D21" s="233" t="s">
        <v>65</v>
      </c>
      <c r="E21" s="70" t="s">
        <v>90</v>
      </c>
      <c r="F21" s="70">
        <v>0.95</v>
      </c>
      <c r="G21" s="70"/>
      <c r="H21" s="70">
        <v>11</v>
      </c>
      <c r="I21" s="70">
        <v>19</v>
      </c>
      <c r="J21" s="70">
        <v>7</v>
      </c>
      <c r="K21" s="70">
        <v>63</v>
      </c>
      <c r="L21" s="70">
        <v>0.74</v>
      </c>
      <c r="M21" s="70">
        <v>0.61</v>
      </c>
      <c r="N21" s="70">
        <v>0.36</v>
      </c>
      <c r="O21" s="70">
        <v>0.45</v>
      </c>
    </row>
    <row r="22" spans="3:16">
      <c r="C22" s="231"/>
      <c r="D22" s="173" t="s">
        <v>65</v>
      </c>
      <c r="E22" s="85" t="s">
        <v>92</v>
      </c>
      <c r="F22" s="85">
        <v>0.4</v>
      </c>
      <c r="G22" s="85"/>
      <c r="H22" s="85">
        <v>30</v>
      </c>
      <c r="I22" s="85">
        <v>0</v>
      </c>
      <c r="J22" s="85">
        <v>34</v>
      </c>
      <c r="K22" s="85">
        <v>36</v>
      </c>
      <c r="L22" s="85">
        <v>0.66</v>
      </c>
      <c r="M22" s="85">
        <v>0.46</v>
      </c>
      <c r="N22" s="85">
        <v>1</v>
      </c>
      <c r="O22" s="85">
        <v>0.63</v>
      </c>
      <c r="P22" t="s">
        <v>93</v>
      </c>
    </row>
    <row r="23" spans="3:15">
      <c r="C23" s="231"/>
      <c r="D23" s="173" t="s">
        <v>65</v>
      </c>
      <c r="E23" s="85" t="s">
        <v>92</v>
      </c>
      <c r="F23" s="85">
        <v>0.5</v>
      </c>
      <c r="G23" s="85"/>
      <c r="H23" s="85">
        <v>25</v>
      </c>
      <c r="I23" s="85">
        <v>5</v>
      </c>
      <c r="J23" s="85">
        <v>24</v>
      </c>
      <c r="K23" s="85">
        <v>46</v>
      </c>
      <c r="L23" s="66">
        <v>0.71</v>
      </c>
      <c r="M23" s="66">
        <v>0.51</v>
      </c>
      <c r="N23" s="66">
        <v>0.83</v>
      </c>
      <c r="O23" s="66">
        <v>0.63</v>
      </c>
    </row>
    <row r="24" spans="3:15">
      <c r="C24" s="231"/>
      <c r="D24" s="173" t="s">
        <v>65</v>
      </c>
      <c r="E24" s="85" t="s">
        <v>92</v>
      </c>
      <c r="F24" s="85">
        <v>0.55</v>
      </c>
      <c r="G24" s="85"/>
      <c r="H24" s="85">
        <v>22</v>
      </c>
      <c r="I24" s="85">
        <v>18</v>
      </c>
      <c r="J24" s="85">
        <v>19</v>
      </c>
      <c r="K24" s="85">
        <v>51</v>
      </c>
      <c r="L24" s="66">
        <v>0.66</v>
      </c>
      <c r="M24" s="66">
        <v>0.53</v>
      </c>
      <c r="N24" s="66">
        <v>0.55</v>
      </c>
      <c r="O24" s="66">
        <v>0.54</v>
      </c>
    </row>
    <row r="25" spans="3:15">
      <c r="C25" s="231"/>
      <c r="D25" s="173" t="s">
        <v>65</v>
      </c>
      <c r="E25" s="85" t="s">
        <v>92</v>
      </c>
      <c r="F25" s="85">
        <v>0.6</v>
      </c>
      <c r="G25" s="85"/>
      <c r="H25" s="85">
        <v>20</v>
      </c>
      <c r="I25" s="85">
        <v>10</v>
      </c>
      <c r="J25" s="85">
        <v>14</v>
      </c>
      <c r="K25" s="85">
        <v>56</v>
      </c>
      <c r="L25" s="66">
        <v>0.76</v>
      </c>
      <c r="M25" s="66">
        <v>0.58</v>
      </c>
      <c r="N25" s="66">
        <v>0.6</v>
      </c>
      <c r="O25" s="66">
        <v>0.62</v>
      </c>
    </row>
    <row r="26" spans="3:15">
      <c r="C26" s="231"/>
      <c r="D26" s="173" t="s">
        <v>65</v>
      </c>
      <c r="E26" s="85" t="s">
        <v>92</v>
      </c>
      <c r="F26" s="85">
        <v>0.65</v>
      </c>
      <c r="G26" s="85"/>
      <c r="H26" s="85">
        <v>13</v>
      </c>
      <c r="I26" s="85">
        <v>17</v>
      </c>
      <c r="J26" s="85">
        <v>10</v>
      </c>
      <c r="K26" s="85">
        <v>60</v>
      </c>
      <c r="L26" s="66">
        <v>0.73</v>
      </c>
      <c r="M26" s="66">
        <v>0.56</v>
      </c>
      <c r="N26" s="66">
        <v>0.43</v>
      </c>
      <c r="O26" s="66">
        <v>0.49</v>
      </c>
    </row>
    <row r="27" spans="8:8">
      <c r="H27" s="166"/>
    </row>
    <row r="28" spans="4:13">
      <c r="D28" s="234" t="s">
        <v>94</v>
      </c>
      <c r="E28" s="234"/>
      <c r="F28" s="234"/>
      <c r="G28" s="234"/>
      <c r="H28" s="234"/>
      <c r="I28" s="234" t="s">
        <v>95</v>
      </c>
      <c r="J28" s="234"/>
      <c r="K28" s="234"/>
      <c r="L28" s="234"/>
      <c r="M28" s="234"/>
    </row>
    <row r="29" spans="8:8">
      <c r="H29" s="49" t="s">
        <v>96</v>
      </c>
    </row>
    <row r="30" spans="8:8">
      <c r="H30" s="49"/>
    </row>
    <row r="31" spans="8:8">
      <c r="H31" s="49"/>
    </row>
    <row r="32" spans="8:8">
      <c r="H32" s="49"/>
    </row>
    <row r="33" spans="8:8">
      <c r="H33" s="49"/>
    </row>
    <row r="34" spans="8:8">
      <c r="H34" s="49"/>
    </row>
    <row r="35" spans="4:13">
      <c r="D35" s="234" t="s">
        <v>97</v>
      </c>
      <c r="E35" s="234"/>
      <c r="F35" s="234"/>
      <c r="G35" s="234"/>
      <c r="H35" s="234"/>
      <c r="I35" s="234" t="s">
        <v>98</v>
      </c>
      <c r="J35" s="234"/>
      <c r="K35" s="234"/>
      <c r="L35" s="234"/>
      <c r="M35" s="234"/>
    </row>
    <row r="36" spans="8:8">
      <c r="H36" s="49" t="s">
        <v>96</v>
      </c>
    </row>
    <row r="37" spans="8:8">
      <c r="H37" s="49"/>
    </row>
    <row r="38" spans="8:8">
      <c r="H38" s="49"/>
    </row>
    <row r="39" spans="8:8">
      <c r="H39" s="49"/>
    </row>
    <row r="40" spans="8:8">
      <c r="H40" s="49"/>
    </row>
    <row r="41" spans="4:13">
      <c r="D41" s="143"/>
      <c r="E41" s="143"/>
      <c r="F41" s="143"/>
      <c r="G41" s="143"/>
      <c r="H41" s="49"/>
      <c r="I41" s="143"/>
      <c r="J41" s="143"/>
      <c r="K41" s="143"/>
      <c r="L41" s="143"/>
      <c r="M41" s="143"/>
    </row>
    <row r="42" spans="4:13">
      <c r="D42" s="235" t="s">
        <v>99</v>
      </c>
      <c r="E42" s="235"/>
      <c r="F42" s="235"/>
      <c r="G42" s="235"/>
      <c r="H42" s="235"/>
      <c r="I42" s="238" t="s">
        <v>100</v>
      </c>
      <c r="J42" s="238"/>
      <c r="K42" s="238"/>
      <c r="L42" s="238"/>
      <c r="M42" s="238"/>
    </row>
    <row r="47" spans="4:8">
      <c r="D47" s="143"/>
      <c r="E47" s="143"/>
      <c r="F47" s="143"/>
      <c r="G47" s="143"/>
      <c r="H47" s="143"/>
    </row>
    <row r="50" spans="1:20">
      <c r="A50" s="49" t="s">
        <v>1</v>
      </c>
      <c r="B50" s="49"/>
      <c r="C50" s="49"/>
      <c r="D50" s="228" t="s">
        <v>2</v>
      </c>
      <c r="E50" s="228" t="s">
        <v>3</v>
      </c>
      <c r="F50" t="s">
        <v>4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  <c r="N50" t="s">
        <v>13</v>
      </c>
      <c r="O50" t="s">
        <v>14</v>
      </c>
      <c r="P50" s="166" t="s">
        <v>15</v>
      </c>
      <c r="Q50" s="49" t="s">
        <v>16</v>
      </c>
      <c r="R50" s="49"/>
      <c r="S50" s="49"/>
      <c r="T50" s="49"/>
    </row>
    <row r="51" spans="1:16">
      <c r="A51" s="229" t="s">
        <v>54</v>
      </c>
      <c r="B51" s="229"/>
      <c r="C51" s="230" t="s">
        <v>80</v>
      </c>
      <c r="D51" s="171" t="s">
        <v>65</v>
      </c>
      <c r="E51" s="83" t="s">
        <v>88</v>
      </c>
      <c r="F51" s="63">
        <v>0.4</v>
      </c>
      <c r="G51" s="236" t="s">
        <v>101</v>
      </c>
      <c r="H51" s="63">
        <v>30</v>
      </c>
      <c r="I51" s="63">
        <v>0</v>
      </c>
      <c r="J51" s="63">
        <v>65</v>
      </c>
      <c r="K51" s="63">
        <v>5</v>
      </c>
      <c r="L51" s="63">
        <v>0.35</v>
      </c>
      <c r="M51" s="63">
        <v>0.31</v>
      </c>
      <c r="N51" s="63">
        <v>1</v>
      </c>
      <c r="O51" s="63">
        <v>0.47</v>
      </c>
      <c r="P51" t="s">
        <v>102</v>
      </c>
    </row>
    <row r="52" spans="3:15">
      <c r="C52" s="231"/>
      <c r="D52" s="171" t="s">
        <v>65</v>
      </c>
      <c r="E52" s="83" t="s">
        <v>88</v>
      </c>
      <c r="F52" s="63">
        <v>0.5</v>
      </c>
      <c r="G52" s="237"/>
      <c r="H52" s="63">
        <v>30</v>
      </c>
      <c r="I52" s="63">
        <v>0</v>
      </c>
      <c r="J52" s="63">
        <v>47</v>
      </c>
      <c r="K52" s="63">
        <v>13</v>
      </c>
      <c r="L52" s="63">
        <v>0.47</v>
      </c>
      <c r="M52" s="63">
        <v>0.38</v>
      </c>
      <c r="N52" s="63">
        <v>1</v>
      </c>
      <c r="O52" s="63">
        <v>0.56</v>
      </c>
    </row>
    <row r="53" spans="3:15">
      <c r="C53" s="231"/>
      <c r="D53" s="171" t="s">
        <v>65</v>
      </c>
      <c r="E53" s="83" t="s">
        <v>88</v>
      </c>
      <c r="F53" s="63">
        <v>0.6</v>
      </c>
      <c r="G53" s="237"/>
      <c r="H53" s="63">
        <v>30</v>
      </c>
      <c r="I53" s="63">
        <v>0</v>
      </c>
      <c r="J53" s="63">
        <v>17</v>
      </c>
      <c r="K53" s="63">
        <v>43</v>
      </c>
      <c r="L53" s="63">
        <v>0.81</v>
      </c>
      <c r="M53" s="63">
        <v>0.63</v>
      </c>
      <c r="N53" s="63">
        <v>1</v>
      </c>
      <c r="O53" s="63">
        <v>0.77</v>
      </c>
    </row>
    <row r="54" spans="3:15">
      <c r="C54" s="231"/>
      <c r="D54" s="171" t="s">
        <v>65</v>
      </c>
      <c r="E54" s="83" t="s">
        <v>88</v>
      </c>
      <c r="F54" s="63">
        <v>0.65</v>
      </c>
      <c r="G54" s="237"/>
      <c r="H54" s="63">
        <v>30</v>
      </c>
      <c r="I54" s="63">
        <v>0</v>
      </c>
      <c r="J54" s="63">
        <v>0</v>
      </c>
      <c r="K54" s="63">
        <v>70</v>
      </c>
      <c r="L54" s="63">
        <v>1</v>
      </c>
      <c r="M54" s="63">
        <v>1</v>
      </c>
      <c r="N54" s="63">
        <v>1</v>
      </c>
      <c r="O54" s="63">
        <v>1</v>
      </c>
    </row>
    <row r="55" spans="3:15">
      <c r="C55" s="231"/>
      <c r="D55" s="171" t="s">
        <v>65</v>
      </c>
      <c r="E55" s="83" t="s">
        <v>88</v>
      </c>
      <c r="F55" s="63">
        <v>0.7</v>
      </c>
      <c r="G55" s="237"/>
      <c r="H55" s="63">
        <v>30</v>
      </c>
      <c r="I55" s="63">
        <v>0</v>
      </c>
      <c r="J55" s="63">
        <v>0</v>
      </c>
      <c r="K55" s="63">
        <v>70</v>
      </c>
      <c r="L55" s="63">
        <v>1</v>
      </c>
      <c r="M55" s="63">
        <v>1</v>
      </c>
      <c r="N55" s="63">
        <v>1</v>
      </c>
      <c r="O55" s="63">
        <v>1</v>
      </c>
    </row>
    <row r="56" spans="3:15">
      <c r="C56" s="231"/>
      <c r="D56" s="171" t="s">
        <v>65</v>
      </c>
      <c r="E56" s="83" t="s">
        <v>88</v>
      </c>
      <c r="F56" s="63">
        <v>0.75</v>
      </c>
      <c r="G56" s="237"/>
      <c r="H56" s="63">
        <v>28</v>
      </c>
      <c r="I56" s="63">
        <v>2</v>
      </c>
      <c r="J56" s="63">
        <v>0</v>
      </c>
      <c r="K56" s="63">
        <v>70</v>
      </c>
      <c r="L56" s="63">
        <v>0.98</v>
      </c>
      <c r="M56" s="63">
        <v>1</v>
      </c>
      <c r="N56" s="63">
        <v>0.93</v>
      </c>
      <c r="O56" s="63">
        <v>0.96</v>
      </c>
    </row>
    <row r="57" spans="3:15">
      <c r="C57" s="231"/>
      <c r="D57" s="171" t="s">
        <v>65</v>
      </c>
      <c r="E57" s="83" t="s">
        <v>88</v>
      </c>
      <c r="F57" s="63">
        <v>0.8</v>
      </c>
      <c r="G57" s="237"/>
      <c r="H57" s="63">
        <v>25</v>
      </c>
      <c r="I57" s="63">
        <v>5</v>
      </c>
      <c r="J57" s="63">
        <v>0</v>
      </c>
      <c r="K57" s="63">
        <v>70</v>
      </c>
      <c r="L57" s="63">
        <v>0.95</v>
      </c>
      <c r="M57" s="63">
        <v>1</v>
      </c>
      <c r="N57" s="63">
        <v>0.83</v>
      </c>
      <c r="O57" s="63">
        <v>0.9</v>
      </c>
    </row>
    <row r="58" spans="3:15">
      <c r="C58" s="231"/>
      <c r="D58" s="233" t="s">
        <v>65</v>
      </c>
      <c r="E58" s="70" t="s">
        <v>90</v>
      </c>
      <c r="F58" s="60">
        <v>0.65</v>
      </c>
      <c r="G58" s="237"/>
      <c r="H58" s="60">
        <v>30</v>
      </c>
      <c r="I58" s="60">
        <v>0</v>
      </c>
      <c r="J58" s="60">
        <v>42</v>
      </c>
      <c r="K58" s="60">
        <v>18</v>
      </c>
      <c r="L58" s="60">
        <v>0.53</v>
      </c>
      <c r="M58" s="60">
        <v>0.41</v>
      </c>
      <c r="N58" s="60">
        <v>1</v>
      </c>
      <c r="O58" s="60">
        <v>0.58</v>
      </c>
    </row>
    <row r="59" spans="3:15">
      <c r="C59" s="231"/>
      <c r="D59" s="233" t="s">
        <v>65</v>
      </c>
      <c r="E59" s="70" t="s">
        <v>90</v>
      </c>
      <c r="F59" s="60">
        <v>0.7</v>
      </c>
      <c r="G59" s="237"/>
      <c r="H59" s="60">
        <v>30</v>
      </c>
      <c r="I59" s="60">
        <v>0</v>
      </c>
      <c r="J59" s="60">
        <v>28</v>
      </c>
      <c r="K59" s="60">
        <v>42</v>
      </c>
      <c r="L59" s="60">
        <v>0.72</v>
      </c>
      <c r="M59" s="60">
        <v>0.51</v>
      </c>
      <c r="N59" s="60">
        <v>1</v>
      </c>
      <c r="O59" s="60">
        <v>0.68</v>
      </c>
    </row>
    <row r="60" spans="3:15">
      <c r="C60" s="231"/>
      <c r="D60" s="233" t="s">
        <v>65</v>
      </c>
      <c r="E60" s="70" t="s">
        <v>90</v>
      </c>
      <c r="F60" s="60">
        <v>0.75</v>
      </c>
      <c r="G60" s="237"/>
      <c r="H60" s="60">
        <v>27</v>
      </c>
      <c r="I60" s="60">
        <v>3</v>
      </c>
      <c r="J60" s="60">
        <v>18</v>
      </c>
      <c r="K60" s="60">
        <v>52</v>
      </c>
      <c r="L60" s="60">
        <v>0.79</v>
      </c>
      <c r="M60" s="60">
        <v>0.6</v>
      </c>
      <c r="N60" s="60">
        <v>0.9</v>
      </c>
      <c r="O60" s="60">
        <v>0.72</v>
      </c>
    </row>
    <row r="61" spans="3:15">
      <c r="C61" s="231"/>
      <c r="D61" s="233" t="s">
        <v>65</v>
      </c>
      <c r="E61" s="70" t="s">
        <v>90</v>
      </c>
      <c r="F61" s="60">
        <v>0.8</v>
      </c>
      <c r="G61" s="237"/>
      <c r="H61" s="60">
        <v>25</v>
      </c>
      <c r="I61" s="60">
        <v>5</v>
      </c>
      <c r="J61" s="60">
        <v>1</v>
      </c>
      <c r="K61" s="60">
        <v>69</v>
      </c>
      <c r="L61" s="60">
        <v>0.94</v>
      </c>
      <c r="M61" s="60">
        <v>0.96</v>
      </c>
      <c r="N61" s="60">
        <v>0.83</v>
      </c>
      <c r="O61" s="60">
        <v>0.89</v>
      </c>
    </row>
    <row r="62" spans="3:15">
      <c r="C62" s="231"/>
      <c r="D62" s="233" t="s">
        <v>65</v>
      </c>
      <c r="E62" s="70" t="s">
        <v>90</v>
      </c>
      <c r="F62" s="60">
        <v>0.9</v>
      </c>
      <c r="G62" s="237"/>
      <c r="H62" s="60">
        <v>23</v>
      </c>
      <c r="I62" s="60">
        <v>7</v>
      </c>
      <c r="J62" s="60">
        <v>0</v>
      </c>
      <c r="K62" s="60">
        <v>70</v>
      </c>
      <c r="L62" s="60">
        <v>0.93</v>
      </c>
      <c r="M62" s="60">
        <v>1</v>
      </c>
      <c r="N62" s="60">
        <v>0.76</v>
      </c>
      <c r="O62" s="60">
        <v>0.86</v>
      </c>
    </row>
    <row r="63" spans="3:15">
      <c r="C63" s="231"/>
      <c r="D63" s="173" t="s">
        <v>65</v>
      </c>
      <c r="E63" s="85" t="s">
        <v>92</v>
      </c>
      <c r="F63" s="66">
        <v>0.6</v>
      </c>
      <c r="G63" s="237"/>
      <c r="H63" s="66">
        <v>30</v>
      </c>
      <c r="I63" s="66">
        <v>0</v>
      </c>
      <c r="J63" s="66">
        <v>32</v>
      </c>
      <c r="K63" s="66">
        <v>38</v>
      </c>
      <c r="L63" s="66">
        <v>0.68</v>
      </c>
      <c r="M63" s="66">
        <v>0.48</v>
      </c>
      <c r="N63" s="66">
        <v>1</v>
      </c>
      <c r="O63" s="66">
        <v>0.65</v>
      </c>
    </row>
    <row r="64" spans="3:15">
      <c r="C64" s="231"/>
      <c r="D64" s="173" t="s">
        <v>65</v>
      </c>
      <c r="E64" s="85" t="s">
        <v>92</v>
      </c>
      <c r="F64" s="66">
        <v>0.7</v>
      </c>
      <c r="G64" s="237"/>
      <c r="H64" s="66">
        <v>30</v>
      </c>
      <c r="I64" s="66">
        <v>0</v>
      </c>
      <c r="J64" s="66">
        <v>18</v>
      </c>
      <c r="K64" s="66">
        <v>52</v>
      </c>
      <c r="L64" s="66">
        <v>0.82</v>
      </c>
      <c r="M64" s="66">
        <v>0.625</v>
      </c>
      <c r="N64" s="66">
        <v>1</v>
      </c>
      <c r="O64" s="66">
        <v>0.76</v>
      </c>
    </row>
    <row r="65" spans="3:15">
      <c r="C65" s="231"/>
      <c r="D65" s="173" t="s">
        <v>65</v>
      </c>
      <c r="E65" s="85" t="s">
        <v>92</v>
      </c>
      <c r="F65" s="66">
        <v>0.75</v>
      </c>
      <c r="G65" s="237"/>
      <c r="H65" s="66">
        <v>30</v>
      </c>
      <c r="I65" s="66">
        <v>0</v>
      </c>
      <c r="J65" s="66">
        <v>0</v>
      </c>
      <c r="K65" s="66">
        <v>70</v>
      </c>
      <c r="L65" s="66">
        <v>1</v>
      </c>
      <c r="M65" s="66">
        <v>1</v>
      </c>
      <c r="N65" s="66">
        <v>1</v>
      </c>
      <c r="O65" s="66">
        <v>1</v>
      </c>
    </row>
    <row r="66" spans="3:15">
      <c r="C66" s="231"/>
      <c r="D66" s="173" t="s">
        <v>65</v>
      </c>
      <c r="E66" s="85" t="s">
        <v>92</v>
      </c>
      <c r="F66" s="66">
        <v>0.8</v>
      </c>
      <c r="G66" s="237"/>
      <c r="H66" s="66">
        <v>26</v>
      </c>
      <c r="I66" s="66">
        <v>4</v>
      </c>
      <c r="J66" s="66">
        <v>0</v>
      </c>
      <c r="K66" s="66">
        <v>70</v>
      </c>
      <c r="L66" s="66">
        <v>0.96</v>
      </c>
      <c r="M66" s="66">
        <v>1</v>
      </c>
      <c r="N66" s="66">
        <v>0.86</v>
      </c>
      <c r="O66" s="66">
        <v>0.92</v>
      </c>
    </row>
    <row r="67" spans="3:15">
      <c r="C67" s="231"/>
      <c r="D67" s="173" t="s">
        <v>65</v>
      </c>
      <c r="E67" s="85" t="s">
        <v>92</v>
      </c>
      <c r="F67" s="66">
        <v>0.85</v>
      </c>
      <c r="G67" s="239"/>
      <c r="H67" s="66">
        <v>20</v>
      </c>
      <c r="I67" s="66">
        <v>10</v>
      </c>
      <c r="J67" s="66">
        <v>0</v>
      </c>
      <c r="K67" s="66">
        <v>70</v>
      </c>
      <c r="L67" s="66">
        <v>0.9</v>
      </c>
      <c r="M67" s="66">
        <v>1</v>
      </c>
      <c r="N67" s="66">
        <v>0.6</v>
      </c>
      <c r="O67" s="66">
        <v>0.8</v>
      </c>
    </row>
    <row r="69" spans="1:20">
      <c r="A69" s="49" t="s">
        <v>1</v>
      </c>
      <c r="B69" s="49"/>
      <c r="C69" s="49"/>
      <c r="D69" s="228" t="s">
        <v>2</v>
      </c>
      <c r="E69" s="228" t="s">
        <v>3</v>
      </c>
      <c r="F69" t="s">
        <v>4</v>
      </c>
      <c r="G69" t="s">
        <v>6</v>
      </c>
      <c r="H69" t="s">
        <v>7</v>
      </c>
      <c r="I69" t="s">
        <v>8</v>
      </c>
      <c r="J69" t="s">
        <v>9</v>
      </c>
      <c r="K69" t="s">
        <v>10</v>
      </c>
      <c r="L69" t="s">
        <v>11</v>
      </c>
      <c r="M69" t="s">
        <v>12</v>
      </c>
      <c r="N69" t="s">
        <v>13</v>
      </c>
      <c r="O69" t="s">
        <v>14</v>
      </c>
      <c r="P69" s="166" t="s">
        <v>15</v>
      </c>
      <c r="Q69" s="49" t="s">
        <v>16</v>
      </c>
      <c r="R69" s="49"/>
      <c r="S69" s="49"/>
      <c r="T69" s="49"/>
    </row>
    <row r="70" spans="1:20">
      <c r="A70" s="229" t="s">
        <v>103</v>
      </c>
      <c r="B70" s="229"/>
      <c r="C70" s="240" t="s">
        <v>80</v>
      </c>
      <c r="D70" s="83" t="s">
        <v>65</v>
      </c>
      <c r="E70" s="83" t="s">
        <v>88</v>
      </c>
      <c r="F70" s="63">
        <v>0.5</v>
      </c>
      <c r="G70" s="241"/>
      <c r="H70" s="63">
        <v>30</v>
      </c>
      <c r="I70" s="63">
        <v>0</v>
      </c>
      <c r="J70" s="63">
        <v>34</v>
      </c>
      <c r="K70" s="63">
        <v>36</v>
      </c>
      <c r="L70" s="63">
        <v>0.66</v>
      </c>
      <c r="M70" s="63">
        <v>0.46</v>
      </c>
      <c r="N70" s="63">
        <v>1</v>
      </c>
      <c r="O70" s="63">
        <v>0.63</v>
      </c>
      <c r="Q70" s="247" t="s">
        <v>104</v>
      </c>
      <c r="R70" s="248"/>
      <c r="S70" s="248"/>
      <c r="T70" s="248"/>
    </row>
    <row r="71" spans="3:20">
      <c r="C71" s="242"/>
      <c r="D71" s="83" t="s">
        <v>65</v>
      </c>
      <c r="E71" s="83" t="s">
        <v>88</v>
      </c>
      <c r="F71" s="63">
        <v>0.6</v>
      </c>
      <c r="G71" s="243"/>
      <c r="H71" s="63">
        <v>30</v>
      </c>
      <c r="I71" s="63">
        <v>0</v>
      </c>
      <c r="J71" s="63">
        <v>11</v>
      </c>
      <c r="K71" s="63">
        <v>49</v>
      </c>
      <c r="L71" s="63">
        <v>0.87</v>
      </c>
      <c r="M71" s="63">
        <v>0.73</v>
      </c>
      <c r="N71" s="63">
        <v>1</v>
      </c>
      <c r="O71" s="63">
        <v>0.84</v>
      </c>
      <c r="Q71" s="248"/>
      <c r="R71" s="248"/>
      <c r="S71" s="248"/>
      <c r="T71" s="248"/>
    </row>
    <row r="72" spans="3:20">
      <c r="C72" s="242"/>
      <c r="D72" s="83" t="s">
        <v>65</v>
      </c>
      <c r="E72" s="83" t="s">
        <v>88</v>
      </c>
      <c r="F72" s="63">
        <v>0.65</v>
      </c>
      <c r="G72" s="243"/>
      <c r="H72" s="63">
        <v>30</v>
      </c>
      <c r="I72" s="63">
        <v>0</v>
      </c>
      <c r="J72" s="63">
        <v>3</v>
      </c>
      <c r="K72" s="63">
        <v>67</v>
      </c>
      <c r="L72" s="63">
        <v>0.97</v>
      </c>
      <c r="M72" s="63">
        <v>0.9</v>
      </c>
      <c r="N72" s="63">
        <v>1</v>
      </c>
      <c r="O72" s="63">
        <v>0.95</v>
      </c>
      <c r="Q72" s="248"/>
      <c r="R72" s="248"/>
      <c r="S72" s="248"/>
      <c r="T72" s="248"/>
    </row>
    <row r="73" spans="3:20">
      <c r="C73" s="242"/>
      <c r="D73" s="83" t="s">
        <v>65</v>
      </c>
      <c r="E73" s="83" t="s">
        <v>88</v>
      </c>
      <c r="F73" s="63">
        <v>0.7</v>
      </c>
      <c r="G73" s="243"/>
      <c r="H73" s="63">
        <v>30</v>
      </c>
      <c r="I73" s="63">
        <v>0</v>
      </c>
      <c r="J73" s="63">
        <v>0</v>
      </c>
      <c r="K73" s="63">
        <v>70</v>
      </c>
      <c r="L73" s="63">
        <v>1</v>
      </c>
      <c r="M73" s="63">
        <v>1</v>
      </c>
      <c r="N73" s="63">
        <v>1</v>
      </c>
      <c r="O73" s="63">
        <v>1</v>
      </c>
      <c r="Q73" s="248"/>
      <c r="R73" s="248"/>
      <c r="S73" s="248"/>
      <c r="T73" s="248"/>
    </row>
    <row r="74" spans="3:20">
      <c r="C74" s="242"/>
      <c r="D74" s="83" t="s">
        <v>65</v>
      </c>
      <c r="E74" s="83" t="s">
        <v>88</v>
      </c>
      <c r="F74" s="63">
        <v>0.8</v>
      </c>
      <c r="G74" s="243"/>
      <c r="H74" s="63">
        <v>30</v>
      </c>
      <c r="I74" s="63">
        <v>0</v>
      </c>
      <c r="J74" s="63">
        <v>0</v>
      </c>
      <c r="K74" s="63">
        <v>70</v>
      </c>
      <c r="L74" s="63">
        <v>1</v>
      </c>
      <c r="M74" s="63">
        <v>1</v>
      </c>
      <c r="N74" s="63">
        <v>1</v>
      </c>
      <c r="O74" s="63">
        <v>1</v>
      </c>
      <c r="Q74" s="248"/>
      <c r="R74" s="248"/>
      <c r="S74" s="248"/>
      <c r="T74" s="248"/>
    </row>
    <row r="75" spans="3:20">
      <c r="C75" s="242"/>
      <c r="D75" s="83" t="s">
        <v>65</v>
      </c>
      <c r="E75" s="83" t="s">
        <v>88</v>
      </c>
      <c r="F75" s="63">
        <v>0.85</v>
      </c>
      <c r="G75" s="243"/>
      <c r="H75" s="63">
        <v>24</v>
      </c>
      <c r="I75" s="63">
        <v>6</v>
      </c>
      <c r="J75" s="63">
        <v>0</v>
      </c>
      <c r="K75" s="63">
        <v>70</v>
      </c>
      <c r="L75" s="63">
        <v>0.94</v>
      </c>
      <c r="M75" s="63">
        <v>1</v>
      </c>
      <c r="N75" s="63">
        <v>0.8</v>
      </c>
      <c r="O75" s="63">
        <v>0.88</v>
      </c>
      <c r="Q75" s="248"/>
      <c r="R75" s="248"/>
      <c r="S75" s="248"/>
      <c r="T75" s="248"/>
    </row>
    <row r="76" spans="3:20">
      <c r="C76" s="242"/>
      <c r="D76" s="70" t="s">
        <v>65</v>
      </c>
      <c r="E76" s="70" t="s">
        <v>90</v>
      </c>
      <c r="F76" s="60">
        <v>0.7</v>
      </c>
      <c r="G76" s="243"/>
      <c r="H76" s="60">
        <v>30</v>
      </c>
      <c r="I76" s="60">
        <v>0</v>
      </c>
      <c r="J76" s="60">
        <v>37</v>
      </c>
      <c r="K76" s="60">
        <v>33</v>
      </c>
      <c r="L76" s="60">
        <v>0.63</v>
      </c>
      <c r="M76" s="60">
        <v>0.44</v>
      </c>
      <c r="N76" s="60">
        <v>1</v>
      </c>
      <c r="O76" s="60">
        <v>0.61</v>
      </c>
      <c r="Q76" s="248"/>
      <c r="R76" s="248"/>
      <c r="S76" s="248"/>
      <c r="T76" s="248"/>
    </row>
    <row r="77" spans="3:20">
      <c r="C77" s="242"/>
      <c r="D77" s="70" t="s">
        <v>65</v>
      </c>
      <c r="E77" s="70" t="s">
        <v>90</v>
      </c>
      <c r="F77" s="60">
        <v>0.8</v>
      </c>
      <c r="G77" s="243"/>
      <c r="H77" s="60">
        <v>30</v>
      </c>
      <c r="I77" s="60">
        <v>0</v>
      </c>
      <c r="J77" s="60">
        <v>26</v>
      </c>
      <c r="K77" s="60">
        <v>44</v>
      </c>
      <c r="L77" s="60">
        <v>0.74</v>
      </c>
      <c r="M77" s="60">
        <v>0.53</v>
      </c>
      <c r="N77" s="60">
        <v>1</v>
      </c>
      <c r="O77" s="60">
        <v>0.69</v>
      </c>
      <c r="Q77" s="248"/>
      <c r="R77" s="248"/>
      <c r="S77" s="248"/>
      <c r="T77" s="248"/>
    </row>
    <row r="78" spans="3:20">
      <c r="C78" s="242"/>
      <c r="D78" s="70" t="s">
        <v>65</v>
      </c>
      <c r="E78" s="70" t="s">
        <v>90</v>
      </c>
      <c r="F78" s="60">
        <v>0.85</v>
      </c>
      <c r="G78" s="243"/>
      <c r="H78" s="60">
        <v>30</v>
      </c>
      <c r="I78" s="60">
        <v>0</v>
      </c>
      <c r="J78" s="60">
        <v>15</v>
      </c>
      <c r="K78" s="60">
        <v>55</v>
      </c>
      <c r="L78" s="60">
        <v>0.85</v>
      </c>
      <c r="M78" s="60">
        <v>0.66</v>
      </c>
      <c r="N78" s="60">
        <v>1</v>
      </c>
      <c r="O78" s="60">
        <v>0.8</v>
      </c>
      <c r="Q78" s="248"/>
      <c r="R78" s="248"/>
      <c r="S78" s="248"/>
      <c r="T78" s="248"/>
    </row>
    <row r="79" spans="3:20">
      <c r="C79" s="242"/>
      <c r="D79" s="70" t="s">
        <v>65</v>
      </c>
      <c r="E79" s="70" t="s">
        <v>90</v>
      </c>
      <c r="F79" s="60">
        <v>0.9</v>
      </c>
      <c r="G79" s="243"/>
      <c r="H79" s="60">
        <v>30</v>
      </c>
      <c r="I79" s="60">
        <v>0</v>
      </c>
      <c r="J79" s="60">
        <v>0</v>
      </c>
      <c r="K79" s="60">
        <v>70</v>
      </c>
      <c r="L79" s="60">
        <v>1</v>
      </c>
      <c r="M79" s="60">
        <v>1</v>
      </c>
      <c r="N79" s="60">
        <v>1</v>
      </c>
      <c r="O79" s="60">
        <v>1</v>
      </c>
      <c r="Q79" s="248"/>
      <c r="R79" s="248"/>
      <c r="S79" s="248"/>
      <c r="T79" s="248"/>
    </row>
    <row r="80" spans="3:20">
      <c r="C80" s="242"/>
      <c r="D80" s="70" t="s">
        <v>65</v>
      </c>
      <c r="E80" s="70" t="s">
        <v>90</v>
      </c>
      <c r="F80" s="60">
        <v>0.95</v>
      </c>
      <c r="G80" s="243"/>
      <c r="H80" s="60">
        <v>16</v>
      </c>
      <c r="I80" s="60">
        <v>14</v>
      </c>
      <c r="J80" s="60">
        <v>0</v>
      </c>
      <c r="K80" s="60">
        <v>70</v>
      </c>
      <c r="L80" s="60">
        <v>0.86</v>
      </c>
      <c r="M80" s="60">
        <v>1</v>
      </c>
      <c r="N80" s="60">
        <v>0.53</v>
      </c>
      <c r="O80" s="60">
        <v>0.69</v>
      </c>
      <c r="Q80" s="248"/>
      <c r="R80" s="248"/>
      <c r="S80" s="248"/>
      <c r="T80" s="248"/>
    </row>
    <row r="81" spans="3:15">
      <c r="C81" s="242"/>
      <c r="D81" s="85" t="s">
        <v>65</v>
      </c>
      <c r="E81" s="85" t="s">
        <v>92</v>
      </c>
      <c r="F81" s="66">
        <v>0.7</v>
      </c>
      <c r="G81" s="243"/>
      <c r="H81" s="66">
        <v>30</v>
      </c>
      <c r="I81" s="66">
        <v>0</v>
      </c>
      <c r="J81" s="66">
        <v>21</v>
      </c>
      <c r="K81" s="66">
        <v>49</v>
      </c>
      <c r="L81" s="66">
        <v>0.79</v>
      </c>
      <c r="M81" s="66">
        <v>0.58</v>
      </c>
      <c r="N81" s="66">
        <v>1</v>
      </c>
      <c r="O81" s="66">
        <v>0.74</v>
      </c>
    </row>
    <row r="82" spans="3:15">
      <c r="C82" s="242"/>
      <c r="D82" s="85" t="s">
        <v>65</v>
      </c>
      <c r="E82" s="85" t="s">
        <v>92</v>
      </c>
      <c r="F82" s="66">
        <v>0.75</v>
      </c>
      <c r="G82" s="243"/>
      <c r="H82" s="66">
        <v>30</v>
      </c>
      <c r="I82" s="66">
        <v>0</v>
      </c>
      <c r="J82" s="66">
        <v>12</v>
      </c>
      <c r="K82" s="66">
        <v>58</v>
      </c>
      <c r="L82" s="66">
        <v>0.88</v>
      </c>
      <c r="M82" s="66">
        <v>0.71</v>
      </c>
      <c r="N82" s="66">
        <v>1</v>
      </c>
      <c r="O82" s="66">
        <v>0.83</v>
      </c>
    </row>
    <row r="83" spans="3:15">
      <c r="C83" s="242"/>
      <c r="D83" s="85" t="s">
        <v>65</v>
      </c>
      <c r="E83" s="85" t="s">
        <v>92</v>
      </c>
      <c r="F83" s="66">
        <v>0.8</v>
      </c>
      <c r="G83" s="243"/>
      <c r="H83" s="66">
        <v>30</v>
      </c>
      <c r="I83" s="66">
        <v>0</v>
      </c>
      <c r="J83" s="66">
        <v>4</v>
      </c>
      <c r="K83" s="66">
        <v>66</v>
      </c>
      <c r="L83" s="66">
        <v>0.96</v>
      </c>
      <c r="M83" s="66">
        <v>0.88</v>
      </c>
      <c r="N83" s="66">
        <v>1</v>
      </c>
      <c r="O83" s="66">
        <v>0.93</v>
      </c>
    </row>
    <row r="84" spans="3:15">
      <c r="C84" s="242"/>
      <c r="D84" s="85" t="s">
        <v>65</v>
      </c>
      <c r="E84" s="85" t="s">
        <v>92</v>
      </c>
      <c r="F84" s="66">
        <v>0.85</v>
      </c>
      <c r="G84" s="243"/>
      <c r="H84" s="66">
        <v>30</v>
      </c>
      <c r="I84" s="66">
        <v>0</v>
      </c>
      <c r="J84" s="66">
        <v>0</v>
      </c>
      <c r="K84" s="66">
        <v>70</v>
      </c>
      <c r="L84" s="66">
        <v>1</v>
      </c>
      <c r="M84" s="66">
        <v>1</v>
      </c>
      <c r="N84" s="66">
        <v>1</v>
      </c>
      <c r="O84" s="66">
        <v>1</v>
      </c>
    </row>
    <row r="85" spans="3:15">
      <c r="C85" s="244"/>
      <c r="D85" s="85" t="s">
        <v>65</v>
      </c>
      <c r="E85" s="85" t="s">
        <v>92</v>
      </c>
      <c r="F85" s="66">
        <v>0.9</v>
      </c>
      <c r="G85" s="245"/>
      <c r="H85" s="66">
        <v>21</v>
      </c>
      <c r="I85" s="66">
        <v>9</v>
      </c>
      <c r="J85" s="66">
        <v>0</v>
      </c>
      <c r="K85" s="66">
        <v>70</v>
      </c>
      <c r="L85" s="66">
        <v>0.91</v>
      </c>
      <c r="M85" s="66">
        <v>1</v>
      </c>
      <c r="N85" s="66">
        <v>0.7</v>
      </c>
      <c r="O85" s="66">
        <v>0.8</v>
      </c>
    </row>
    <row r="87" spans="3:15">
      <c r="C87" s="143"/>
      <c r="D87" s="246" t="s">
        <v>105</v>
      </c>
      <c r="E87" s="246"/>
      <c r="F87" s="246"/>
      <c r="G87" s="246"/>
      <c r="H87" s="246"/>
      <c r="I87" s="246"/>
      <c r="J87" s="246"/>
      <c r="K87" s="246"/>
      <c r="L87" s="246"/>
      <c r="M87" s="246"/>
      <c r="N87" s="161"/>
      <c r="O87" s="161"/>
    </row>
    <row r="89" spans="12:12">
      <c r="L89" t="s">
        <v>106</v>
      </c>
    </row>
    <row r="90" spans="7:7">
      <c r="G90" t="s">
        <v>107</v>
      </c>
    </row>
  </sheetData>
  <mergeCells count="25">
    <mergeCell ref="A11:C11"/>
    <mergeCell ref="Q11:T11"/>
    <mergeCell ref="A12:B12"/>
    <mergeCell ref="D28:H28"/>
    <mergeCell ref="I28:M28"/>
    <mergeCell ref="D35:H35"/>
    <mergeCell ref="I35:M35"/>
    <mergeCell ref="D42:H42"/>
    <mergeCell ref="I42:M42"/>
    <mergeCell ref="A50:C50"/>
    <mergeCell ref="Q50:T50"/>
    <mergeCell ref="A51:B51"/>
    <mergeCell ref="A69:C69"/>
    <mergeCell ref="Q69:T69"/>
    <mergeCell ref="A70:B70"/>
    <mergeCell ref="D87:M87"/>
    <mergeCell ref="C12:C26"/>
    <mergeCell ref="C51:C67"/>
    <mergeCell ref="C70:C85"/>
    <mergeCell ref="G51:G67"/>
    <mergeCell ref="G70:G85"/>
    <mergeCell ref="H29:H34"/>
    <mergeCell ref="H36:H41"/>
    <mergeCell ref="A1:U10"/>
    <mergeCell ref="Q70:T80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38"/>
  <sheetViews>
    <sheetView zoomScale="85" zoomScaleNormal="85" topLeftCell="A44" workbookViewId="0">
      <selection activeCell="V1" sqref="$A1:$XFD1"/>
    </sheetView>
  </sheetViews>
  <sheetFormatPr defaultColWidth="8.875" defaultRowHeight="13.5"/>
  <cols>
    <col min="3" max="3" width="23.125" customWidth="1"/>
    <col min="4" max="4" width="42.25" customWidth="1"/>
    <col min="5" max="5" width="18.75" customWidth="1"/>
    <col min="6" max="6" width="43.125" customWidth="1"/>
    <col min="7" max="7" width="12.125" customWidth="1"/>
  </cols>
  <sheetData>
    <row r="1" spans="1:21">
      <c r="A1" s="133" t="s">
        <v>108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</row>
    <row r="2" spans="1:21">
      <c r="A2" s="134"/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</row>
    <row r="3" spans="1:21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</row>
    <row r="4" spans="1:21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</row>
    <row r="5" spans="1:21">
      <c r="A5" s="134"/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</row>
    <row r="6" spans="1:21">
      <c r="A6" s="134"/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</row>
    <row r="7" spans="1:21">
      <c r="A7" s="134"/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</row>
    <row r="8" spans="1:21">
      <c r="A8" s="134"/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</row>
    <row r="9" spans="1:21">
      <c r="A9" s="134"/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</row>
    <row r="10" ht="26.1" customHeight="1" spans="1:21">
      <c r="A10" s="134"/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</row>
    <row r="11" spans="1:21">
      <c r="A11" s="135" t="s">
        <v>109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166"/>
      <c r="U11" s="166"/>
    </row>
    <row r="12" spans="1:19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</row>
    <row r="13" spans="1:21">
      <c r="A13" s="2" t="s">
        <v>1</v>
      </c>
      <c r="B13" s="2"/>
      <c r="C13" s="2"/>
      <c r="D13" s="58" t="s">
        <v>110</v>
      </c>
      <c r="E13" s="58" t="s">
        <v>3</v>
      </c>
      <c r="F13" s="51" t="s">
        <v>4</v>
      </c>
      <c r="G13" s="51" t="s">
        <v>6</v>
      </c>
      <c r="H13" s="51" t="s">
        <v>7</v>
      </c>
      <c r="I13" s="51" t="s">
        <v>8</v>
      </c>
      <c r="J13" s="51" t="s">
        <v>9</v>
      </c>
      <c r="K13" s="51" t="s">
        <v>10</v>
      </c>
      <c r="L13" s="51" t="s">
        <v>11</v>
      </c>
      <c r="M13" s="51" t="s">
        <v>12</v>
      </c>
      <c r="N13" s="51" t="s">
        <v>13</v>
      </c>
      <c r="O13" s="51" t="s">
        <v>14</v>
      </c>
      <c r="P13" s="174" t="s">
        <v>15</v>
      </c>
      <c r="Q13" s="2" t="s">
        <v>16</v>
      </c>
      <c r="R13" s="2"/>
      <c r="S13" s="2"/>
      <c r="T13" s="2"/>
      <c r="U13" s="166"/>
    </row>
    <row r="14" spans="1:20">
      <c r="A14" s="2" t="s">
        <v>87</v>
      </c>
      <c r="B14" s="2"/>
      <c r="C14" s="2"/>
      <c r="D14" s="136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75"/>
      <c r="Q14" s="181" t="s">
        <v>111</v>
      </c>
      <c r="R14" s="182"/>
      <c r="S14" s="182"/>
      <c r="T14" s="183"/>
    </row>
    <row r="15" spans="1:20">
      <c r="A15" s="138"/>
      <c r="B15" s="138"/>
      <c r="C15" s="139" t="s">
        <v>112</v>
      </c>
      <c r="D15" s="140" t="s">
        <v>113</v>
      </c>
      <c r="E15" s="69" t="s">
        <v>114</v>
      </c>
      <c r="F15" s="141">
        <v>0.57</v>
      </c>
      <c r="G15" s="70"/>
      <c r="H15" s="70">
        <v>38</v>
      </c>
      <c r="I15" s="70">
        <v>0</v>
      </c>
      <c r="J15" s="70">
        <v>0</v>
      </c>
      <c r="K15" s="70">
        <v>1362</v>
      </c>
      <c r="L15" s="70">
        <v>1</v>
      </c>
      <c r="M15" s="70">
        <v>1</v>
      </c>
      <c r="N15" s="70">
        <v>1</v>
      </c>
      <c r="O15" s="70">
        <v>1</v>
      </c>
      <c r="P15" s="70" t="s">
        <v>115</v>
      </c>
      <c r="Q15" s="184"/>
      <c r="R15" s="185"/>
      <c r="S15" s="185"/>
      <c r="T15" s="186"/>
    </row>
    <row r="16" spans="1:20">
      <c r="A16" s="138"/>
      <c r="B16" s="138"/>
      <c r="C16" s="139"/>
      <c r="D16" s="140" t="s">
        <v>113</v>
      </c>
      <c r="E16" s="69" t="s">
        <v>114</v>
      </c>
      <c r="F16" s="70">
        <v>0.6</v>
      </c>
      <c r="G16" s="70"/>
      <c r="H16" s="70">
        <v>35</v>
      </c>
      <c r="I16" s="70">
        <v>3</v>
      </c>
      <c r="J16" s="70">
        <v>0</v>
      </c>
      <c r="K16" s="70">
        <v>1362</v>
      </c>
      <c r="L16" s="70">
        <v>0.99</v>
      </c>
      <c r="M16" s="70">
        <v>1</v>
      </c>
      <c r="N16" s="70">
        <v>0.921</v>
      </c>
      <c r="O16" s="70">
        <v>0.958</v>
      </c>
      <c r="P16" s="70" t="s">
        <v>116</v>
      </c>
      <c r="Q16" s="184"/>
      <c r="R16" s="185"/>
      <c r="S16" s="185"/>
      <c r="T16" s="186"/>
    </row>
    <row r="17" spans="1:20">
      <c r="A17" s="138"/>
      <c r="B17" s="138"/>
      <c r="C17" s="139"/>
      <c r="D17" s="140" t="s">
        <v>113</v>
      </c>
      <c r="E17" s="69" t="s">
        <v>117</v>
      </c>
      <c r="F17" s="70">
        <v>0.9</v>
      </c>
      <c r="G17" s="70"/>
      <c r="H17" s="60">
        <v>36</v>
      </c>
      <c r="I17" s="60">
        <v>2</v>
      </c>
      <c r="J17" s="60">
        <v>3</v>
      </c>
      <c r="K17" s="60">
        <v>1359</v>
      </c>
      <c r="L17" s="70">
        <v>0.99</v>
      </c>
      <c r="M17" s="70">
        <v>0.923</v>
      </c>
      <c r="N17" s="70">
        <v>0.947</v>
      </c>
      <c r="O17" s="70">
        <v>0.935</v>
      </c>
      <c r="P17" s="70" t="s">
        <v>118</v>
      </c>
      <c r="Q17" s="184"/>
      <c r="R17" s="185"/>
      <c r="S17" s="185"/>
      <c r="T17" s="186"/>
    </row>
    <row r="18" spans="1:20">
      <c r="A18" s="142"/>
      <c r="B18" s="143"/>
      <c r="C18" s="139"/>
      <c r="D18" s="140" t="s">
        <v>113</v>
      </c>
      <c r="E18" s="69" t="s">
        <v>117</v>
      </c>
      <c r="F18" s="70">
        <v>0.91</v>
      </c>
      <c r="G18" s="70"/>
      <c r="H18" s="70">
        <v>34</v>
      </c>
      <c r="I18" s="70">
        <v>4</v>
      </c>
      <c r="J18" s="70">
        <v>1</v>
      </c>
      <c r="K18" s="70">
        <v>1361</v>
      </c>
      <c r="L18" s="70">
        <v>0.99</v>
      </c>
      <c r="M18" s="70">
        <v>0.971</v>
      </c>
      <c r="N18" s="70">
        <v>0.894</v>
      </c>
      <c r="O18" s="70">
        <v>0.931</v>
      </c>
      <c r="P18" s="70" t="s">
        <v>119</v>
      </c>
      <c r="Q18" s="184"/>
      <c r="R18" s="185"/>
      <c r="S18" s="185"/>
      <c r="T18" s="186"/>
    </row>
    <row r="19" spans="1:20">
      <c r="A19" s="142"/>
      <c r="B19" s="143"/>
      <c r="C19" s="139"/>
      <c r="D19" s="140" t="s">
        <v>120</v>
      </c>
      <c r="E19" s="69" t="s">
        <v>121</v>
      </c>
      <c r="F19" s="79" t="s">
        <v>122</v>
      </c>
      <c r="G19" s="79"/>
      <c r="H19" s="79">
        <v>0</v>
      </c>
      <c r="I19" s="79">
        <v>43</v>
      </c>
      <c r="J19" s="79">
        <v>0</v>
      </c>
      <c r="K19" s="79">
        <v>1357</v>
      </c>
      <c r="L19" s="79">
        <v>0.96</v>
      </c>
      <c r="M19" s="79">
        <v>0</v>
      </c>
      <c r="N19" s="79">
        <v>0</v>
      </c>
      <c r="O19" s="79">
        <v>0.004</v>
      </c>
      <c r="P19" s="79"/>
      <c r="Q19" s="184"/>
      <c r="R19" s="185"/>
      <c r="S19" s="185"/>
      <c r="T19" s="186"/>
    </row>
    <row r="20" spans="1:20">
      <c r="A20" s="142"/>
      <c r="B20" s="143"/>
      <c r="C20" s="139"/>
      <c r="D20" s="140" t="s">
        <v>120</v>
      </c>
      <c r="E20" s="69" t="s">
        <v>121</v>
      </c>
      <c r="F20" s="79" t="s">
        <v>123</v>
      </c>
      <c r="G20" s="79"/>
      <c r="H20" s="79">
        <v>43</v>
      </c>
      <c r="I20" s="79">
        <v>0</v>
      </c>
      <c r="J20" s="79">
        <v>0</v>
      </c>
      <c r="K20" s="79">
        <v>1357</v>
      </c>
      <c r="L20" s="79">
        <v>1</v>
      </c>
      <c r="M20" s="79">
        <v>1</v>
      </c>
      <c r="N20" s="79">
        <v>1</v>
      </c>
      <c r="O20" s="79">
        <v>1</v>
      </c>
      <c r="P20" s="79" t="s">
        <v>124</v>
      </c>
      <c r="Q20" s="184"/>
      <c r="R20" s="185"/>
      <c r="S20" s="185"/>
      <c r="T20" s="186"/>
    </row>
    <row r="21" spans="1:20">
      <c r="A21" s="142"/>
      <c r="B21" s="143"/>
      <c r="C21" s="144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76"/>
      <c r="Q21" s="184"/>
      <c r="R21" s="185"/>
      <c r="S21" s="185"/>
      <c r="T21" s="186"/>
    </row>
    <row r="22" spans="1:20">
      <c r="A22" s="142"/>
      <c r="B22" s="143"/>
      <c r="C22" s="146" t="s">
        <v>125</v>
      </c>
      <c r="D22" s="147" t="s">
        <v>126</v>
      </c>
      <c r="E22" s="147" t="s">
        <v>3</v>
      </c>
      <c r="F22" s="83" t="s">
        <v>4</v>
      </c>
      <c r="G22" s="83" t="s">
        <v>6</v>
      </c>
      <c r="H22" s="83" t="s">
        <v>7</v>
      </c>
      <c r="I22" s="83" t="s">
        <v>8</v>
      </c>
      <c r="J22" s="83" t="s">
        <v>9</v>
      </c>
      <c r="K22" s="83" t="s">
        <v>10</v>
      </c>
      <c r="L22" s="83" t="s">
        <v>11</v>
      </c>
      <c r="M22" s="83" t="s">
        <v>12</v>
      </c>
      <c r="N22" s="83" t="s">
        <v>13</v>
      </c>
      <c r="O22" s="83" t="s">
        <v>14</v>
      </c>
      <c r="P22" s="63" t="s">
        <v>15</v>
      </c>
      <c r="Q22" s="184"/>
      <c r="R22" s="185"/>
      <c r="S22" s="185"/>
      <c r="T22" s="186"/>
    </row>
    <row r="23" spans="1:20">
      <c r="A23" s="142"/>
      <c r="B23" s="143"/>
      <c r="C23" s="148"/>
      <c r="D23" s="149" t="s">
        <v>127</v>
      </c>
      <c r="E23" s="71" t="s">
        <v>114</v>
      </c>
      <c r="F23" s="150">
        <v>0.57</v>
      </c>
      <c r="G23" s="83"/>
      <c r="H23" s="83">
        <v>22</v>
      </c>
      <c r="I23" s="83">
        <v>0</v>
      </c>
      <c r="J23" s="83">
        <v>0</v>
      </c>
      <c r="K23" s="83">
        <v>778</v>
      </c>
      <c r="L23" s="83">
        <v>1</v>
      </c>
      <c r="M23" s="83">
        <v>1</v>
      </c>
      <c r="N23" s="83">
        <v>1</v>
      </c>
      <c r="O23" s="83">
        <v>1</v>
      </c>
      <c r="P23" s="83"/>
      <c r="Q23" s="184"/>
      <c r="R23" s="185"/>
      <c r="S23" s="185"/>
      <c r="T23" s="186"/>
    </row>
    <row r="24" spans="1:20">
      <c r="A24" s="142"/>
      <c r="B24" s="143"/>
      <c r="C24" s="148"/>
      <c r="D24" s="149" t="s">
        <v>127</v>
      </c>
      <c r="E24" s="71" t="s">
        <v>117</v>
      </c>
      <c r="F24" s="83">
        <v>0.9</v>
      </c>
      <c r="G24" s="83"/>
      <c r="H24" s="83">
        <v>21</v>
      </c>
      <c r="I24" s="83">
        <v>1</v>
      </c>
      <c r="J24" s="83">
        <v>4</v>
      </c>
      <c r="K24" s="83">
        <v>774</v>
      </c>
      <c r="L24" s="83">
        <v>0.996</v>
      </c>
      <c r="M24" s="83">
        <v>0.971</v>
      </c>
      <c r="N24" s="83">
        <v>0.894</v>
      </c>
      <c r="O24" s="83">
        <v>0.931</v>
      </c>
      <c r="P24" s="83" t="s">
        <v>128</v>
      </c>
      <c r="Q24" s="184"/>
      <c r="R24" s="185"/>
      <c r="S24" s="185"/>
      <c r="T24" s="186"/>
    </row>
    <row r="25" spans="1:20">
      <c r="A25" s="142"/>
      <c r="B25" s="143"/>
      <c r="C25" s="148"/>
      <c r="D25" s="151" t="s">
        <v>129</v>
      </c>
      <c r="E25" s="152" t="s">
        <v>130</v>
      </c>
      <c r="F25" s="153" t="s">
        <v>123</v>
      </c>
      <c r="G25" s="153"/>
      <c r="H25" s="153">
        <v>24</v>
      </c>
      <c r="I25" s="153">
        <v>0</v>
      </c>
      <c r="J25" s="153">
        <v>0</v>
      </c>
      <c r="K25" s="151">
        <v>776</v>
      </c>
      <c r="L25" s="151">
        <v>1</v>
      </c>
      <c r="M25" s="63">
        <v>1</v>
      </c>
      <c r="N25" s="63">
        <v>1</v>
      </c>
      <c r="O25" s="63">
        <v>1</v>
      </c>
      <c r="P25" s="63"/>
      <c r="Q25" s="187"/>
      <c r="R25" s="188"/>
      <c r="S25" s="188"/>
      <c r="T25" s="189"/>
    </row>
    <row r="26" spans="1:20">
      <c r="A26" s="142"/>
      <c r="B26" s="143"/>
      <c r="C26" s="154"/>
      <c r="D26" s="155"/>
      <c r="E26" s="156"/>
      <c r="F26" s="156"/>
      <c r="G26" s="156"/>
      <c r="H26" s="156"/>
      <c r="I26" s="156"/>
      <c r="J26" s="156"/>
      <c r="K26" s="155"/>
      <c r="L26" s="155"/>
      <c r="M26" s="155"/>
      <c r="N26" s="155"/>
      <c r="O26" s="155"/>
      <c r="P26" s="155"/>
      <c r="Q26" s="155"/>
      <c r="R26" s="155"/>
      <c r="S26" s="155"/>
      <c r="T26" s="155"/>
    </row>
    <row r="27" spans="1:20">
      <c r="A27" s="157"/>
      <c r="B27" s="158"/>
      <c r="C27" s="159"/>
      <c r="D27" s="155"/>
      <c r="E27" s="156"/>
      <c r="F27" s="156"/>
      <c r="G27" s="156"/>
      <c r="H27" s="156"/>
      <c r="I27" s="156"/>
      <c r="J27" s="156"/>
      <c r="K27" s="155"/>
      <c r="L27" s="155"/>
      <c r="M27" s="155"/>
      <c r="N27" s="155"/>
      <c r="O27" s="155"/>
      <c r="P27" s="155"/>
      <c r="Q27" s="155"/>
      <c r="R27" s="155"/>
      <c r="S27" s="155"/>
      <c r="T27" s="155"/>
    </row>
    <row r="28" spans="1:20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</row>
    <row r="29" spans="1:20">
      <c r="A29" s="2" t="s">
        <v>1</v>
      </c>
      <c r="B29" s="2"/>
      <c r="C29" s="2"/>
      <c r="D29" s="58" t="s">
        <v>110</v>
      </c>
      <c r="E29" s="58" t="s">
        <v>3</v>
      </c>
      <c r="F29" s="51" t="s">
        <v>4</v>
      </c>
      <c r="G29" s="51" t="s">
        <v>6</v>
      </c>
      <c r="H29" s="51" t="s">
        <v>7</v>
      </c>
      <c r="I29" s="51" t="s">
        <v>8</v>
      </c>
      <c r="J29" s="51" t="s">
        <v>9</v>
      </c>
      <c r="K29" s="51" t="s">
        <v>10</v>
      </c>
      <c r="L29" s="51" t="s">
        <v>11</v>
      </c>
      <c r="M29" s="51" t="s">
        <v>12</v>
      </c>
      <c r="N29" s="51" t="s">
        <v>13</v>
      </c>
      <c r="O29" s="51" t="s">
        <v>14</v>
      </c>
      <c r="P29" s="174" t="s">
        <v>15</v>
      </c>
      <c r="Q29" s="68" t="s">
        <v>16</v>
      </c>
      <c r="R29" s="68"/>
      <c r="S29" s="68"/>
      <c r="T29" s="68"/>
    </row>
    <row r="30" spans="1:20">
      <c r="A30" s="160" t="s">
        <v>131</v>
      </c>
      <c r="B30" s="160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</row>
    <row r="31" spans="1:20">
      <c r="A31" s="155"/>
      <c r="B31" s="155"/>
      <c r="C31" s="139" t="s">
        <v>132</v>
      </c>
      <c r="D31" s="60" t="s">
        <v>133</v>
      </c>
      <c r="E31" s="69" t="s">
        <v>114</v>
      </c>
      <c r="F31" s="81">
        <v>0.78</v>
      </c>
      <c r="G31" s="60"/>
      <c r="H31" s="60">
        <v>2</v>
      </c>
      <c r="I31" s="60">
        <v>0</v>
      </c>
      <c r="J31" s="60">
        <v>0</v>
      </c>
      <c r="K31" s="60">
        <v>760</v>
      </c>
      <c r="L31" s="60">
        <v>1</v>
      </c>
      <c r="M31" s="60">
        <v>1</v>
      </c>
      <c r="N31" s="60">
        <v>1</v>
      </c>
      <c r="O31" s="60">
        <v>1</v>
      </c>
      <c r="P31" s="60" t="s">
        <v>134</v>
      </c>
      <c r="Q31" s="160"/>
      <c r="R31" s="160"/>
      <c r="S31" s="160"/>
      <c r="T31" s="160"/>
    </row>
    <row r="32" spans="1:20">
      <c r="A32" s="155"/>
      <c r="B32" s="155"/>
      <c r="C32" s="76"/>
      <c r="D32" s="60" t="s">
        <v>133</v>
      </c>
      <c r="E32" s="60" t="s">
        <v>117</v>
      </c>
      <c r="F32" s="60">
        <v>0.97</v>
      </c>
      <c r="G32" s="60"/>
      <c r="H32" s="60">
        <v>2</v>
      </c>
      <c r="I32" s="60">
        <v>0</v>
      </c>
      <c r="J32" s="60">
        <v>0</v>
      </c>
      <c r="K32" s="60">
        <v>760</v>
      </c>
      <c r="L32" s="60">
        <v>1</v>
      </c>
      <c r="M32" s="60">
        <v>1</v>
      </c>
      <c r="N32" s="60">
        <v>1</v>
      </c>
      <c r="O32" s="60">
        <v>1</v>
      </c>
      <c r="P32" s="60" t="s">
        <v>135</v>
      </c>
      <c r="Q32" s="160"/>
      <c r="R32" s="160"/>
      <c r="S32" s="160"/>
      <c r="T32" s="160"/>
    </row>
    <row r="33" spans="1:20">
      <c r="A33" s="155"/>
      <c r="B33" s="155"/>
      <c r="C33" s="119" t="s">
        <v>136</v>
      </c>
      <c r="D33" s="63" t="s">
        <v>137</v>
      </c>
      <c r="E33" s="71" t="s">
        <v>114</v>
      </c>
      <c r="F33" s="82">
        <v>0.78</v>
      </c>
      <c r="G33" s="63"/>
      <c r="H33" s="63">
        <v>0</v>
      </c>
      <c r="I33" s="63">
        <v>0</v>
      </c>
      <c r="J33" s="63">
        <v>0</v>
      </c>
      <c r="K33" s="63">
        <v>1021</v>
      </c>
      <c r="L33" s="63">
        <v>1</v>
      </c>
      <c r="M33" s="63">
        <v>1</v>
      </c>
      <c r="N33" s="63">
        <v>1</v>
      </c>
      <c r="O33" s="63">
        <v>1</v>
      </c>
      <c r="P33" s="63"/>
      <c r="Q33" s="160"/>
      <c r="R33" s="160"/>
      <c r="S33" s="160"/>
      <c r="T33" s="160"/>
    </row>
    <row r="34" spans="1:20">
      <c r="A34" s="155"/>
      <c r="B34" s="155"/>
      <c r="C34" s="92"/>
      <c r="D34" s="63" t="s">
        <v>137</v>
      </c>
      <c r="E34" s="63" t="s">
        <v>117</v>
      </c>
      <c r="F34" s="63">
        <v>0.97</v>
      </c>
      <c r="G34" s="63"/>
      <c r="H34" s="63">
        <v>0</v>
      </c>
      <c r="I34" s="63">
        <v>0</v>
      </c>
      <c r="J34" s="63">
        <v>0</v>
      </c>
      <c r="K34" s="63">
        <v>1021</v>
      </c>
      <c r="L34" s="63">
        <v>1</v>
      </c>
      <c r="M34" s="63">
        <v>1</v>
      </c>
      <c r="N34" s="63">
        <v>1</v>
      </c>
      <c r="O34" s="63">
        <v>1</v>
      </c>
      <c r="P34" s="63"/>
      <c r="Q34" s="160"/>
      <c r="R34" s="160"/>
      <c r="S34" s="160"/>
      <c r="T34" s="160"/>
    </row>
    <row r="35" spans="1:20">
      <c r="A35" s="161"/>
      <c r="B35" s="161"/>
      <c r="C35" s="162" t="s">
        <v>138</v>
      </c>
      <c r="D35" s="66" t="s">
        <v>139</v>
      </c>
      <c r="E35" s="66" t="s">
        <v>114</v>
      </c>
      <c r="F35" s="84">
        <v>0.78</v>
      </c>
      <c r="G35" s="66"/>
      <c r="H35" s="66">
        <v>0</v>
      </c>
      <c r="I35" s="66">
        <v>0</v>
      </c>
      <c r="J35" s="66">
        <v>0</v>
      </c>
      <c r="K35" s="66">
        <v>1000</v>
      </c>
      <c r="L35" s="66">
        <v>1</v>
      </c>
      <c r="M35" s="66">
        <v>1</v>
      </c>
      <c r="N35" s="66">
        <v>1</v>
      </c>
      <c r="O35" s="66">
        <v>1</v>
      </c>
      <c r="P35" s="66"/>
      <c r="Q35" s="161"/>
      <c r="R35" s="161"/>
      <c r="S35" s="161"/>
      <c r="T35" s="161"/>
    </row>
    <row r="36" spans="1:20">
      <c r="A36" s="161"/>
      <c r="B36" s="161"/>
      <c r="C36" s="163"/>
      <c r="D36" s="66" t="s">
        <v>139</v>
      </c>
      <c r="E36" s="66" t="s">
        <v>117</v>
      </c>
      <c r="F36" s="66">
        <v>0.97</v>
      </c>
      <c r="G36" s="66"/>
      <c r="H36" s="66">
        <v>0</v>
      </c>
      <c r="I36" s="66">
        <v>0</v>
      </c>
      <c r="J36" s="66">
        <v>0</v>
      </c>
      <c r="K36" s="66">
        <v>1000</v>
      </c>
      <c r="L36" s="66">
        <v>1</v>
      </c>
      <c r="M36" s="66">
        <v>1</v>
      </c>
      <c r="N36" s="66">
        <v>1</v>
      </c>
      <c r="O36" s="66">
        <v>1</v>
      </c>
      <c r="P36" s="66"/>
      <c r="Q36" s="161"/>
      <c r="R36" s="161"/>
      <c r="S36" s="161"/>
      <c r="T36" s="161"/>
    </row>
    <row r="37" spans="1:20">
      <c r="A37" s="161"/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</row>
    <row r="38" spans="1:20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</row>
    <row r="39" spans="1:20">
      <c r="A39" s="161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</row>
    <row r="40" spans="1:20">
      <c r="A40" s="161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</row>
    <row r="41" spans="1:20">
      <c r="A41" s="138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</row>
    <row r="42" spans="1:20">
      <c r="A42" s="138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</row>
    <row r="43" spans="1:20">
      <c r="A43" s="2" t="s">
        <v>1</v>
      </c>
      <c r="B43" s="2"/>
      <c r="C43" s="2"/>
      <c r="D43" s="58" t="s">
        <v>110</v>
      </c>
      <c r="E43" s="58" t="s">
        <v>3</v>
      </c>
      <c r="F43" s="51" t="s">
        <v>4</v>
      </c>
      <c r="G43" s="51" t="s">
        <v>6</v>
      </c>
      <c r="H43" s="51" t="s">
        <v>7</v>
      </c>
      <c r="I43" s="51" t="s">
        <v>8</v>
      </c>
      <c r="J43" s="51" t="s">
        <v>9</v>
      </c>
      <c r="K43" s="51" t="s">
        <v>10</v>
      </c>
      <c r="L43" s="51" t="s">
        <v>11</v>
      </c>
      <c r="M43" s="51" t="s">
        <v>12</v>
      </c>
      <c r="N43" s="51" t="s">
        <v>13</v>
      </c>
      <c r="O43" s="51" t="s">
        <v>14</v>
      </c>
      <c r="P43" s="174" t="s">
        <v>15</v>
      </c>
      <c r="Q43" s="2" t="s">
        <v>16</v>
      </c>
      <c r="R43" s="2"/>
      <c r="S43" s="2"/>
      <c r="T43" s="2"/>
    </row>
    <row r="44" spans="1:20">
      <c r="A44" s="160" t="s">
        <v>140</v>
      </c>
      <c r="B44" s="160"/>
      <c r="C44" s="160"/>
      <c r="D44" s="164"/>
      <c r="E44" s="165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90" t="s">
        <v>141</v>
      </c>
      <c r="R44" s="190"/>
      <c r="S44" s="190"/>
      <c r="T44" s="190"/>
    </row>
    <row r="45" spans="1:20">
      <c r="A45" s="166"/>
      <c r="B45" s="166"/>
      <c r="C45" s="114" t="s">
        <v>132</v>
      </c>
      <c r="D45" s="60" t="s">
        <v>142</v>
      </c>
      <c r="E45" s="69" t="s">
        <v>114</v>
      </c>
      <c r="F45" s="60">
        <v>0.55</v>
      </c>
      <c r="G45" s="60"/>
      <c r="H45" s="60">
        <v>15</v>
      </c>
      <c r="I45" s="60">
        <v>0</v>
      </c>
      <c r="J45" s="60">
        <v>1</v>
      </c>
      <c r="K45" s="60">
        <v>746</v>
      </c>
      <c r="L45" s="60">
        <v>0.998</v>
      </c>
      <c r="M45" s="60">
        <v>0.937</v>
      </c>
      <c r="N45" s="60">
        <v>1</v>
      </c>
      <c r="O45" s="60">
        <v>0.96</v>
      </c>
      <c r="P45" s="177" t="s">
        <v>134</v>
      </c>
      <c r="Q45" s="190"/>
      <c r="R45" s="190"/>
      <c r="S45" s="190"/>
      <c r="T45" s="190"/>
    </row>
    <row r="46" spans="3:20">
      <c r="C46" s="116"/>
      <c r="D46" s="60" t="s">
        <v>142</v>
      </c>
      <c r="E46" s="69" t="s">
        <v>114</v>
      </c>
      <c r="F46" s="81">
        <v>0.56</v>
      </c>
      <c r="G46" s="60"/>
      <c r="H46" s="60">
        <v>15</v>
      </c>
      <c r="I46" s="60">
        <v>0</v>
      </c>
      <c r="J46" s="60">
        <v>0</v>
      </c>
      <c r="K46" s="60">
        <v>747</v>
      </c>
      <c r="L46" s="60">
        <v>1</v>
      </c>
      <c r="M46" s="60">
        <v>1</v>
      </c>
      <c r="N46" s="60">
        <v>1</v>
      </c>
      <c r="O46" s="60">
        <v>1</v>
      </c>
      <c r="P46" s="177"/>
      <c r="Q46" s="190"/>
      <c r="R46" s="190"/>
      <c r="S46" s="190"/>
      <c r="T46" s="190"/>
    </row>
    <row r="47" spans="3:20">
      <c r="C47" s="116"/>
      <c r="D47" s="60" t="s">
        <v>142</v>
      </c>
      <c r="E47" s="69" t="s">
        <v>117</v>
      </c>
      <c r="F47" s="70">
        <v>0.82</v>
      </c>
      <c r="G47" s="60"/>
      <c r="H47" s="70">
        <v>15</v>
      </c>
      <c r="I47" s="70">
        <v>0</v>
      </c>
      <c r="J47" s="70">
        <v>31</v>
      </c>
      <c r="K47" s="70">
        <v>716</v>
      </c>
      <c r="L47" s="70">
        <v>0.95</v>
      </c>
      <c r="M47" s="70">
        <v>0.32</v>
      </c>
      <c r="N47" s="70">
        <v>1</v>
      </c>
      <c r="O47" s="70">
        <v>0.49</v>
      </c>
      <c r="P47" s="178" t="s">
        <v>143</v>
      </c>
      <c r="Q47" s="190"/>
      <c r="R47" s="190"/>
      <c r="S47" s="190"/>
      <c r="T47" s="190"/>
    </row>
    <row r="48" spans="3:20">
      <c r="C48" s="116"/>
      <c r="D48" s="60" t="s">
        <v>142</v>
      </c>
      <c r="E48" s="69" t="s">
        <v>130</v>
      </c>
      <c r="F48" s="79" t="s">
        <v>144</v>
      </c>
      <c r="G48" s="79"/>
      <c r="H48" s="79">
        <v>0</v>
      </c>
      <c r="I48" s="79">
        <v>15</v>
      </c>
      <c r="J48" s="79">
        <v>0</v>
      </c>
      <c r="K48" s="79">
        <v>747</v>
      </c>
      <c r="L48" s="79">
        <v>0.98</v>
      </c>
      <c r="M48" s="79">
        <v>0.5</v>
      </c>
      <c r="N48" s="79">
        <v>0</v>
      </c>
      <c r="O48" s="79">
        <v>0.001</v>
      </c>
      <c r="P48" s="79"/>
      <c r="Q48" s="191"/>
      <c r="R48" s="190"/>
      <c r="S48" s="190"/>
      <c r="T48" s="190"/>
    </row>
    <row r="49" spans="3:20">
      <c r="C49" s="116"/>
      <c r="D49" s="60" t="s">
        <v>142</v>
      </c>
      <c r="E49" s="69" t="s">
        <v>130</v>
      </c>
      <c r="F49" s="79" t="s">
        <v>145</v>
      </c>
      <c r="G49" s="70"/>
      <c r="H49" s="70">
        <v>15</v>
      </c>
      <c r="I49" s="70">
        <v>0</v>
      </c>
      <c r="J49" s="70">
        <v>6</v>
      </c>
      <c r="K49" s="70">
        <v>741</v>
      </c>
      <c r="L49" s="70">
        <v>0.99</v>
      </c>
      <c r="M49" s="70">
        <v>0.714</v>
      </c>
      <c r="N49" s="70">
        <v>1</v>
      </c>
      <c r="O49" s="70">
        <v>0.83</v>
      </c>
      <c r="P49" s="70"/>
      <c r="Q49" s="191"/>
      <c r="R49" s="190"/>
      <c r="S49" s="190"/>
      <c r="T49" s="190"/>
    </row>
    <row r="50" spans="3:20">
      <c r="C50" s="167"/>
      <c r="D50" s="60" t="s">
        <v>142</v>
      </c>
      <c r="E50" s="69" t="s">
        <v>130</v>
      </c>
      <c r="F50" s="168" t="s">
        <v>146</v>
      </c>
      <c r="G50" s="60"/>
      <c r="H50" s="70">
        <v>15</v>
      </c>
      <c r="I50" s="70">
        <v>0</v>
      </c>
      <c r="J50" s="70">
        <v>0</v>
      </c>
      <c r="K50" s="70">
        <v>747</v>
      </c>
      <c r="L50" s="70">
        <v>1</v>
      </c>
      <c r="M50" s="70">
        <v>1</v>
      </c>
      <c r="N50" s="70">
        <v>1</v>
      </c>
      <c r="O50" s="70">
        <v>1</v>
      </c>
      <c r="P50" s="70" t="s">
        <v>147</v>
      </c>
      <c r="Q50" s="49"/>
      <c r="R50" s="49"/>
      <c r="S50" s="49"/>
      <c r="T50" s="49"/>
    </row>
    <row r="51" spans="1:20">
      <c r="A51" s="169"/>
      <c r="B51" s="169"/>
      <c r="C51" s="170" t="s">
        <v>136</v>
      </c>
      <c r="D51" s="171" t="s">
        <v>148</v>
      </c>
      <c r="E51" s="71" t="s">
        <v>114</v>
      </c>
      <c r="F51" s="82">
        <v>0.56</v>
      </c>
      <c r="G51" s="63"/>
      <c r="H51" s="83">
        <v>3</v>
      </c>
      <c r="I51" s="83">
        <v>0</v>
      </c>
      <c r="J51" s="83">
        <v>0</v>
      </c>
      <c r="K51" s="83">
        <v>1018</v>
      </c>
      <c r="L51" s="83">
        <v>1</v>
      </c>
      <c r="M51" s="83">
        <v>1</v>
      </c>
      <c r="N51" s="83">
        <v>1</v>
      </c>
      <c r="O51" s="83">
        <v>1</v>
      </c>
      <c r="P51" s="83" t="s">
        <v>149</v>
      </c>
      <c r="Q51" s="166"/>
      <c r="R51" s="166"/>
      <c r="S51" s="166"/>
      <c r="T51" s="166"/>
    </row>
    <row r="52" spans="1:20">
      <c r="A52" s="161"/>
      <c r="B52" s="161"/>
      <c r="C52" s="170"/>
      <c r="D52" s="171" t="s">
        <v>148</v>
      </c>
      <c r="E52" s="71" t="s">
        <v>117</v>
      </c>
      <c r="F52" s="83">
        <v>0.82</v>
      </c>
      <c r="G52" s="63"/>
      <c r="H52" s="83">
        <v>1</v>
      </c>
      <c r="I52" s="83">
        <v>1</v>
      </c>
      <c r="J52" s="83">
        <v>30</v>
      </c>
      <c r="K52" s="83">
        <v>981</v>
      </c>
      <c r="L52" s="83">
        <v>0.96</v>
      </c>
      <c r="M52" s="83">
        <v>0.03</v>
      </c>
      <c r="N52" s="83">
        <v>0.5</v>
      </c>
      <c r="O52" s="83">
        <v>0.06</v>
      </c>
      <c r="P52" s="83" t="s">
        <v>150</v>
      </c>
      <c r="Q52" s="166"/>
      <c r="R52" s="166"/>
      <c r="S52" s="166"/>
      <c r="T52" s="166"/>
    </row>
    <row r="53" spans="1:20">
      <c r="A53" s="143"/>
      <c r="B53" s="143"/>
      <c r="C53" s="170"/>
      <c r="D53" s="171" t="s">
        <v>148</v>
      </c>
      <c r="E53" s="71" t="s">
        <v>130</v>
      </c>
      <c r="F53" s="151" t="s">
        <v>144</v>
      </c>
      <c r="G53" s="63"/>
      <c r="H53" s="83">
        <v>0</v>
      </c>
      <c r="I53" s="83">
        <v>3</v>
      </c>
      <c r="J53" s="83">
        <v>0</v>
      </c>
      <c r="K53" s="83">
        <v>1018</v>
      </c>
      <c r="L53" s="83">
        <v>0.997</v>
      </c>
      <c r="M53" s="83">
        <v>0.5</v>
      </c>
      <c r="N53" s="83">
        <v>0.003</v>
      </c>
      <c r="O53" s="83">
        <v>0.006</v>
      </c>
      <c r="P53" s="83"/>
      <c r="Q53" s="166"/>
      <c r="R53" s="166"/>
      <c r="S53" s="166"/>
      <c r="T53" s="166"/>
    </row>
    <row r="54" spans="1:20">
      <c r="A54" s="143"/>
      <c r="B54" s="143"/>
      <c r="C54" s="172"/>
      <c r="D54" s="171" t="s">
        <v>148</v>
      </c>
      <c r="E54" s="71" t="s">
        <v>130</v>
      </c>
      <c r="F54" s="151" t="s">
        <v>146</v>
      </c>
      <c r="G54" s="63"/>
      <c r="H54" s="83">
        <v>3</v>
      </c>
      <c r="I54" s="83">
        <v>0</v>
      </c>
      <c r="J54" s="83">
        <v>0</v>
      </c>
      <c r="K54" s="83">
        <v>1018</v>
      </c>
      <c r="L54" s="83">
        <v>1</v>
      </c>
      <c r="M54" s="83">
        <v>1</v>
      </c>
      <c r="N54" s="83">
        <v>1</v>
      </c>
      <c r="O54" s="83">
        <v>1</v>
      </c>
      <c r="P54" s="85"/>
      <c r="Q54" s="166"/>
      <c r="R54" s="166"/>
      <c r="S54" s="166"/>
      <c r="T54" s="166"/>
    </row>
    <row r="55" spans="1:20">
      <c r="A55" s="143"/>
      <c r="B55" s="143"/>
      <c r="C55" s="162" t="s">
        <v>138</v>
      </c>
      <c r="D55" s="173" t="s">
        <v>151</v>
      </c>
      <c r="E55" s="74" t="s">
        <v>114</v>
      </c>
      <c r="F55" s="84">
        <v>0.56</v>
      </c>
      <c r="G55" s="66"/>
      <c r="H55" s="85">
        <v>1</v>
      </c>
      <c r="I55" s="85">
        <v>0</v>
      </c>
      <c r="J55" s="85">
        <v>0</v>
      </c>
      <c r="K55" s="85">
        <v>999</v>
      </c>
      <c r="L55" s="85">
        <v>1</v>
      </c>
      <c r="M55" s="85">
        <v>1</v>
      </c>
      <c r="N55" s="85">
        <v>1</v>
      </c>
      <c r="O55" s="85">
        <v>1</v>
      </c>
      <c r="P55" s="85"/>
      <c r="Q55" s="166"/>
      <c r="R55" s="166"/>
      <c r="S55" s="166"/>
      <c r="T55" s="166"/>
    </row>
    <row r="56" spans="1:20">
      <c r="A56" s="143"/>
      <c r="B56" s="143"/>
      <c r="C56" s="162"/>
      <c r="D56" s="173" t="s">
        <v>151</v>
      </c>
      <c r="E56" s="74" t="s">
        <v>152</v>
      </c>
      <c r="F56" s="66">
        <v>0.82</v>
      </c>
      <c r="G56" s="66"/>
      <c r="H56" s="85">
        <v>1</v>
      </c>
      <c r="I56" s="85">
        <v>0</v>
      </c>
      <c r="J56" s="85">
        <v>0</v>
      </c>
      <c r="K56" s="85">
        <v>999</v>
      </c>
      <c r="L56" s="85">
        <v>1</v>
      </c>
      <c r="M56" s="85">
        <v>1</v>
      </c>
      <c r="N56" s="85">
        <v>1</v>
      </c>
      <c r="O56" s="85">
        <v>1</v>
      </c>
      <c r="P56" s="85"/>
      <c r="Q56" s="166"/>
      <c r="R56" s="166"/>
      <c r="S56" s="166"/>
      <c r="T56" s="166"/>
    </row>
    <row r="57" spans="1:20">
      <c r="A57" s="143"/>
      <c r="B57" s="143"/>
      <c r="C57" s="162"/>
      <c r="D57" s="173" t="s">
        <v>151</v>
      </c>
      <c r="E57" s="74" t="s">
        <v>130</v>
      </c>
      <c r="F57" s="66" t="s">
        <v>144</v>
      </c>
      <c r="G57" s="66"/>
      <c r="H57" s="66">
        <v>0</v>
      </c>
      <c r="I57" s="66">
        <v>1</v>
      </c>
      <c r="J57" s="66">
        <v>0</v>
      </c>
      <c r="K57" s="66">
        <v>999</v>
      </c>
      <c r="L57" s="66">
        <v>0.998</v>
      </c>
      <c r="M57" s="66">
        <v>0.5</v>
      </c>
      <c r="N57" s="66">
        <v>0.009</v>
      </c>
      <c r="O57" s="66">
        <v>0.019</v>
      </c>
      <c r="P57" s="66"/>
      <c r="Q57" s="166"/>
      <c r="R57" s="166"/>
      <c r="S57" s="166"/>
      <c r="T57" s="166"/>
    </row>
    <row r="58" spans="1:20">
      <c r="A58" s="143"/>
      <c r="B58" s="143"/>
      <c r="C58" s="162"/>
      <c r="D58" s="173" t="s">
        <v>151</v>
      </c>
      <c r="E58" s="74" t="s">
        <v>130</v>
      </c>
      <c r="F58" s="66" t="s">
        <v>146</v>
      </c>
      <c r="G58" s="66"/>
      <c r="H58" s="85">
        <v>1</v>
      </c>
      <c r="I58" s="85">
        <v>0</v>
      </c>
      <c r="J58" s="85">
        <v>0</v>
      </c>
      <c r="K58" s="85">
        <v>999</v>
      </c>
      <c r="L58" s="85">
        <v>1</v>
      </c>
      <c r="M58" s="85">
        <v>1</v>
      </c>
      <c r="N58" s="85">
        <v>1</v>
      </c>
      <c r="O58" s="85">
        <v>1</v>
      </c>
      <c r="P58" s="66"/>
      <c r="Q58" s="143"/>
      <c r="R58" s="143"/>
      <c r="S58" s="143"/>
      <c r="T58" s="143"/>
    </row>
    <row r="59" spans="1:20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  <c r="T59" s="143"/>
    </row>
    <row r="60" spans="1:20">
      <c r="A60" s="2" t="s">
        <v>1</v>
      </c>
      <c r="B60" s="2"/>
      <c r="C60" s="2"/>
      <c r="D60" s="58" t="s">
        <v>110</v>
      </c>
      <c r="E60" s="58" t="s">
        <v>3</v>
      </c>
      <c r="F60" s="51" t="s">
        <v>4</v>
      </c>
      <c r="G60" s="51" t="s">
        <v>6</v>
      </c>
      <c r="H60" s="51" t="s">
        <v>7</v>
      </c>
      <c r="I60" s="51" t="s">
        <v>8</v>
      </c>
      <c r="J60" s="51" t="s">
        <v>9</v>
      </c>
      <c r="K60" s="51" t="s">
        <v>10</v>
      </c>
      <c r="L60" s="51" t="s">
        <v>11</v>
      </c>
      <c r="M60" s="51" t="s">
        <v>12</v>
      </c>
      <c r="N60" s="51" t="s">
        <v>13</v>
      </c>
      <c r="O60" s="51" t="s">
        <v>14</v>
      </c>
      <c r="P60" s="174" t="s">
        <v>15</v>
      </c>
      <c r="Q60" s="2" t="s">
        <v>16</v>
      </c>
      <c r="R60" s="2"/>
      <c r="S60" s="2"/>
      <c r="T60" s="2"/>
    </row>
    <row r="61" spans="1:20">
      <c r="A61" s="160" t="s">
        <v>54</v>
      </c>
      <c r="B61" s="160"/>
      <c r="C61" s="160"/>
      <c r="D61" s="164"/>
      <c r="E61" s="165"/>
      <c r="F61" s="165"/>
      <c r="G61" s="165"/>
      <c r="H61" s="165"/>
      <c r="I61" s="165"/>
      <c r="J61" s="165"/>
      <c r="K61" s="165"/>
      <c r="L61" s="165"/>
      <c r="M61" s="165"/>
      <c r="N61" s="165"/>
      <c r="O61" s="165"/>
      <c r="P61" s="165"/>
      <c r="Q61" s="192" t="s">
        <v>153</v>
      </c>
      <c r="R61" s="193"/>
      <c r="S61" s="193"/>
      <c r="T61" s="193"/>
    </row>
    <row r="62" spans="1:20">
      <c r="A62" s="161"/>
      <c r="B62" s="161"/>
      <c r="C62" s="113" t="s">
        <v>154</v>
      </c>
      <c r="D62" s="61" t="s">
        <v>155</v>
      </c>
      <c r="E62" s="86" t="s">
        <v>156</v>
      </c>
      <c r="F62" s="87">
        <v>0.5</v>
      </c>
      <c r="G62" s="61" t="s">
        <v>157</v>
      </c>
      <c r="H62" s="88">
        <v>18</v>
      </c>
      <c r="I62" s="61">
        <v>0</v>
      </c>
      <c r="J62" s="61">
        <v>2</v>
      </c>
      <c r="K62" s="61">
        <v>742</v>
      </c>
      <c r="L62" s="61">
        <v>0.997</v>
      </c>
      <c r="M62" s="61">
        <v>0.9</v>
      </c>
      <c r="N62" s="61">
        <v>1</v>
      </c>
      <c r="O62" s="61">
        <v>0.947</v>
      </c>
      <c r="P62" s="179" t="s">
        <v>158</v>
      </c>
      <c r="Q62" s="193"/>
      <c r="R62" s="193"/>
      <c r="S62" s="193"/>
      <c r="T62" s="193"/>
    </row>
    <row r="63" spans="1:20">
      <c r="A63" s="161"/>
      <c r="B63" s="161"/>
      <c r="C63" s="116"/>
      <c r="D63" s="67"/>
      <c r="E63" s="89"/>
      <c r="F63" s="90"/>
      <c r="G63" s="67"/>
      <c r="H63" s="91"/>
      <c r="I63" s="67"/>
      <c r="J63" s="67"/>
      <c r="K63" s="67"/>
      <c r="L63" s="67"/>
      <c r="M63" s="67"/>
      <c r="N63" s="67"/>
      <c r="O63" s="67"/>
      <c r="P63" s="180"/>
      <c r="Q63" s="193"/>
      <c r="R63" s="193"/>
      <c r="S63" s="193"/>
      <c r="T63" s="193"/>
    </row>
    <row r="64" spans="1:20">
      <c r="A64" s="161"/>
      <c r="B64" s="161"/>
      <c r="C64" s="116"/>
      <c r="D64" s="61" t="s">
        <v>155</v>
      </c>
      <c r="E64" s="113" t="s">
        <v>130</v>
      </c>
      <c r="F64" s="113" t="s">
        <v>159</v>
      </c>
      <c r="G64" s="113"/>
      <c r="H64" s="115">
        <v>18</v>
      </c>
      <c r="I64" s="113">
        <v>0</v>
      </c>
      <c r="J64" s="113">
        <v>0</v>
      </c>
      <c r="K64" s="113">
        <v>744</v>
      </c>
      <c r="L64" s="113">
        <v>1</v>
      </c>
      <c r="M64" s="113">
        <v>1</v>
      </c>
      <c r="N64" s="113">
        <v>1</v>
      </c>
      <c r="O64" s="113">
        <v>1</v>
      </c>
      <c r="P64" s="113" t="s">
        <v>160</v>
      </c>
      <c r="Q64" s="194"/>
      <c r="R64" s="193"/>
      <c r="S64" s="193"/>
      <c r="T64" s="193"/>
    </row>
    <row r="65" spans="1:20">
      <c r="A65" s="161"/>
      <c r="B65" s="161"/>
      <c r="C65" s="116"/>
      <c r="D65" s="64"/>
      <c r="E65" s="116"/>
      <c r="F65" s="116"/>
      <c r="G65" s="116"/>
      <c r="H65" s="117"/>
      <c r="I65" s="116"/>
      <c r="J65" s="116"/>
      <c r="K65" s="116"/>
      <c r="L65" s="116"/>
      <c r="M65" s="116"/>
      <c r="N65" s="116"/>
      <c r="O65" s="116"/>
      <c r="P65" s="116"/>
      <c r="Q65" s="194"/>
      <c r="R65" s="193"/>
      <c r="S65" s="193"/>
      <c r="T65" s="193"/>
    </row>
    <row r="66" spans="1:20">
      <c r="A66" s="161"/>
      <c r="B66" s="161"/>
      <c r="C66" s="167"/>
      <c r="D66" s="76" t="s">
        <v>155</v>
      </c>
      <c r="E66" s="76" t="s">
        <v>152</v>
      </c>
      <c r="F66" s="77">
        <v>0.8</v>
      </c>
      <c r="G66" s="76"/>
      <c r="H66" s="60">
        <v>16</v>
      </c>
      <c r="I66" s="76">
        <v>2</v>
      </c>
      <c r="J66" s="76">
        <v>6</v>
      </c>
      <c r="K66" s="76">
        <v>738</v>
      </c>
      <c r="L66" s="76">
        <v>0.989</v>
      </c>
      <c r="M66" s="76">
        <v>0.727</v>
      </c>
      <c r="N66" s="76">
        <v>0.88</v>
      </c>
      <c r="O66" s="76">
        <v>0.799</v>
      </c>
      <c r="P66" s="76"/>
      <c r="Q66" s="194"/>
      <c r="R66" s="193"/>
      <c r="S66" s="193"/>
      <c r="T66" s="193"/>
    </row>
    <row r="67" spans="1:20">
      <c r="A67" s="161"/>
      <c r="B67" s="161"/>
      <c r="C67" s="119" t="s">
        <v>136</v>
      </c>
      <c r="D67" s="92" t="s">
        <v>161</v>
      </c>
      <c r="E67" s="92" t="s">
        <v>114</v>
      </c>
      <c r="F67" s="93">
        <v>0.5</v>
      </c>
      <c r="G67" s="92" t="s">
        <v>157</v>
      </c>
      <c r="H67" s="63">
        <v>59</v>
      </c>
      <c r="I67" s="92">
        <v>0</v>
      </c>
      <c r="J67" s="92">
        <v>0</v>
      </c>
      <c r="K67" s="92">
        <v>963</v>
      </c>
      <c r="L67" s="92">
        <v>1</v>
      </c>
      <c r="M67" s="92">
        <v>1</v>
      </c>
      <c r="N67" s="92">
        <v>1</v>
      </c>
      <c r="O67" s="92">
        <v>1</v>
      </c>
      <c r="P67" s="92" t="s">
        <v>162</v>
      </c>
      <c r="Q67" s="194"/>
      <c r="R67" s="193"/>
      <c r="S67" s="193"/>
      <c r="T67" s="193"/>
    </row>
    <row r="68" spans="1:20">
      <c r="A68" s="161"/>
      <c r="B68" s="161"/>
      <c r="C68" s="119"/>
      <c r="D68" s="92"/>
      <c r="E68" s="92"/>
      <c r="F68" s="93"/>
      <c r="G68" s="92"/>
      <c r="H68" s="63"/>
      <c r="I68" s="92"/>
      <c r="J68" s="92"/>
      <c r="K68" s="92"/>
      <c r="L68" s="92"/>
      <c r="M68" s="92"/>
      <c r="N68" s="92"/>
      <c r="O68" s="92"/>
      <c r="P68" s="92"/>
      <c r="Q68" s="194"/>
      <c r="R68" s="193"/>
      <c r="S68" s="193"/>
      <c r="T68" s="193"/>
    </row>
    <row r="69" spans="1:20">
      <c r="A69" s="161"/>
      <c r="B69" s="161"/>
      <c r="C69" s="119"/>
      <c r="D69" s="92" t="s">
        <v>161</v>
      </c>
      <c r="E69" s="92" t="s">
        <v>130</v>
      </c>
      <c r="F69" s="119" t="s">
        <v>159</v>
      </c>
      <c r="G69" s="92"/>
      <c r="H69" s="63">
        <v>59</v>
      </c>
      <c r="I69" s="92">
        <v>0</v>
      </c>
      <c r="J69" s="92">
        <v>0</v>
      </c>
      <c r="K69" s="92">
        <v>963</v>
      </c>
      <c r="L69" s="92">
        <v>1</v>
      </c>
      <c r="M69" s="92">
        <v>1</v>
      </c>
      <c r="N69" s="92">
        <v>1</v>
      </c>
      <c r="O69" s="92">
        <v>1</v>
      </c>
      <c r="P69" s="92"/>
      <c r="Q69" s="161"/>
      <c r="R69" s="161"/>
      <c r="S69" s="161"/>
      <c r="T69" s="161"/>
    </row>
    <row r="70" spans="1:20">
      <c r="A70" s="161"/>
      <c r="B70" s="161"/>
      <c r="C70" s="119"/>
      <c r="D70" s="92"/>
      <c r="E70" s="92"/>
      <c r="F70" s="119"/>
      <c r="G70" s="92"/>
      <c r="H70" s="63"/>
      <c r="I70" s="92"/>
      <c r="J70" s="92"/>
      <c r="K70" s="92"/>
      <c r="L70" s="92"/>
      <c r="M70" s="92"/>
      <c r="N70" s="92"/>
      <c r="O70" s="92"/>
      <c r="P70" s="92"/>
      <c r="Q70" s="161"/>
      <c r="R70" s="161"/>
      <c r="S70" s="161"/>
      <c r="T70" s="161"/>
    </row>
    <row r="71" spans="1:20">
      <c r="A71" s="161"/>
      <c r="B71" s="161"/>
      <c r="C71" s="195" t="s">
        <v>138</v>
      </c>
      <c r="D71" s="196" t="s">
        <v>163</v>
      </c>
      <c r="E71" s="197" t="s">
        <v>114</v>
      </c>
      <c r="F71" s="96">
        <v>0.5</v>
      </c>
      <c r="G71" s="97" t="s">
        <v>157</v>
      </c>
      <c r="H71" s="98">
        <v>52</v>
      </c>
      <c r="I71" s="97">
        <v>0</v>
      </c>
      <c r="J71" s="97">
        <v>0</v>
      </c>
      <c r="K71" s="97">
        <v>948</v>
      </c>
      <c r="L71" s="97">
        <v>1</v>
      </c>
      <c r="M71" s="97">
        <v>1</v>
      </c>
      <c r="N71" s="97">
        <v>1</v>
      </c>
      <c r="O71" s="97">
        <v>1</v>
      </c>
      <c r="P71" s="97" t="s">
        <v>164</v>
      </c>
      <c r="Q71" s="161"/>
      <c r="R71" s="161"/>
      <c r="S71" s="161"/>
      <c r="T71" s="161"/>
    </row>
    <row r="72" spans="1:20">
      <c r="A72" s="161"/>
      <c r="B72" s="161"/>
      <c r="C72" s="162"/>
      <c r="D72" s="198"/>
      <c r="E72" s="99"/>
      <c r="F72" s="100"/>
      <c r="G72" s="101"/>
      <c r="H72" s="102"/>
      <c r="I72" s="101"/>
      <c r="J72" s="101"/>
      <c r="K72" s="101"/>
      <c r="L72" s="101"/>
      <c r="M72" s="101"/>
      <c r="N72" s="101"/>
      <c r="O72" s="101"/>
      <c r="P72" s="101"/>
      <c r="Q72" s="161"/>
      <c r="R72" s="161"/>
      <c r="S72" s="161"/>
      <c r="T72" s="161"/>
    </row>
    <row r="73" spans="1:20">
      <c r="A73" s="161"/>
      <c r="B73" s="161"/>
      <c r="C73" s="162"/>
      <c r="D73" s="196" t="s">
        <v>163</v>
      </c>
      <c r="E73" s="97" t="s">
        <v>130</v>
      </c>
      <c r="F73" s="120" t="s">
        <v>159</v>
      </c>
      <c r="G73" s="97"/>
      <c r="H73" s="121">
        <v>52</v>
      </c>
      <c r="I73" s="97">
        <v>0</v>
      </c>
      <c r="J73" s="97">
        <v>0</v>
      </c>
      <c r="K73" s="97">
        <v>948</v>
      </c>
      <c r="L73" s="97">
        <v>1</v>
      </c>
      <c r="M73" s="97">
        <v>1</v>
      </c>
      <c r="N73" s="97">
        <v>1</v>
      </c>
      <c r="O73" s="97">
        <v>1</v>
      </c>
      <c r="P73" s="97" t="s">
        <v>165</v>
      </c>
      <c r="Q73" s="161"/>
      <c r="R73" s="161"/>
      <c r="S73" s="161"/>
      <c r="T73" s="161"/>
    </row>
    <row r="74" spans="3:16">
      <c r="C74" s="162"/>
      <c r="D74" s="198"/>
      <c r="E74" s="101"/>
      <c r="F74" s="122"/>
      <c r="G74" s="101"/>
      <c r="H74" s="121"/>
      <c r="I74" s="101"/>
      <c r="J74" s="101"/>
      <c r="K74" s="101"/>
      <c r="L74" s="101"/>
      <c r="M74" s="101"/>
      <c r="N74" s="101"/>
      <c r="O74" s="101"/>
      <c r="P74" s="101"/>
    </row>
    <row r="75" spans="3:16">
      <c r="C75" s="162"/>
      <c r="D75" s="199" t="s">
        <v>163</v>
      </c>
      <c r="E75" s="74" t="s">
        <v>117</v>
      </c>
      <c r="F75" s="66">
        <v>0.75</v>
      </c>
      <c r="G75" s="66"/>
      <c r="H75" s="66">
        <v>52</v>
      </c>
      <c r="I75" s="66">
        <v>0</v>
      </c>
      <c r="J75" s="66">
        <v>15</v>
      </c>
      <c r="K75" s="66">
        <v>933</v>
      </c>
      <c r="L75" s="66">
        <v>0.985</v>
      </c>
      <c r="M75" s="66">
        <v>0.776</v>
      </c>
      <c r="N75" s="66">
        <v>1</v>
      </c>
      <c r="O75" s="66">
        <v>0.87</v>
      </c>
      <c r="P75" s="66" t="s">
        <v>166</v>
      </c>
    </row>
    <row r="76" spans="3:16">
      <c r="C76" s="200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</row>
    <row r="77" spans="3:27"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02"/>
      <c r="O77" s="202"/>
      <c r="P77" s="202"/>
      <c r="Q77" s="169"/>
      <c r="R77" s="169"/>
      <c r="S77" s="169"/>
      <c r="T77" s="169"/>
      <c r="U77" s="169"/>
      <c r="V77" s="169"/>
      <c r="W77" s="169"/>
      <c r="X77" s="169"/>
      <c r="Y77" s="169"/>
      <c r="Z77" s="169"/>
      <c r="AA77" s="169"/>
    </row>
    <row r="78" spans="1:27">
      <c r="A78" s="203"/>
      <c r="B78" s="204"/>
      <c r="C78" s="161"/>
      <c r="D78" s="161"/>
      <c r="E78" s="161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9"/>
      <c r="V78" s="169"/>
      <c r="W78" s="169"/>
      <c r="X78" s="169"/>
      <c r="Y78" s="169"/>
      <c r="Z78" s="169"/>
      <c r="AA78" s="169"/>
    </row>
    <row r="79" spans="1:27">
      <c r="A79" s="2" t="s">
        <v>1</v>
      </c>
      <c r="B79" s="2"/>
      <c r="C79" s="2"/>
      <c r="D79" s="58" t="s">
        <v>110</v>
      </c>
      <c r="E79" s="58" t="s">
        <v>3</v>
      </c>
      <c r="F79" s="51" t="s">
        <v>4</v>
      </c>
      <c r="G79" s="51" t="s">
        <v>6</v>
      </c>
      <c r="H79" s="51" t="s">
        <v>7</v>
      </c>
      <c r="I79" s="51" t="s">
        <v>8</v>
      </c>
      <c r="J79" s="51" t="s">
        <v>9</v>
      </c>
      <c r="K79" s="51" t="s">
        <v>10</v>
      </c>
      <c r="L79" s="51" t="s">
        <v>11</v>
      </c>
      <c r="M79" s="51" t="s">
        <v>12</v>
      </c>
      <c r="N79" s="51" t="s">
        <v>13</v>
      </c>
      <c r="O79" s="51" t="s">
        <v>14</v>
      </c>
      <c r="P79" s="174" t="s">
        <v>15</v>
      </c>
      <c r="Q79" s="161"/>
      <c r="R79" s="161"/>
      <c r="S79" s="161"/>
      <c r="T79" s="161"/>
      <c r="U79" s="169"/>
      <c r="V79" s="169"/>
      <c r="W79" s="169"/>
      <c r="X79" s="169"/>
      <c r="Y79" s="169"/>
      <c r="Z79" s="169"/>
      <c r="AA79" s="169"/>
    </row>
    <row r="80" spans="1:27">
      <c r="A80" s="160" t="s">
        <v>70</v>
      </c>
      <c r="B80" s="160"/>
      <c r="C80" s="160"/>
      <c r="D80" s="164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1"/>
      <c r="R80" s="161"/>
      <c r="S80" s="161"/>
      <c r="T80" s="161"/>
      <c r="U80" s="169"/>
      <c r="V80" s="169"/>
      <c r="W80" s="169"/>
      <c r="X80" s="169"/>
      <c r="Y80" s="169"/>
      <c r="Z80" s="169"/>
      <c r="AA80" s="169"/>
    </row>
    <row r="81" spans="3:27">
      <c r="C81" s="205" t="s">
        <v>132</v>
      </c>
      <c r="D81" s="206" t="s">
        <v>167</v>
      </c>
      <c r="E81" s="69" t="s">
        <v>156</v>
      </c>
      <c r="F81" s="70">
        <v>0.77</v>
      </c>
      <c r="G81" s="60"/>
      <c r="H81" s="70">
        <v>6</v>
      </c>
      <c r="I81" s="70">
        <v>1</v>
      </c>
      <c r="J81" s="70">
        <v>14</v>
      </c>
      <c r="K81" s="70">
        <v>741</v>
      </c>
      <c r="L81" s="70">
        <v>0.98</v>
      </c>
      <c r="M81" s="70">
        <v>0.3</v>
      </c>
      <c r="N81" s="70">
        <v>0.857</v>
      </c>
      <c r="O81" s="70">
        <v>0.44</v>
      </c>
      <c r="P81" s="70"/>
      <c r="Q81" s="161"/>
      <c r="R81" s="161"/>
      <c r="S81" s="161"/>
      <c r="T81" s="161"/>
      <c r="U81" s="169"/>
      <c r="V81" s="169"/>
      <c r="W81" s="169"/>
      <c r="X81" s="169"/>
      <c r="Y81" s="169"/>
      <c r="Z81" s="169"/>
      <c r="AA81" s="169"/>
    </row>
    <row r="82" spans="3:27">
      <c r="C82" s="139"/>
      <c r="D82" s="206" t="s">
        <v>167</v>
      </c>
      <c r="E82" s="69" t="s">
        <v>156</v>
      </c>
      <c r="F82" s="70">
        <v>0.77</v>
      </c>
      <c r="G82" s="60" t="s">
        <v>56</v>
      </c>
      <c r="H82" s="70">
        <v>5</v>
      </c>
      <c r="I82" s="70">
        <v>2</v>
      </c>
      <c r="J82" s="70">
        <v>0</v>
      </c>
      <c r="K82" s="70">
        <v>755</v>
      </c>
      <c r="L82" s="70">
        <v>0.997</v>
      </c>
      <c r="M82" s="70">
        <v>1</v>
      </c>
      <c r="N82" s="70">
        <v>0.714</v>
      </c>
      <c r="O82" s="70">
        <v>0.833</v>
      </c>
      <c r="P82" s="70"/>
      <c r="Q82" s="161"/>
      <c r="R82" s="161"/>
      <c r="S82" s="161"/>
      <c r="T82" s="161"/>
      <c r="U82" s="169"/>
      <c r="V82" s="169"/>
      <c r="W82" s="169"/>
      <c r="X82" s="169"/>
      <c r="Y82" s="169"/>
      <c r="Z82" s="169"/>
      <c r="AA82" s="169"/>
    </row>
    <row r="83" spans="3:27">
      <c r="C83" s="139"/>
      <c r="D83" s="206" t="s">
        <v>167</v>
      </c>
      <c r="E83" s="69" t="s">
        <v>130</v>
      </c>
      <c r="F83" s="70">
        <v>0.76</v>
      </c>
      <c r="G83" s="60" t="s">
        <v>56</v>
      </c>
      <c r="H83" s="79">
        <v>7</v>
      </c>
      <c r="I83" s="79">
        <v>0</v>
      </c>
      <c r="J83" s="79">
        <v>0</v>
      </c>
      <c r="K83" s="79">
        <v>755</v>
      </c>
      <c r="L83" s="79">
        <v>1</v>
      </c>
      <c r="M83" s="79">
        <v>1</v>
      </c>
      <c r="N83" s="79">
        <v>1</v>
      </c>
      <c r="O83" s="79">
        <v>1</v>
      </c>
      <c r="P83" s="79"/>
      <c r="Q83" s="161"/>
      <c r="R83" s="161"/>
      <c r="S83" s="161"/>
      <c r="T83" s="161"/>
      <c r="U83" s="169"/>
      <c r="V83" s="169"/>
      <c r="W83" s="169"/>
      <c r="X83" s="169"/>
      <c r="Y83" s="169"/>
      <c r="Z83" s="169"/>
      <c r="AA83" s="169"/>
    </row>
    <row r="84" spans="3:21">
      <c r="C84" s="139"/>
      <c r="D84" s="206" t="s">
        <v>167</v>
      </c>
      <c r="E84" s="69" t="s">
        <v>130</v>
      </c>
      <c r="F84" s="79" t="s">
        <v>168</v>
      </c>
      <c r="G84" s="79"/>
      <c r="H84" s="79">
        <v>1</v>
      </c>
      <c r="I84" s="79">
        <v>6</v>
      </c>
      <c r="J84" s="79">
        <v>0</v>
      </c>
      <c r="K84" s="79">
        <v>755</v>
      </c>
      <c r="L84" s="79">
        <v>0.992</v>
      </c>
      <c r="M84" s="79">
        <v>1</v>
      </c>
      <c r="N84" s="79">
        <v>0.142</v>
      </c>
      <c r="O84" s="79">
        <v>0.25</v>
      </c>
      <c r="P84" s="79">
        <v>99.64</v>
      </c>
      <c r="Q84" s="217"/>
      <c r="R84" s="217"/>
      <c r="S84" s="217"/>
      <c r="T84" s="217"/>
      <c r="U84" s="169"/>
    </row>
    <row r="85" spans="3:21">
      <c r="C85" s="139"/>
      <c r="D85" s="206" t="s">
        <v>167</v>
      </c>
      <c r="E85" s="69" t="s">
        <v>130</v>
      </c>
      <c r="F85" s="79" t="s">
        <v>169</v>
      </c>
      <c r="G85" s="79"/>
      <c r="H85" s="79">
        <v>7</v>
      </c>
      <c r="I85" s="79">
        <v>0</v>
      </c>
      <c r="J85" s="79">
        <v>0</v>
      </c>
      <c r="K85" s="79">
        <v>755</v>
      </c>
      <c r="L85" s="79">
        <v>1</v>
      </c>
      <c r="M85" s="79">
        <v>1</v>
      </c>
      <c r="N85" s="79">
        <v>1</v>
      </c>
      <c r="O85" s="79">
        <v>1</v>
      </c>
      <c r="P85" s="79"/>
      <c r="Q85" s="161"/>
      <c r="R85" s="161"/>
      <c r="S85" s="161"/>
      <c r="T85" s="161"/>
      <c r="U85" s="169"/>
    </row>
    <row r="86" spans="3:21">
      <c r="C86" s="139"/>
      <c r="D86" s="206" t="s">
        <v>167</v>
      </c>
      <c r="E86" s="69" t="s">
        <v>152</v>
      </c>
      <c r="F86" s="79">
        <v>0.9</v>
      </c>
      <c r="G86" s="79"/>
      <c r="H86" s="79">
        <v>7</v>
      </c>
      <c r="I86" s="79">
        <v>0</v>
      </c>
      <c r="J86" s="79">
        <v>23</v>
      </c>
      <c r="K86" s="79">
        <v>732</v>
      </c>
      <c r="L86" s="79">
        <v>0.969</v>
      </c>
      <c r="M86" s="79">
        <v>0.23</v>
      </c>
      <c r="N86" s="79">
        <v>1</v>
      </c>
      <c r="O86" s="79">
        <v>0.37</v>
      </c>
      <c r="P86" s="79"/>
      <c r="Q86" s="161"/>
      <c r="R86" s="161"/>
      <c r="S86" s="161"/>
      <c r="T86" s="161"/>
      <c r="U86" s="169"/>
    </row>
    <row r="87" spans="3:21">
      <c r="C87" s="139"/>
      <c r="D87" s="206" t="s">
        <v>167</v>
      </c>
      <c r="E87" s="69" t="s">
        <v>152</v>
      </c>
      <c r="F87" s="79">
        <v>0.95</v>
      </c>
      <c r="G87" s="70"/>
      <c r="H87" s="70">
        <v>7</v>
      </c>
      <c r="I87" s="70">
        <v>0</v>
      </c>
      <c r="J87" s="70">
        <v>12</v>
      </c>
      <c r="K87" s="70">
        <v>743</v>
      </c>
      <c r="L87" s="70">
        <v>0.98</v>
      </c>
      <c r="M87" s="70">
        <v>0.36</v>
      </c>
      <c r="N87" s="70">
        <v>1</v>
      </c>
      <c r="O87" s="70">
        <v>0.538</v>
      </c>
      <c r="P87" s="70" t="s">
        <v>170</v>
      </c>
      <c r="Q87" s="161"/>
      <c r="R87" s="161"/>
      <c r="S87" s="161"/>
      <c r="T87" s="161"/>
      <c r="U87" s="169"/>
    </row>
    <row r="88" spans="3:21">
      <c r="C88" s="139"/>
      <c r="D88" s="206" t="s">
        <v>167</v>
      </c>
      <c r="E88" s="69" t="s">
        <v>152</v>
      </c>
      <c r="F88" s="80">
        <v>0.975</v>
      </c>
      <c r="G88" s="76"/>
      <c r="H88" s="80">
        <v>5</v>
      </c>
      <c r="I88" s="80">
        <v>2</v>
      </c>
      <c r="J88" s="80">
        <v>3</v>
      </c>
      <c r="K88" s="80">
        <v>752</v>
      </c>
      <c r="L88" s="76">
        <v>0.99</v>
      </c>
      <c r="M88" s="76">
        <v>625</v>
      </c>
      <c r="N88" s="76">
        <v>0.714</v>
      </c>
      <c r="O88" s="76">
        <v>0.66</v>
      </c>
      <c r="P88" s="76" t="s">
        <v>171</v>
      </c>
      <c r="Q88" s="161"/>
      <c r="R88" s="161"/>
      <c r="S88" s="161"/>
      <c r="T88" s="161"/>
      <c r="U88" s="169"/>
    </row>
    <row r="89" spans="3:21">
      <c r="C89" s="118" t="s">
        <v>136</v>
      </c>
      <c r="D89" s="103" t="s">
        <v>172</v>
      </c>
      <c r="E89" s="103" t="s">
        <v>156</v>
      </c>
      <c r="F89" s="104">
        <v>0.77</v>
      </c>
      <c r="G89" s="105" t="s">
        <v>56</v>
      </c>
      <c r="H89" s="104">
        <v>27</v>
      </c>
      <c r="I89" s="103">
        <v>0</v>
      </c>
      <c r="J89" s="103">
        <v>0</v>
      </c>
      <c r="K89" s="103">
        <v>994</v>
      </c>
      <c r="L89" s="103">
        <v>1</v>
      </c>
      <c r="M89" s="103">
        <v>1</v>
      </c>
      <c r="N89" s="103">
        <v>1</v>
      </c>
      <c r="O89" s="103">
        <v>1</v>
      </c>
      <c r="P89" s="103"/>
      <c r="Q89" s="161"/>
      <c r="R89" s="161"/>
      <c r="S89" s="161"/>
      <c r="T89" s="161"/>
      <c r="U89" s="169"/>
    </row>
    <row r="90" spans="3:21">
      <c r="C90" s="92"/>
      <c r="D90" s="106"/>
      <c r="E90" s="106"/>
      <c r="F90" s="107"/>
      <c r="G90" s="108"/>
      <c r="H90" s="107"/>
      <c r="I90" s="106"/>
      <c r="J90" s="106"/>
      <c r="K90" s="106"/>
      <c r="L90" s="106"/>
      <c r="M90" s="106"/>
      <c r="N90" s="106"/>
      <c r="O90" s="106"/>
      <c r="P90" s="106"/>
      <c r="Q90" s="161"/>
      <c r="R90" s="161"/>
      <c r="S90" s="161"/>
      <c r="T90" s="161"/>
      <c r="U90" s="169"/>
    </row>
    <row r="91" spans="3:21">
      <c r="C91" s="162" t="s">
        <v>138</v>
      </c>
      <c r="D91" s="173" t="s">
        <v>173</v>
      </c>
      <c r="E91" s="66" t="s">
        <v>156</v>
      </c>
      <c r="F91" s="85">
        <v>0.76</v>
      </c>
      <c r="G91" s="66" t="s">
        <v>56</v>
      </c>
      <c r="H91" s="85">
        <v>54</v>
      </c>
      <c r="I91" s="85">
        <v>0</v>
      </c>
      <c r="J91" s="85">
        <v>3</v>
      </c>
      <c r="K91" s="85">
        <v>943</v>
      </c>
      <c r="L91" s="85">
        <v>0.997</v>
      </c>
      <c r="M91" s="85">
        <v>0.947</v>
      </c>
      <c r="N91" s="85">
        <v>1</v>
      </c>
      <c r="O91" s="85">
        <v>0.9</v>
      </c>
      <c r="P91" s="85" t="s">
        <v>174</v>
      </c>
      <c r="Q91" s="161"/>
      <c r="R91" s="161"/>
      <c r="S91" s="161"/>
      <c r="T91" s="161"/>
      <c r="U91" s="169"/>
    </row>
    <row r="92" spans="3:20">
      <c r="C92" s="162"/>
      <c r="D92" s="173" t="s">
        <v>173</v>
      </c>
      <c r="E92" s="66" t="s">
        <v>156</v>
      </c>
      <c r="F92" s="109">
        <v>0.77</v>
      </c>
      <c r="G92" s="66" t="s">
        <v>56</v>
      </c>
      <c r="H92" s="85">
        <v>54</v>
      </c>
      <c r="I92" s="85">
        <v>0</v>
      </c>
      <c r="J92" s="85">
        <v>0</v>
      </c>
      <c r="K92" s="85">
        <v>946</v>
      </c>
      <c r="L92" s="85">
        <v>1</v>
      </c>
      <c r="M92" s="85">
        <v>1</v>
      </c>
      <c r="N92" s="85">
        <v>1</v>
      </c>
      <c r="O92" s="85">
        <v>1</v>
      </c>
      <c r="P92" s="85" t="s">
        <v>175</v>
      </c>
      <c r="Q92" s="143"/>
      <c r="R92" s="143"/>
      <c r="S92" s="143"/>
      <c r="T92" s="143"/>
    </row>
    <row r="93" spans="3:20">
      <c r="C93" s="162"/>
      <c r="D93" s="173" t="s">
        <v>173</v>
      </c>
      <c r="E93" s="66" t="s">
        <v>130</v>
      </c>
      <c r="F93" s="109" t="s">
        <v>176</v>
      </c>
      <c r="G93" s="66"/>
      <c r="H93" s="85">
        <v>20</v>
      </c>
      <c r="I93" s="85">
        <v>34</v>
      </c>
      <c r="J93" s="85">
        <v>2</v>
      </c>
      <c r="K93" s="85">
        <v>944</v>
      </c>
      <c r="L93" s="85">
        <v>0.964</v>
      </c>
      <c r="M93" s="85">
        <v>0.909</v>
      </c>
      <c r="N93" s="85">
        <v>0.37</v>
      </c>
      <c r="O93" s="85">
        <v>0.526</v>
      </c>
      <c r="P93" s="85" t="s">
        <v>177</v>
      </c>
      <c r="Q93" s="143"/>
      <c r="R93" s="143"/>
      <c r="S93" s="143"/>
      <c r="T93" s="143"/>
    </row>
    <row r="94" spans="1:20">
      <c r="A94" s="207"/>
      <c r="B94" s="207"/>
      <c r="C94" s="162"/>
      <c r="D94" s="173" t="s">
        <v>173</v>
      </c>
      <c r="E94" s="66" t="s">
        <v>178</v>
      </c>
      <c r="F94" s="109" t="s">
        <v>179</v>
      </c>
      <c r="G94" s="66"/>
      <c r="H94" s="85">
        <v>54</v>
      </c>
      <c r="I94" s="85">
        <v>0</v>
      </c>
      <c r="J94" s="85">
        <v>12</v>
      </c>
      <c r="K94" s="85">
        <v>934</v>
      </c>
      <c r="L94" s="85">
        <v>0.988</v>
      </c>
      <c r="M94" s="85">
        <v>0.818</v>
      </c>
      <c r="N94" s="85">
        <v>1</v>
      </c>
      <c r="O94" s="85">
        <v>0.9</v>
      </c>
      <c r="P94" s="66"/>
      <c r="Q94" s="218"/>
      <c r="R94" s="218"/>
      <c r="S94" s="218"/>
      <c r="T94" s="218"/>
    </row>
    <row r="95" spans="1:16">
      <c r="A95" s="166"/>
      <c r="B95" s="166"/>
      <c r="C95" s="162"/>
      <c r="D95" s="173" t="s">
        <v>173</v>
      </c>
      <c r="E95" s="66" t="s">
        <v>178</v>
      </c>
      <c r="F95" s="109" t="s">
        <v>180</v>
      </c>
      <c r="G95" s="66"/>
      <c r="H95" s="85">
        <v>54</v>
      </c>
      <c r="I95" s="85">
        <v>0</v>
      </c>
      <c r="J95" s="85">
        <v>24</v>
      </c>
      <c r="K95" s="85">
        <v>922</v>
      </c>
      <c r="L95" s="66">
        <v>0.976</v>
      </c>
      <c r="M95" s="66">
        <v>0.69</v>
      </c>
      <c r="N95" s="66">
        <v>1</v>
      </c>
      <c r="O95" s="66">
        <v>0.81</v>
      </c>
      <c r="P95" s="66"/>
    </row>
    <row r="96" spans="1:16">
      <c r="A96" s="166"/>
      <c r="B96" s="166"/>
      <c r="C96" s="143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  <c r="O96" s="143"/>
      <c r="P96" s="143"/>
    </row>
    <row r="97" spans="1:16">
      <c r="A97" s="166"/>
      <c r="B97" s="166"/>
      <c r="C97" s="143"/>
      <c r="D97" s="143"/>
      <c r="E97" s="143"/>
      <c r="F97" s="143"/>
      <c r="G97" s="143"/>
      <c r="H97" s="143"/>
      <c r="I97" s="143"/>
      <c r="J97" s="143"/>
      <c r="K97" s="143"/>
      <c r="L97" s="143"/>
      <c r="M97" s="143"/>
      <c r="N97" s="143"/>
      <c r="O97" s="143"/>
      <c r="P97" s="143"/>
    </row>
    <row r="98" ht="18.95" customHeight="1" spans="1:16">
      <c r="A98" s="166"/>
      <c r="B98" s="166"/>
      <c r="C98" s="143"/>
      <c r="D98" s="143"/>
      <c r="E98" s="143"/>
      <c r="F98" s="143"/>
      <c r="G98" s="143"/>
      <c r="H98" s="143"/>
      <c r="I98" s="143"/>
      <c r="J98" s="143"/>
      <c r="K98" s="143"/>
      <c r="L98" s="143"/>
      <c r="M98" s="143"/>
      <c r="N98" s="143"/>
      <c r="O98" s="143"/>
      <c r="P98" s="143"/>
    </row>
    <row r="99" ht="15" customHeight="1" spans="1:16">
      <c r="A99" s="166"/>
      <c r="B99" s="166"/>
      <c r="C99" s="143"/>
      <c r="D99" s="143"/>
      <c r="E99" s="143"/>
      <c r="F99" s="143"/>
      <c r="G99" s="143"/>
      <c r="H99" s="143"/>
      <c r="I99" s="143"/>
      <c r="J99" s="143"/>
      <c r="K99" s="143"/>
      <c r="L99" s="143"/>
      <c r="M99" s="143"/>
      <c r="N99" s="143"/>
      <c r="O99" s="143"/>
      <c r="P99" s="143"/>
    </row>
    <row r="100" ht="14.1" customHeight="1" spans="1:16">
      <c r="A100" s="166"/>
      <c r="B100" s="166"/>
      <c r="C100" s="143"/>
      <c r="D100" s="143"/>
      <c r="E100" s="143"/>
      <c r="F100" s="143"/>
      <c r="G100" s="143"/>
      <c r="H100" s="143"/>
      <c r="I100" s="143"/>
      <c r="J100" s="143"/>
      <c r="K100" s="143"/>
      <c r="L100" s="143"/>
      <c r="M100" s="143"/>
      <c r="N100" s="143"/>
      <c r="O100" s="143"/>
      <c r="P100" s="143"/>
    </row>
    <row r="101" ht="14.1" customHeight="1" spans="1:16">
      <c r="A101" s="166"/>
      <c r="B101" s="166"/>
      <c r="C101" s="143"/>
      <c r="D101" s="143"/>
      <c r="E101" s="143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</row>
    <row r="102" ht="15.95" customHeight="1" spans="1:16">
      <c r="A102" s="166"/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</row>
    <row r="103" spans="1:16">
      <c r="A103" s="166"/>
      <c r="B103" s="166"/>
      <c r="C103" s="143"/>
      <c r="D103" s="143"/>
      <c r="E103" s="143"/>
      <c r="F103" s="143"/>
      <c r="G103" s="143"/>
      <c r="H103" s="143"/>
      <c r="I103" s="143"/>
      <c r="J103" s="143"/>
      <c r="K103" s="143"/>
      <c r="L103" s="143"/>
      <c r="M103" s="143"/>
      <c r="N103" s="143"/>
      <c r="O103" s="143"/>
      <c r="P103" s="143"/>
    </row>
    <row r="104" spans="1:16">
      <c r="A104" s="166"/>
      <c r="B104" s="166"/>
      <c r="C104" s="143"/>
      <c r="D104" s="143"/>
      <c r="E104" s="143"/>
      <c r="F104" s="143"/>
      <c r="G104" s="143"/>
      <c r="H104" s="143"/>
      <c r="I104" s="143"/>
      <c r="J104" s="143"/>
      <c r="K104" s="143"/>
      <c r="L104" s="143"/>
      <c r="M104" s="143"/>
      <c r="N104" s="143"/>
      <c r="O104" s="143"/>
      <c r="P104" s="143"/>
    </row>
    <row r="105" spans="1:16">
      <c r="A105" s="166"/>
      <c r="B105" s="166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</row>
    <row r="106" ht="15.95" customHeight="1" spans="1:16">
      <c r="A106" s="166"/>
      <c r="B106" s="166"/>
      <c r="C106" s="143"/>
      <c r="D106" s="143"/>
      <c r="E106" s="143"/>
      <c r="F106" s="143"/>
      <c r="G106" s="143"/>
      <c r="H106" s="143"/>
      <c r="I106" s="143"/>
      <c r="J106" s="143"/>
      <c r="K106" s="143"/>
      <c r="L106" s="143"/>
      <c r="M106" s="143"/>
      <c r="N106" s="143"/>
      <c r="O106" s="143"/>
      <c r="P106" s="143"/>
    </row>
    <row r="107" ht="18" customHeight="1" spans="1:16">
      <c r="A107" s="166"/>
      <c r="B107" s="166"/>
      <c r="C107" s="143"/>
      <c r="D107" s="143"/>
      <c r="E107" s="143"/>
      <c r="F107" s="143"/>
      <c r="G107" s="143"/>
      <c r="H107" s="143"/>
      <c r="I107" s="143"/>
      <c r="J107" s="143"/>
      <c r="K107" s="143"/>
      <c r="L107" s="143"/>
      <c r="M107" s="143"/>
      <c r="N107" s="143"/>
      <c r="O107" s="143"/>
      <c r="P107" s="143"/>
    </row>
    <row r="108" spans="7:7">
      <c r="G108" s="166"/>
    </row>
    <row r="109" spans="7:7">
      <c r="G109" s="166"/>
    </row>
    <row r="110" spans="1:20">
      <c r="A110" s="155" t="s">
        <v>1</v>
      </c>
      <c r="B110" s="155"/>
      <c r="C110" s="155"/>
      <c r="D110" s="208" t="s">
        <v>181</v>
      </c>
      <c r="E110" s="208" t="s">
        <v>3</v>
      </c>
      <c r="F110" s="155" t="s">
        <v>4</v>
      </c>
      <c r="G110" s="155" t="s">
        <v>6</v>
      </c>
      <c r="H110" s="155" t="s">
        <v>7</v>
      </c>
      <c r="I110" s="155" t="s">
        <v>8</v>
      </c>
      <c r="J110" s="155" t="s">
        <v>9</v>
      </c>
      <c r="K110" s="155" t="s">
        <v>10</v>
      </c>
      <c r="L110" s="155" t="s">
        <v>11</v>
      </c>
      <c r="M110" s="155" t="s">
        <v>12</v>
      </c>
      <c r="N110" s="155" t="s">
        <v>13</v>
      </c>
      <c r="O110" s="155" t="s">
        <v>14</v>
      </c>
      <c r="P110" s="155" t="s">
        <v>15</v>
      </c>
      <c r="Q110" s="174" t="s">
        <v>16</v>
      </c>
      <c r="R110" s="174"/>
      <c r="S110" s="174"/>
      <c r="T110" s="174"/>
    </row>
    <row r="111" ht="35.1" customHeight="1" spans="1:20">
      <c r="A111" s="209" t="s">
        <v>182</v>
      </c>
      <c r="B111" s="210"/>
      <c r="C111" s="211"/>
      <c r="D111" s="61" t="s">
        <v>183</v>
      </c>
      <c r="E111" s="212" t="s">
        <v>114</v>
      </c>
      <c r="F111" s="60" t="s">
        <v>184</v>
      </c>
      <c r="G111" s="60"/>
      <c r="H111" s="60">
        <v>21</v>
      </c>
      <c r="I111" s="60">
        <v>1</v>
      </c>
      <c r="J111" s="60">
        <v>8</v>
      </c>
      <c r="K111" s="60">
        <v>770</v>
      </c>
      <c r="L111" s="60">
        <v>0.988</v>
      </c>
      <c r="M111" s="60">
        <v>0.724</v>
      </c>
      <c r="N111" s="60">
        <v>0.954</v>
      </c>
      <c r="O111" s="60">
        <v>0.823</v>
      </c>
      <c r="P111" s="60" t="s">
        <v>185</v>
      </c>
      <c r="Q111" s="219" t="s">
        <v>186</v>
      </c>
      <c r="R111" s="220"/>
      <c r="S111" s="220"/>
      <c r="T111" s="221"/>
    </row>
    <row r="112" spans="1:20">
      <c r="A112" s="179" t="s">
        <v>187</v>
      </c>
      <c r="B112" s="213"/>
      <c r="C112" s="214"/>
      <c r="D112" s="64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222"/>
      <c r="R112" s="223"/>
      <c r="S112" s="223"/>
      <c r="T112" s="224"/>
    </row>
    <row r="113" spans="1:20">
      <c r="A113" s="180"/>
      <c r="B113" s="215"/>
      <c r="C113" s="216"/>
      <c r="D113" s="67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225"/>
      <c r="R113" s="226"/>
      <c r="S113" s="226"/>
      <c r="T113" s="227"/>
    </row>
    <row r="134" spans="9:22">
      <c r="I134" s="202"/>
      <c r="J134" s="202"/>
      <c r="K134" s="202"/>
      <c r="L134" s="202"/>
      <c r="M134" s="202"/>
      <c r="N134" s="202"/>
      <c r="O134" s="202"/>
      <c r="P134" s="202"/>
      <c r="Q134" s="202"/>
      <c r="R134" s="202"/>
      <c r="S134" s="202"/>
      <c r="T134" s="202"/>
      <c r="U134" s="202"/>
      <c r="V134" s="202"/>
    </row>
    <row r="135" spans="9:22">
      <c r="I135" s="202"/>
      <c r="J135" s="202"/>
      <c r="K135" s="202"/>
      <c r="L135" s="202"/>
      <c r="M135" s="202"/>
      <c r="N135" s="202"/>
      <c r="O135" s="202"/>
      <c r="P135" s="202"/>
      <c r="Q135" s="202"/>
      <c r="R135" s="202"/>
      <c r="S135" s="202"/>
      <c r="T135" s="202"/>
      <c r="U135" s="202"/>
      <c r="V135" s="202"/>
    </row>
    <row r="136" spans="9:22">
      <c r="I136" s="202"/>
      <c r="J136" s="202"/>
      <c r="K136" s="202"/>
      <c r="L136" s="202"/>
      <c r="M136" s="202"/>
      <c r="N136" s="202"/>
      <c r="O136" s="202"/>
      <c r="P136" s="202"/>
      <c r="Q136" s="202"/>
      <c r="R136" s="202"/>
      <c r="S136" s="202"/>
      <c r="T136" s="202"/>
      <c r="U136" s="202"/>
      <c r="V136" s="202"/>
    </row>
    <row r="137" spans="9:22">
      <c r="I137" s="202"/>
      <c r="J137" s="202"/>
      <c r="K137" s="202"/>
      <c r="L137" s="202"/>
      <c r="M137" s="202"/>
      <c r="N137" s="202"/>
      <c r="O137" s="202"/>
      <c r="P137" s="202"/>
      <c r="Q137" s="202"/>
      <c r="R137" s="202"/>
      <c r="S137" s="202"/>
      <c r="T137" s="202"/>
      <c r="U137" s="202"/>
      <c r="V137" s="202"/>
    </row>
    <row r="138" spans="9:22">
      <c r="I138" s="202"/>
      <c r="J138" s="202"/>
      <c r="K138" s="202"/>
      <c r="L138" s="202"/>
      <c r="M138" s="202"/>
      <c r="N138" s="202"/>
      <c r="O138" s="202"/>
      <c r="P138" s="202"/>
      <c r="Q138" s="202"/>
      <c r="R138" s="202"/>
      <c r="S138" s="202"/>
      <c r="T138" s="202"/>
      <c r="U138" s="202"/>
      <c r="V138" s="202"/>
    </row>
  </sheetData>
  <mergeCells count="136">
    <mergeCell ref="A13:C13"/>
    <mergeCell ref="Q13:T13"/>
    <mergeCell ref="A14:C14"/>
    <mergeCell ref="D14:P14"/>
    <mergeCell ref="A28:T28"/>
    <mergeCell ref="A29:C29"/>
    <mergeCell ref="Q29:T29"/>
    <mergeCell ref="A30:C30"/>
    <mergeCell ref="D30:P30"/>
    <mergeCell ref="A43:C43"/>
    <mergeCell ref="Q43:T43"/>
    <mergeCell ref="A44:C44"/>
    <mergeCell ref="D44:P44"/>
    <mergeCell ref="A60:C60"/>
    <mergeCell ref="Q60:T60"/>
    <mergeCell ref="A61:C61"/>
    <mergeCell ref="D61:P61"/>
    <mergeCell ref="A79:C79"/>
    <mergeCell ref="A80:C80"/>
    <mergeCell ref="D80:P80"/>
    <mergeCell ref="Q94:T94"/>
    <mergeCell ref="A111:C111"/>
    <mergeCell ref="C15:C20"/>
    <mergeCell ref="C22:C25"/>
    <mergeCell ref="C31:C32"/>
    <mergeCell ref="C33:C34"/>
    <mergeCell ref="C35:C36"/>
    <mergeCell ref="C45:C50"/>
    <mergeCell ref="C51:C54"/>
    <mergeCell ref="C55:C58"/>
    <mergeCell ref="C62:C66"/>
    <mergeCell ref="C67:C70"/>
    <mergeCell ref="C71:C75"/>
    <mergeCell ref="C81:C88"/>
    <mergeCell ref="C89:C90"/>
    <mergeCell ref="C91:C95"/>
    <mergeCell ref="D62:D63"/>
    <mergeCell ref="D64:D65"/>
    <mergeCell ref="D67:D68"/>
    <mergeCell ref="D69:D70"/>
    <mergeCell ref="D71:D72"/>
    <mergeCell ref="D73:D74"/>
    <mergeCell ref="D89:D90"/>
    <mergeCell ref="D111:D113"/>
    <mergeCell ref="E62:E63"/>
    <mergeCell ref="E64:E65"/>
    <mergeCell ref="E67:E68"/>
    <mergeCell ref="E69:E70"/>
    <mergeCell ref="E71:E72"/>
    <mergeCell ref="E73:E74"/>
    <mergeCell ref="E89:E90"/>
    <mergeCell ref="F62:F63"/>
    <mergeCell ref="F64:F65"/>
    <mergeCell ref="F67:F68"/>
    <mergeCell ref="F69:F70"/>
    <mergeCell ref="F71:F72"/>
    <mergeCell ref="F73:F74"/>
    <mergeCell ref="F89:F90"/>
    <mergeCell ref="G62:G63"/>
    <mergeCell ref="G64:G65"/>
    <mergeCell ref="G67:G68"/>
    <mergeCell ref="G69:G70"/>
    <mergeCell ref="G71:G72"/>
    <mergeCell ref="G73:G74"/>
    <mergeCell ref="G89:G90"/>
    <mergeCell ref="H62:H63"/>
    <mergeCell ref="H64:H65"/>
    <mergeCell ref="H67:H68"/>
    <mergeCell ref="H69:H70"/>
    <mergeCell ref="H71:H72"/>
    <mergeCell ref="H73:H74"/>
    <mergeCell ref="H89:H90"/>
    <mergeCell ref="I62:I63"/>
    <mergeCell ref="I64:I65"/>
    <mergeCell ref="I67:I68"/>
    <mergeCell ref="I69:I70"/>
    <mergeCell ref="I71:I72"/>
    <mergeCell ref="I73:I74"/>
    <mergeCell ref="I89:I90"/>
    <mergeCell ref="J62:J63"/>
    <mergeCell ref="J64:J65"/>
    <mergeCell ref="J67:J68"/>
    <mergeCell ref="J69:J70"/>
    <mergeCell ref="J71:J72"/>
    <mergeCell ref="J73:J74"/>
    <mergeCell ref="J89:J90"/>
    <mergeCell ref="K62:K63"/>
    <mergeCell ref="K64:K65"/>
    <mergeCell ref="K67:K68"/>
    <mergeCell ref="K69:K70"/>
    <mergeCell ref="K71:K72"/>
    <mergeCell ref="K73:K74"/>
    <mergeCell ref="K89:K90"/>
    <mergeCell ref="L62:L63"/>
    <mergeCell ref="L64:L65"/>
    <mergeCell ref="L67:L68"/>
    <mergeCell ref="L69:L70"/>
    <mergeCell ref="L71:L72"/>
    <mergeCell ref="L73:L74"/>
    <mergeCell ref="L89:L90"/>
    <mergeCell ref="M62:M63"/>
    <mergeCell ref="M64:M65"/>
    <mergeCell ref="M67:M68"/>
    <mergeCell ref="M69:M70"/>
    <mergeCell ref="M71:M72"/>
    <mergeCell ref="M73:M74"/>
    <mergeCell ref="M89:M90"/>
    <mergeCell ref="N62:N63"/>
    <mergeCell ref="N64:N65"/>
    <mergeCell ref="N67:N68"/>
    <mergeCell ref="N69:N70"/>
    <mergeCell ref="N71:N72"/>
    <mergeCell ref="N73:N74"/>
    <mergeCell ref="N89:N90"/>
    <mergeCell ref="O62:O63"/>
    <mergeCell ref="O64:O65"/>
    <mergeCell ref="O67:O68"/>
    <mergeCell ref="O69:O70"/>
    <mergeCell ref="O71:O72"/>
    <mergeCell ref="O73:O74"/>
    <mergeCell ref="O89:O90"/>
    <mergeCell ref="P62:P63"/>
    <mergeCell ref="P64:P65"/>
    <mergeCell ref="P67:P68"/>
    <mergeCell ref="P69:P70"/>
    <mergeCell ref="P71:P72"/>
    <mergeCell ref="P73:P74"/>
    <mergeCell ref="P89:P90"/>
    <mergeCell ref="Q111:T113"/>
    <mergeCell ref="A112:C113"/>
    <mergeCell ref="A1:U10"/>
    <mergeCell ref="A11:S12"/>
    <mergeCell ref="Q44:T49"/>
    <mergeCell ref="Q30:T34"/>
    <mergeCell ref="Q14:T25"/>
    <mergeCell ref="Q61:T68"/>
  </mergeCell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A87"/>
  <sheetViews>
    <sheetView topLeftCell="A68" workbookViewId="0">
      <selection activeCell="C2" sqref="C2:N2"/>
    </sheetView>
  </sheetViews>
  <sheetFormatPr defaultColWidth="9" defaultRowHeight="13.5"/>
  <cols>
    <col min="3" max="3" width="7" customWidth="1"/>
    <col min="4" max="4" width="24.875" customWidth="1"/>
  </cols>
  <sheetData>
    <row r="2" spans="3:14">
      <c r="C2" s="47" t="s">
        <v>188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3:14">
      <c r="C3" s="51" t="s">
        <v>1</v>
      </c>
      <c r="D3" s="58" t="s">
        <v>3</v>
      </c>
      <c r="E3" s="51" t="s">
        <v>4</v>
      </c>
      <c r="F3" s="51" t="s">
        <v>6</v>
      </c>
      <c r="G3" s="51" t="s">
        <v>7</v>
      </c>
      <c r="H3" s="51" t="s">
        <v>8</v>
      </c>
      <c r="I3" s="51" t="s">
        <v>9</v>
      </c>
      <c r="J3" s="51" t="s">
        <v>10</v>
      </c>
      <c r="K3" s="51" t="s">
        <v>11</v>
      </c>
      <c r="L3" s="51" t="s">
        <v>12</v>
      </c>
      <c r="M3" s="51" t="s">
        <v>13</v>
      </c>
      <c r="N3" s="51" t="s">
        <v>14</v>
      </c>
    </row>
    <row r="4" spans="3:19">
      <c r="C4" s="59" t="s">
        <v>131</v>
      </c>
      <c r="D4" s="60" t="s">
        <v>117</v>
      </c>
      <c r="E4" s="61">
        <v>0.97</v>
      </c>
      <c r="F4" s="60"/>
      <c r="G4" s="60">
        <v>2</v>
      </c>
      <c r="H4" s="60">
        <v>0</v>
      </c>
      <c r="I4" s="60">
        <v>0</v>
      </c>
      <c r="J4" s="60">
        <v>760</v>
      </c>
      <c r="K4" s="60">
        <v>1</v>
      </c>
      <c r="L4" s="60">
        <v>1</v>
      </c>
      <c r="M4" s="60">
        <v>1</v>
      </c>
      <c r="N4" s="60">
        <v>1</v>
      </c>
      <c r="O4" s="128" t="s">
        <v>189</v>
      </c>
      <c r="P4" s="49"/>
      <c r="Q4" s="49"/>
      <c r="R4" s="49"/>
      <c r="S4" s="49"/>
    </row>
    <row r="5" spans="3:19">
      <c r="C5" s="62"/>
      <c r="D5" s="63" t="s">
        <v>117</v>
      </c>
      <c r="E5" s="64"/>
      <c r="F5" s="63"/>
      <c r="G5" s="63">
        <v>0</v>
      </c>
      <c r="H5" s="63">
        <v>0</v>
      </c>
      <c r="I5" s="63">
        <v>0</v>
      </c>
      <c r="J5" s="63">
        <v>1021</v>
      </c>
      <c r="K5" s="63">
        <v>1</v>
      </c>
      <c r="L5" s="63">
        <v>1</v>
      </c>
      <c r="M5" s="63">
        <v>1</v>
      </c>
      <c r="N5" s="63">
        <v>1</v>
      </c>
      <c r="O5" s="128"/>
      <c r="P5" s="49"/>
      <c r="Q5" s="49"/>
      <c r="R5" s="49"/>
      <c r="S5" s="49"/>
    </row>
    <row r="6" spans="3:19">
      <c r="C6" s="65"/>
      <c r="D6" s="66" t="s">
        <v>117</v>
      </c>
      <c r="E6" s="67"/>
      <c r="F6" s="66"/>
      <c r="G6" s="66">
        <v>0</v>
      </c>
      <c r="H6" s="66">
        <v>0</v>
      </c>
      <c r="I6" s="66">
        <v>0</v>
      </c>
      <c r="J6" s="66">
        <v>1000</v>
      </c>
      <c r="K6" s="66">
        <v>1</v>
      </c>
      <c r="L6" s="66">
        <v>1</v>
      </c>
      <c r="M6" s="66">
        <v>1</v>
      </c>
      <c r="N6" s="66">
        <v>1</v>
      </c>
      <c r="O6" s="128"/>
      <c r="P6" s="49"/>
      <c r="Q6" s="49"/>
      <c r="R6" s="49"/>
      <c r="S6" s="49"/>
    </row>
    <row r="7" spans="3:14">
      <c r="C7" s="68" t="s">
        <v>140</v>
      </c>
      <c r="D7" s="69" t="s">
        <v>117</v>
      </c>
      <c r="E7" s="61">
        <v>0.82</v>
      </c>
      <c r="F7" s="60"/>
      <c r="G7" s="70">
        <v>15</v>
      </c>
      <c r="H7" s="70">
        <v>0</v>
      </c>
      <c r="I7" s="70">
        <v>31</v>
      </c>
      <c r="J7" s="70">
        <v>716</v>
      </c>
      <c r="K7" s="70">
        <v>0.95</v>
      </c>
      <c r="L7" s="70">
        <v>0.32</v>
      </c>
      <c r="M7" s="70">
        <v>1</v>
      </c>
      <c r="N7" s="70">
        <v>0.49</v>
      </c>
    </row>
    <row r="8" spans="3:19">
      <c r="C8" s="62"/>
      <c r="D8" s="71" t="s">
        <v>117</v>
      </c>
      <c r="E8" s="64"/>
      <c r="F8" s="72"/>
      <c r="G8" s="73">
        <v>1</v>
      </c>
      <c r="H8" s="73">
        <v>1</v>
      </c>
      <c r="I8" s="73">
        <v>30</v>
      </c>
      <c r="J8" s="73">
        <v>981</v>
      </c>
      <c r="K8" s="73">
        <v>0.96</v>
      </c>
      <c r="L8" s="73">
        <v>0.03</v>
      </c>
      <c r="M8" s="73">
        <v>0.5</v>
      </c>
      <c r="N8" s="73">
        <v>0.06</v>
      </c>
      <c r="O8" s="2" t="s">
        <v>189</v>
      </c>
      <c r="P8" s="2"/>
      <c r="Q8" s="2"/>
      <c r="R8" s="2"/>
      <c r="S8" s="2"/>
    </row>
    <row r="9" spans="3:19">
      <c r="C9" s="65"/>
      <c r="D9" s="74" t="s">
        <v>152</v>
      </c>
      <c r="E9" s="67"/>
      <c r="F9" s="72"/>
      <c r="G9" s="73">
        <v>1</v>
      </c>
      <c r="H9" s="73">
        <v>0</v>
      </c>
      <c r="I9" s="73">
        <v>0</v>
      </c>
      <c r="J9" s="73">
        <v>999</v>
      </c>
      <c r="K9" s="73">
        <v>1</v>
      </c>
      <c r="L9" s="73">
        <v>1</v>
      </c>
      <c r="M9" s="73">
        <v>1</v>
      </c>
      <c r="N9" s="73">
        <v>1</v>
      </c>
      <c r="O9" s="2"/>
      <c r="P9" s="2"/>
      <c r="Q9" s="2"/>
      <c r="R9" s="2"/>
      <c r="S9" s="2"/>
    </row>
    <row r="10" spans="3:14">
      <c r="C10" s="75" t="s">
        <v>54</v>
      </c>
      <c r="D10" s="76" t="s">
        <v>152</v>
      </c>
      <c r="E10" s="77">
        <v>0.8</v>
      </c>
      <c r="F10" s="76"/>
      <c r="G10" s="60">
        <v>16</v>
      </c>
      <c r="H10" s="76">
        <v>2</v>
      </c>
      <c r="I10" s="76">
        <v>6</v>
      </c>
      <c r="J10" s="76">
        <v>738</v>
      </c>
      <c r="K10" s="76">
        <v>0.989</v>
      </c>
      <c r="L10" s="76">
        <v>0.727</v>
      </c>
      <c r="M10" s="76">
        <v>0.88</v>
      </c>
      <c r="N10" s="76">
        <v>0.799</v>
      </c>
    </row>
    <row r="11" spans="3:14">
      <c r="C11" s="78"/>
      <c r="D11" s="74" t="s">
        <v>117</v>
      </c>
      <c r="E11" s="66">
        <v>0.75</v>
      </c>
      <c r="F11" s="66"/>
      <c r="G11" s="66">
        <v>52</v>
      </c>
      <c r="H11" s="66">
        <v>0</v>
      </c>
      <c r="I11" s="66">
        <v>15</v>
      </c>
      <c r="J11" s="66">
        <v>933</v>
      </c>
      <c r="K11" s="66">
        <v>0.985</v>
      </c>
      <c r="L11" s="66">
        <v>0.776</v>
      </c>
      <c r="M11" s="66">
        <v>1</v>
      </c>
      <c r="N11" s="66">
        <v>0.87</v>
      </c>
    </row>
    <row r="12" spans="3:14">
      <c r="C12" s="2" t="s">
        <v>70</v>
      </c>
      <c r="D12" s="69" t="s">
        <v>152</v>
      </c>
      <c r="E12" s="79">
        <v>0.9</v>
      </c>
      <c r="F12" s="79"/>
      <c r="G12" s="79">
        <v>7</v>
      </c>
      <c r="H12" s="79">
        <v>0</v>
      </c>
      <c r="I12" s="79">
        <v>23</v>
      </c>
      <c r="J12" s="79">
        <v>732</v>
      </c>
      <c r="K12" s="79">
        <v>0.969</v>
      </c>
      <c r="L12" s="79">
        <v>0.23</v>
      </c>
      <c r="M12" s="79">
        <v>1</v>
      </c>
      <c r="N12" s="79">
        <v>0.37</v>
      </c>
    </row>
    <row r="13" spans="3:14">
      <c r="C13" s="2"/>
      <c r="D13" s="69" t="s">
        <v>152</v>
      </c>
      <c r="E13" s="79">
        <v>0.95</v>
      </c>
      <c r="F13" s="70"/>
      <c r="G13" s="70">
        <v>7</v>
      </c>
      <c r="H13" s="70">
        <v>0</v>
      </c>
      <c r="I13" s="70">
        <v>12</v>
      </c>
      <c r="J13" s="70">
        <v>743</v>
      </c>
      <c r="K13" s="70">
        <v>0.98</v>
      </c>
      <c r="L13" s="70">
        <v>0.36</v>
      </c>
      <c r="M13" s="70">
        <v>1</v>
      </c>
      <c r="N13" s="70">
        <v>0.538</v>
      </c>
    </row>
    <row r="14" spans="3:14">
      <c r="C14" s="2"/>
      <c r="D14" s="69" t="s">
        <v>152</v>
      </c>
      <c r="E14" s="80">
        <v>0.975</v>
      </c>
      <c r="F14" s="76"/>
      <c r="G14" s="80">
        <v>5</v>
      </c>
      <c r="H14" s="80">
        <v>2</v>
      </c>
      <c r="I14" s="80">
        <v>3</v>
      </c>
      <c r="J14" s="80">
        <v>752</v>
      </c>
      <c r="K14" s="76">
        <v>0.99</v>
      </c>
      <c r="L14" s="76">
        <v>625</v>
      </c>
      <c r="M14" s="76">
        <v>0.714</v>
      </c>
      <c r="N14" s="76">
        <v>0.66</v>
      </c>
    </row>
    <row r="20" spans="3:27">
      <c r="C20" s="1" t="s">
        <v>140</v>
      </c>
      <c r="D20" s="69" t="s">
        <v>114</v>
      </c>
      <c r="E20" s="60">
        <v>0.55</v>
      </c>
      <c r="F20" s="60"/>
      <c r="G20" s="60">
        <v>15</v>
      </c>
      <c r="H20" s="60">
        <v>0</v>
      </c>
      <c r="I20" s="60">
        <v>1</v>
      </c>
      <c r="J20" s="60">
        <v>746</v>
      </c>
      <c r="K20" s="60">
        <v>0.998</v>
      </c>
      <c r="L20" s="60">
        <v>0.937</v>
      </c>
      <c r="M20" s="60">
        <v>1</v>
      </c>
      <c r="N20" s="60">
        <v>0.96</v>
      </c>
      <c r="P20" s="49" t="s">
        <v>190</v>
      </c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spans="3:27">
      <c r="C21" s="2"/>
      <c r="D21" s="69" t="s">
        <v>114</v>
      </c>
      <c r="E21" s="81">
        <v>0.56</v>
      </c>
      <c r="F21" s="60"/>
      <c r="G21" s="60">
        <v>15</v>
      </c>
      <c r="H21" s="60">
        <v>0</v>
      </c>
      <c r="I21" s="60">
        <v>0</v>
      </c>
      <c r="J21" s="60">
        <v>747</v>
      </c>
      <c r="K21" s="60">
        <v>1</v>
      </c>
      <c r="L21" s="60">
        <v>1</v>
      </c>
      <c r="M21" s="60">
        <v>1</v>
      </c>
      <c r="N21" s="60">
        <v>1</v>
      </c>
      <c r="P21" s="50" t="s">
        <v>140</v>
      </c>
      <c r="Q21" s="124" t="s">
        <v>191</v>
      </c>
      <c r="R21" s="51">
        <v>0.82</v>
      </c>
      <c r="S21" s="60"/>
      <c r="T21" s="70">
        <v>15</v>
      </c>
      <c r="U21" s="70">
        <v>0</v>
      </c>
      <c r="V21" s="70">
        <v>31</v>
      </c>
      <c r="W21" s="70">
        <v>716</v>
      </c>
      <c r="X21" s="70">
        <v>0.95</v>
      </c>
      <c r="Y21" s="70">
        <v>0.32</v>
      </c>
      <c r="Z21" s="70">
        <v>1</v>
      </c>
      <c r="AA21" s="70">
        <v>0.49</v>
      </c>
    </row>
    <row r="22" spans="3:27">
      <c r="C22" s="2"/>
      <c r="D22" s="71" t="s">
        <v>114</v>
      </c>
      <c r="E22" s="82">
        <v>0.56</v>
      </c>
      <c r="F22" s="63"/>
      <c r="G22" s="83">
        <v>3</v>
      </c>
      <c r="H22" s="83">
        <v>0</v>
      </c>
      <c r="I22" s="83">
        <v>0</v>
      </c>
      <c r="J22" s="83">
        <v>1018</v>
      </c>
      <c r="K22" s="83">
        <v>1</v>
      </c>
      <c r="L22" s="83">
        <v>1</v>
      </c>
      <c r="M22" s="83">
        <v>1</v>
      </c>
      <c r="N22" s="83">
        <v>1</v>
      </c>
      <c r="P22" s="50" t="s">
        <v>54</v>
      </c>
      <c r="Q22" s="125"/>
      <c r="R22" s="51">
        <v>0.75</v>
      </c>
      <c r="S22" s="66"/>
      <c r="T22" s="66">
        <v>52</v>
      </c>
      <c r="U22" s="66">
        <v>0</v>
      </c>
      <c r="V22" s="66">
        <v>15</v>
      </c>
      <c r="W22" s="66">
        <v>933</v>
      </c>
      <c r="X22" s="66">
        <v>0.985</v>
      </c>
      <c r="Y22" s="66">
        <v>0.776</v>
      </c>
      <c r="Z22" s="66">
        <v>1</v>
      </c>
      <c r="AA22" s="66">
        <v>0.87</v>
      </c>
    </row>
    <row r="23" spans="3:27">
      <c r="C23" s="2"/>
      <c r="D23" s="74" t="s">
        <v>114</v>
      </c>
      <c r="E23" s="84">
        <v>0.56</v>
      </c>
      <c r="F23" s="66"/>
      <c r="G23" s="85">
        <v>1</v>
      </c>
      <c r="H23" s="85">
        <v>0</v>
      </c>
      <c r="I23" s="85">
        <v>0</v>
      </c>
      <c r="J23" s="85">
        <v>999</v>
      </c>
      <c r="K23" s="85">
        <v>1</v>
      </c>
      <c r="L23" s="85">
        <v>1</v>
      </c>
      <c r="M23" s="85">
        <v>1</v>
      </c>
      <c r="N23" s="85">
        <v>1</v>
      </c>
      <c r="P23" s="50" t="s">
        <v>70</v>
      </c>
      <c r="Q23" s="126"/>
      <c r="R23" s="79">
        <v>0.95</v>
      </c>
      <c r="S23" s="70"/>
      <c r="T23" s="70">
        <v>7</v>
      </c>
      <c r="U23" s="70">
        <v>0</v>
      </c>
      <c r="V23" s="70">
        <v>12</v>
      </c>
      <c r="W23" s="70">
        <v>743</v>
      </c>
      <c r="X23" s="70">
        <v>0.98</v>
      </c>
      <c r="Y23" s="70">
        <v>0.36</v>
      </c>
      <c r="Z23" s="70">
        <v>1</v>
      </c>
      <c r="AA23" s="70">
        <v>0.538</v>
      </c>
    </row>
    <row r="24" spans="3:27">
      <c r="C24" s="1" t="s">
        <v>54</v>
      </c>
      <c r="D24" s="86" t="s">
        <v>156</v>
      </c>
      <c r="E24" s="87">
        <v>0.5</v>
      </c>
      <c r="F24" s="61" t="s">
        <v>157</v>
      </c>
      <c r="G24" s="88">
        <v>18</v>
      </c>
      <c r="H24" s="61">
        <v>0</v>
      </c>
      <c r="I24" s="61">
        <v>2</v>
      </c>
      <c r="J24" s="61">
        <v>742</v>
      </c>
      <c r="K24" s="61">
        <v>0.997</v>
      </c>
      <c r="L24" s="61">
        <v>0.9</v>
      </c>
      <c r="M24" s="61">
        <v>1</v>
      </c>
      <c r="N24" s="61">
        <v>0.947</v>
      </c>
      <c r="P24" s="50" t="s">
        <v>140</v>
      </c>
      <c r="Q24" s="124" t="s">
        <v>192</v>
      </c>
      <c r="R24" s="81">
        <v>0.56</v>
      </c>
      <c r="S24" s="60"/>
      <c r="T24" s="60">
        <v>15</v>
      </c>
      <c r="U24" s="60">
        <v>0</v>
      </c>
      <c r="V24" s="60">
        <v>0</v>
      </c>
      <c r="W24" s="60">
        <v>747</v>
      </c>
      <c r="X24" s="60">
        <v>1</v>
      </c>
      <c r="Y24" s="60">
        <v>1</v>
      </c>
      <c r="Z24" s="60">
        <v>1</v>
      </c>
      <c r="AA24" s="60">
        <v>1</v>
      </c>
    </row>
    <row r="25" spans="3:27">
      <c r="C25" s="2"/>
      <c r="D25" s="89"/>
      <c r="E25" s="90"/>
      <c r="F25" s="67"/>
      <c r="G25" s="91"/>
      <c r="H25" s="67"/>
      <c r="I25" s="67"/>
      <c r="J25" s="67"/>
      <c r="K25" s="67"/>
      <c r="L25" s="67"/>
      <c r="M25" s="67"/>
      <c r="N25" s="67"/>
      <c r="P25" s="50" t="s">
        <v>54</v>
      </c>
      <c r="Q25" s="125"/>
      <c r="R25" s="51">
        <v>0.5</v>
      </c>
      <c r="S25" s="110" t="s">
        <v>157</v>
      </c>
      <c r="T25" s="66">
        <v>59</v>
      </c>
      <c r="U25" s="66">
        <v>0</v>
      </c>
      <c r="V25" s="66">
        <v>0</v>
      </c>
      <c r="W25" s="66">
        <v>933</v>
      </c>
      <c r="X25" s="60">
        <v>1</v>
      </c>
      <c r="Y25" s="60">
        <v>1</v>
      </c>
      <c r="Z25" s="60">
        <v>1</v>
      </c>
      <c r="AA25" s="60">
        <v>1</v>
      </c>
    </row>
    <row r="26" spans="3:27">
      <c r="C26" s="2"/>
      <c r="D26" s="92" t="s">
        <v>114</v>
      </c>
      <c r="E26" s="93">
        <v>0.5</v>
      </c>
      <c r="F26" s="94" t="s">
        <v>157</v>
      </c>
      <c r="G26" s="63">
        <v>59</v>
      </c>
      <c r="H26" s="92">
        <v>0</v>
      </c>
      <c r="I26" s="92">
        <v>0</v>
      </c>
      <c r="J26" s="92">
        <v>963</v>
      </c>
      <c r="K26" s="92">
        <v>1</v>
      </c>
      <c r="L26" s="92">
        <v>1</v>
      </c>
      <c r="M26" s="92">
        <v>1</v>
      </c>
      <c r="N26" s="92">
        <v>1</v>
      </c>
      <c r="P26" s="50" t="s">
        <v>70</v>
      </c>
      <c r="Q26" s="126"/>
      <c r="R26" s="79">
        <v>0.77</v>
      </c>
      <c r="S26" s="127" t="s">
        <v>56</v>
      </c>
      <c r="T26" s="85">
        <v>54</v>
      </c>
      <c r="U26" s="85">
        <v>0</v>
      </c>
      <c r="V26" s="85">
        <v>0</v>
      </c>
      <c r="W26" s="85">
        <v>946</v>
      </c>
      <c r="X26" s="85">
        <v>1</v>
      </c>
      <c r="Y26" s="85">
        <v>1</v>
      </c>
      <c r="Z26" s="85">
        <v>1</v>
      </c>
      <c r="AA26" s="85">
        <v>1</v>
      </c>
    </row>
    <row r="27" spans="3:27">
      <c r="C27" s="2"/>
      <c r="D27" s="92"/>
      <c r="E27" s="93"/>
      <c r="F27" s="92"/>
      <c r="G27" s="63"/>
      <c r="H27" s="92"/>
      <c r="I27" s="92"/>
      <c r="J27" s="92"/>
      <c r="K27" s="92"/>
      <c r="L27" s="92"/>
      <c r="M27" s="92"/>
      <c r="N27" s="92"/>
      <c r="P27" s="50" t="s">
        <v>140</v>
      </c>
      <c r="Q27" s="124" t="s">
        <v>193</v>
      </c>
      <c r="R27" s="51">
        <v>0.85</v>
      </c>
      <c r="S27" s="60"/>
      <c r="T27" s="70">
        <v>15</v>
      </c>
      <c r="U27" s="70">
        <v>0</v>
      </c>
      <c r="V27" s="70">
        <v>0</v>
      </c>
      <c r="W27" s="70">
        <v>747</v>
      </c>
      <c r="X27" s="70">
        <v>1</v>
      </c>
      <c r="Y27" s="70">
        <v>1</v>
      </c>
      <c r="Z27" s="70">
        <v>1</v>
      </c>
      <c r="AA27" s="70">
        <v>1</v>
      </c>
    </row>
    <row r="28" spans="3:27">
      <c r="C28" s="2"/>
      <c r="D28" s="95" t="s">
        <v>114</v>
      </c>
      <c r="E28" s="96">
        <v>0.5</v>
      </c>
      <c r="F28" s="97" t="s">
        <v>157</v>
      </c>
      <c r="G28" s="98">
        <v>52</v>
      </c>
      <c r="H28" s="97">
        <v>0</v>
      </c>
      <c r="I28" s="97">
        <v>0</v>
      </c>
      <c r="J28" s="97">
        <v>948</v>
      </c>
      <c r="K28" s="97">
        <v>1</v>
      </c>
      <c r="L28" s="97">
        <v>1</v>
      </c>
      <c r="M28" s="97">
        <v>1</v>
      </c>
      <c r="N28" s="97">
        <v>1</v>
      </c>
      <c r="P28" s="50" t="s">
        <v>54</v>
      </c>
      <c r="Q28" s="125"/>
      <c r="R28" s="51">
        <v>0.98</v>
      </c>
      <c r="S28" s="66"/>
      <c r="T28" s="66">
        <v>59</v>
      </c>
      <c r="U28" s="66">
        <v>0</v>
      </c>
      <c r="V28" s="66">
        <v>0</v>
      </c>
      <c r="W28" s="66">
        <v>963</v>
      </c>
      <c r="X28" s="70">
        <v>1</v>
      </c>
      <c r="Y28" s="70">
        <v>1</v>
      </c>
      <c r="Z28" s="70">
        <v>1</v>
      </c>
      <c r="AA28" s="70">
        <v>1</v>
      </c>
    </row>
    <row r="29" spans="3:27">
      <c r="C29" s="2"/>
      <c r="D29" s="99"/>
      <c r="E29" s="100"/>
      <c r="F29" s="101"/>
      <c r="G29" s="102"/>
      <c r="H29" s="101"/>
      <c r="I29" s="101"/>
      <c r="J29" s="101"/>
      <c r="K29" s="101"/>
      <c r="L29" s="101"/>
      <c r="M29" s="101"/>
      <c r="N29" s="101"/>
      <c r="P29" s="50" t="s">
        <v>70</v>
      </c>
      <c r="Q29" s="126"/>
      <c r="R29" s="79">
        <v>0.8</v>
      </c>
      <c r="S29" s="70"/>
      <c r="T29" s="85">
        <v>54</v>
      </c>
      <c r="U29" s="85">
        <v>0</v>
      </c>
      <c r="V29" s="85">
        <v>12</v>
      </c>
      <c r="W29" s="85">
        <v>934</v>
      </c>
      <c r="X29" s="85">
        <v>0.988</v>
      </c>
      <c r="Y29" s="85">
        <v>0.818</v>
      </c>
      <c r="Z29" s="85">
        <v>1</v>
      </c>
      <c r="AA29" s="85">
        <v>0.9</v>
      </c>
    </row>
    <row r="30" spans="3:14">
      <c r="C30" s="1" t="s">
        <v>70</v>
      </c>
      <c r="D30" s="69" t="s">
        <v>156</v>
      </c>
      <c r="E30" s="70">
        <v>0.77</v>
      </c>
      <c r="F30" s="60"/>
      <c r="G30" s="70">
        <v>6</v>
      </c>
      <c r="H30" s="70">
        <v>1</v>
      </c>
      <c r="I30" s="70">
        <v>14</v>
      </c>
      <c r="J30" s="70">
        <v>741</v>
      </c>
      <c r="K30" s="70">
        <v>0.98</v>
      </c>
      <c r="L30" s="70">
        <v>0.3</v>
      </c>
      <c r="M30" s="70">
        <v>0.857</v>
      </c>
      <c r="N30" s="70">
        <v>0.44</v>
      </c>
    </row>
    <row r="31" spans="3:14">
      <c r="C31" s="2"/>
      <c r="D31" s="69" t="s">
        <v>156</v>
      </c>
      <c r="E31" s="70">
        <v>0.77</v>
      </c>
      <c r="F31" s="60" t="s">
        <v>56</v>
      </c>
      <c r="G31" s="70">
        <v>5</v>
      </c>
      <c r="H31" s="70">
        <v>2</v>
      </c>
      <c r="I31" s="70">
        <v>0</v>
      </c>
      <c r="J31" s="70">
        <v>755</v>
      </c>
      <c r="K31" s="70">
        <v>0.997</v>
      </c>
      <c r="L31" s="70">
        <v>1</v>
      </c>
      <c r="M31" s="70">
        <v>0.714</v>
      </c>
      <c r="N31" s="70">
        <v>0.833</v>
      </c>
    </row>
    <row r="32" spans="3:14">
      <c r="C32" s="2"/>
      <c r="D32" s="103" t="s">
        <v>156</v>
      </c>
      <c r="E32" s="104">
        <v>0.77</v>
      </c>
      <c r="F32" s="105" t="s">
        <v>56</v>
      </c>
      <c r="G32" s="104">
        <v>27</v>
      </c>
      <c r="H32" s="103">
        <v>0</v>
      </c>
      <c r="I32" s="103">
        <v>0</v>
      </c>
      <c r="J32" s="103">
        <v>994</v>
      </c>
      <c r="K32" s="103">
        <v>1</v>
      </c>
      <c r="L32" s="103">
        <v>1</v>
      </c>
      <c r="M32" s="103">
        <v>1</v>
      </c>
      <c r="N32" s="103">
        <v>1</v>
      </c>
    </row>
    <row r="33" spans="3:14">
      <c r="C33" s="2"/>
      <c r="D33" s="106"/>
      <c r="E33" s="107"/>
      <c r="F33" s="108"/>
      <c r="G33" s="107"/>
      <c r="H33" s="106"/>
      <c r="I33" s="106"/>
      <c r="J33" s="106"/>
      <c r="K33" s="106"/>
      <c r="L33" s="106"/>
      <c r="M33" s="106"/>
      <c r="N33" s="106"/>
    </row>
    <row r="34" spans="3:14">
      <c r="C34" s="2"/>
      <c r="D34" s="66" t="s">
        <v>156</v>
      </c>
      <c r="E34" s="85">
        <v>0.76</v>
      </c>
      <c r="F34" s="66" t="s">
        <v>56</v>
      </c>
      <c r="G34" s="85">
        <v>54</v>
      </c>
      <c r="H34" s="85">
        <v>0</v>
      </c>
      <c r="I34" s="85">
        <v>3</v>
      </c>
      <c r="J34" s="85">
        <v>943</v>
      </c>
      <c r="K34" s="85">
        <v>0.997</v>
      </c>
      <c r="L34" s="85">
        <v>0.947</v>
      </c>
      <c r="M34" s="85">
        <v>1</v>
      </c>
      <c r="N34" s="85">
        <v>0.9</v>
      </c>
    </row>
    <row r="35" spans="3:14">
      <c r="C35" s="2"/>
      <c r="D35" s="66" t="s">
        <v>156</v>
      </c>
      <c r="E35" s="109">
        <v>0.77</v>
      </c>
      <c r="F35" s="110" t="s">
        <v>56</v>
      </c>
      <c r="G35" s="85">
        <v>54</v>
      </c>
      <c r="H35" s="85">
        <v>0</v>
      </c>
      <c r="I35" s="85">
        <v>0</v>
      </c>
      <c r="J35" s="85">
        <v>946</v>
      </c>
      <c r="K35" s="85">
        <v>1</v>
      </c>
      <c r="L35" s="85">
        <v>1</v>
      </c>
      <c r="M35" s="85">
        <v>1</v>
      </c>
      <c r="N35" s="85">
        <v>1</v>
      </c>
    </row>
    <row r="37" ht="15" customHeight="1" spans="3:14">
      <c r="C37" s="59" t="s">
        <v>140</v>
      </c>
      <c r="D37" s="69" t="s">
        <v>130</v>
      </c>
      <c r="E37" s="111" t="s">
        <v>194</v>
      </c>
      <c r="F37" s="79"/>
      <c r="G37" s="79">
        <v>0</v>
      </c>
      <c r="H37" s="79">
        <v>15</v>
      </c>
      <c r="I37" s="79">
        <v>0</v>
      </c>
      <c r="J37" s="79">
        <v>747</v>
      </c>
      <c r="K37" s="79">
        <v>0.98</v>
      </c>
      <c r="L37" s="79">
        <v>0.5</v>
      </c>
      <c r="M37" s="79">
        <v>0</v>
      </c>
      <c r="N37" s="79">
        <v>0.001</v>
      </c>
    </row>
    <row r="38" ht="21" customHeight="1" spans="3:14">
      <c r="C38" s="62"/>
      <c r="D38" s="69" t="s">
        <v>130</v>
      </c>
      <c r="E38" s="111" t="s">
        <v>195</v>
      </c>
      <c r="F38" s="70"/>
      <c r="G38" s="70">
        <v>15</v>
      </c>
      <c r="H38" s="70">
        <v>0</v>
      </c>
      <c r="I38" s="70">
        <v>6</v>
      </c>
      <c r="J38" s="70">
        <v>741</v>
      </c>
      <c r="K38" s="70">
        <v>0.99</v>
      </c>
      <c r="L38" s="70">
        <v>0.714</v>
      </c>
      <c r="M38" s="70">
        <v>1</v>
      </c>
      <c r="N38" s="70">
        <v>0.83</v>
      </c>
    </row>
    <row r="39" spans="3:14">
      <c r="C39" s="65"/>
      <c r="D39" s="69" t="s">
        <v>130</v>
      </c>
      <c r="E39" s="112" t="s">
        <v>196</v>
      </c>
      <c r="F39" s="60"/>
      <c r="G39" s="70">
        <v>15</v>
      </c>
      <c r="H39" s="70">
        <v>0</v>
      </c>
      <c r="I39" s="70">
        <v>0</v>
      </c>
      <c r="J39" s="70">
        <v>747</v>
      </c>
      <c r="K39" s="70">
        <v>1</v>
      </c>
      <c r="L39" s="70">
        <v>1</v>
      </c>
      <c r="M39" s="70">
        <v>1</v>
      </c>
      <c r="N39" s="70">
        <v>1</v>
      </c>
    </row>
    <row r="40" spans="3:14">
      <c r="C40" s="1" t="s">
        <v>54</v>
      </c>
      <c r="D40" s="113" t="s">
        <v>130</v>
      </c>
      <c r="E40" s="114" t="s">
        <v>197</v>
      </c>
      <c r="F40" s="113"/>
      <c r="G40" s="115">
        <v>18</v>
      </c>
      <c r="H40" s="113">
        <v>0</v>
      </c>
      <c r="I40" s="113">
        <v>0</v>
      </c>
      <c r="J40" s="113">
        <v>744</v>
      </c>
      <c r="K40" s="113">
        <v>1</v>
      </c>
      <c r="L40" s="113">
        <v>1</v>
      </c>
      <c r="M40" s="113">
        <v>1</v>
      </c>
      <c r="N40" s="113">
        <v>1</v>
      </c>
    </row>
    <row r="41" spans="3:14">
      <c r="C41" s="2"/>
      <c r="D41" s="116"/>
      <c r="E41" s="116"/>
      <c r="F41" s="116"/>
      <c r="G41" s="117"/>
      <c r="H41" s="116"/>
      <c r="I41" s="116"/>
      <c r="J41" s="116"/>
      <c r="K41" s="116"/>
      <c r="L41" s="116"/>
      <c r="M41" s="116"/>
      <c r="N41" s="116"/>
    </row>
    <row r="42" spans="3:14">
      <c r="C42" s="2"/>
      <c r="D42" s="92" t="s">
        <v>130</v>
      </c>
      <c r="E42" s="118" t="s">
        <v>197</v>
      </c>
      <c r="F42" s="92"/>
      <c r="G42" s="63">
        <v>59</v>
      </c>
      <c r="H42" s="92">
        <v>0</v>
      </c>
      <c r="I42" s="92">
        <v>0</v>
      </c>
      <c r="J42" s="92">
        <v>963</v>
      </c>
      <c r="K42" s="92">
        <v>1</v>
      </c>
      <c r="L42" s="92">
        <v>1</v>
      </c>
      <c r="M42" s="92">
        <v>1</v>
      </c>
      <c r="N42" s="92">
        <v>1</v>
      </c>
    </row>
    <row r="43" spans="3:14">
      <c r="C43" s="2"/>
      <c r="D43" s="92"/>
      <c r="E43" s="119"/>
      <c r="F43" s="92"/>
      <c r="G43" s="63"/>
      <c r="H43" s="92"/>
      <c r="I43" s="92"/>
      <c r="J43" s="92"/>
      <c r="K43" s="92"/>
      <c r="L43" s="92"/>
      <c r="M43" s="92"/>
      <c r="N43" s="92"/>
    </row>
    <row r="44" spans="3:14">
      <c r="C44" s="2"/>
      <c r="D44" s="97" t="s">
        <v>130</v>
      </c>
      <c r="E44" s="120" t="s">
        <v>197</v>
      </c>
      <c r="F44" s="97"/>
      <c r="G44" s="121">
        <v>52</v>
      </c>
      <c r="H44" s="97">
        <v>0</v>
      </c>
      <c r="I44" s="97">
        <v>0</v>
      </c>
      <c r="J44" s="97">
        <v>948</v>
      </c>
      <c r="K44" s="97">
        <v>1</v>
      </c>
      <c r="L44" s="97">
        <v>1</v>
      </c>
      <c r="M44" s="97">
        <v>1</v>
      </c>
      <c r="N44" s="97">
        <v>1</v>
      </c>
    </row>
    <row r="45" spans="3:14">
      <c r="C45" s="2"/>
      <c r="D45" s="101"/>
      <c r="E45" s="122"/>
      <c r="F45" s="101"/>
      <c r="G45" s="121"/>
      <c r="H45" s="101"/>
      <c r="I45" s="101"/>
      <c r="J45" s="101"/>
      <c r="K45" s="101"/>
      <c r="L45" s="101"/>
      <c r="M45" s="101"/>
      <c r="N45" s="101"/>
    </row>
    <row r="46" spans="3:14">
      <c r="C46" s="1" t="s">
        <v>70</v>
      </c>
      <c r="D46" s="69" t="s">
        <v>130</v>
      </c>
      <c r="E46" s="70">
        <v>0.76</v>
      </c>
      <c r="F46" s="60" t="s">
        <v>56</v>
      </c>
      <c r="G46" s="79">
        <v>7</v>
      </c>
      <c r="H46" s="79">
        <v>0</v>
      </c>
      <c r="I46" s="79">
        <v>0</v>
      </c>
      <c r="J46" s="79">
        <v>755</v>
      </c>
      <c r="K46" s="79">
        <v>1</v>
      </c>
      <c r="L46" s="79">
        <v>1</v>
      </c>
      <c r="M46" s="79">
        <v>1</v>
      </c>
      <c r="N46" s="79">
        <v>1</v>
      </c>
    </row>
    <row r="47" ht="15.75" customHeight="1" spans="3:14">
      <c r="C47" s="2"/>
      <c r="D47" s="69" t="s">
        <v>130</v>
      </c>
      <c r="E47" s="111" t="s">
        <v>198</v>
      </c>
      <c r="F47" s="79"/>
      <c r="G47" s="79">
        <v>1</v>
      </c>
      <c r="H47" s="79">
        <v>6</v>
      </c>
      <c r="I47" s="79">
        <v>0</v>
      </c>
      <c r="J47" s="79">
        <v>755</v>
      </c>
      <c r="K47" s="79">
        <v>0.992</v>
      </c>
      <c r="L47" s="79">
        <v>1</v>
      </c>
      <c r="M47" s="79">
        <v>0.142</v>
      </c>
      <c r="N47" s="79">
        <v>0.25</v>
      </c>
    </row>
    <row r="48" ht="24.75" customHeight="1" spans="3:14">
      <c r="C48" s="2"/>
      <c r="D48" s="69" t="s">
        <v>130</v>
      </c>
      <c r="E48" s="111" t="s">
        <v>198</v>
      </c>
      <c r="F48" s="79"/>
      <c r="G48" s="79">
        <v>7</v>
      </c>
      <c r="H48" s="79">
        <v>0</v>
      </c>
      <c r="I48" s="79">
        <v>0</v>
      </c>
      <c r="J48" s="79">
        <v>755</v>
      </c>
      <c r="K48" s="79">
        <v>1</v>
      </c>
      <c r="L48" s="79">
        <v>1</v>
      </c>
      <c r="M48" s="79">
        <v>1</v>
      </c>
      <c r="N48" s="79">
        <v>1</v>
      </c>
    </row>
    <row r="49" customHeight="1" spans="3:14">
      <c r="C49" s="2"/>
      <c r="D49" s="66" t="s">
        <v>130</v>
      </c>
      <c r="E49" s="123" t="s">
        <v>194</v>
      </c>
      <c r="F49" s="66"/>
      <c r="G49" s="85">
        <v>20</v>
      </c>
      <c r="H49" s="85">
        <v>34</v>
      </c>
      <c r="I49" s="85">
        <v>2</v>
      </c>
      <c r="J49" s="85">
        <v>944</v>
      </c>
      <c r="K49" s="85">
        <v>0.964</v>
      </c>
      <c r="L49" s="85">
        <v>0.909</v>
      </c>
      <c r="M49" s="85">
        <v>0.37</v>
      </c>
      <c r="N49" s="85">
        <v>0.526</v>
      </c>
    </row>
    <row r="50" ht="16.5" customHeight="1" spans="3:14">
      <c r="C50" s="2"/>
      <c r="D50" s="66" t="s">
        <v>178</v>
      </c>
      <c r="E50" s="123" t="s">
        <v>195</v>
      </c>
      <c r="F50" s="66"/>
      <c r="G50" s="85">
        <v>54</v>
      </c>
      <c r="H50" s="85">
        <v>0</v>
      </c>
      <c r="I50" s="85">
        <v>12</v>
      </c>
      <c r="J50" s="85">
        <v>934</v>
      </c>
      <c r="K50" s="85">
        <v>0.988</v>
      </c>
      <c r="L50" s="85">
        <v>0.818</v>
      </c>
      <c r="M50" s="85">
        <v>1</v>
      </c>
      <c r="N50" s="85">
        <v>0.9</v>
      </c>
    </row>
    <row r="51" ht="14.25" customHeight="1" spans="3:14">
      <c r="C51" s="2"/>
      <c r="D51" s="110" t="s">
        <v>178</v>
      </c>
      <c r="E51" s="123" t="s">
        <v>198</v>
      </c>
      <c r="F51" s="66"/>
      <c r="G51" s="85">
        <v>54</v>
      </c>
      <c r="H51" s="85">
        <v>0</v>
      </c>
      <c r="I51" s="85">
        <v>24</v>
      </c>
      <c r="J51" s="85">
        <v>922</v>
      </c>
      <c r="K51" s="66">
        <v>0.976</v>
      </c>
      <c r="L51" s="66">
        <v>0.69</v>
      </c>
      <c r="M51" s="66">
        <v>1</v>
      </c>
      <c r="N51" s="66">
        <v>0.81</v>
      </c>
    </row>
    <row r="56" spans="3:14">
      <c r="C56" s="49" t="s">
        <v>190</v>
      </c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</row>
    <row r="57" spans="3:14">
      <c r="C57" s="50" t="s">
        <v>140</v>
      </c>
      <c r="D57" s="124" t="s">
        <v>191</v>
      </c>
      <c r="E57" s="51">
        <v>0.82</v>
      </c>
      <c r="F57" s="60"/>
      <c r="G57" s="70">
        <v>15</v>
      </c>
      <c r="H57" s="70">
        <v>0</v>
      </c>
      <c r="I57" s="70">
        <v>31</v>
      </c>
      <c r="J57" s="70">
        <v>716</v>
      </c>
      <c r="K57" s="70">
        <v>0.95</v>
      </c>
      <c r="L57" s="70">
        <v>0.32</v>
      </c>
      <c r="M57" s="70">
        <v>1</v>
      </c>
      <c r="N57" s="70">
        <v>0.49</v>
      </c>
    </row>
    <row r="58" spans="3:14">
      <c r="C58" s="50" t="s">
        <v>54</v>
      </c>
      <c r="D58" s="125"/>
      <c r="E58" s="51">
        <v>0.75</v>
      </c>
      <c r="F58" s="66"/>
      <c r="G58" s="66">
        <v>52</v>
      </c>
      <c r="H58" s="66">
        <v>0</v>
      </c>
      <c r="I58" s="66">
        <v>15</v>
      </c>
      <c r="J58" s="66">
        <v>933</v>
      </c>
      <c r="K58" s="66">
        <v>0.985</v>
      </c>
      <c r="L58" s="66">
        <v>0.776</v>
      </c>
      <c r="M58" s="66">
        <v>1</v>
      </c>
      <c r="N58" s="66">
        <v>0.87</v>
      </c>
    </row>
    <row r="59" spans="3:14">
      <c r="C59" s="50" t="s">
        <v>70</v>
      </c>
      <c r="D59" s="126"/>
      <c r="E59" s="79">
        <v>0.95</v>
      </c>
      <c r="F59" s="70"/>
      <c r="G59" s="70">
        <v>7</v>
      </c>
      <c r="H59" s="70">
        <v>0</v>
      </c>
      <c r="I59" s="70">
        <v>12</v>
      </c>
      <c r="J59" s="70">
        <v>743</v>
      </c>
      <c r="K59" s="70">
        <v>0.98</v>
      </c>
      <c r="L59" s="70">
        <v>0.36</v>
      </c>
      <c r="M59" s="70">
        <v>1</v>
      </c>
      <c r="N59" s="70">
        <v>0.538</v>
      </c>
    </row>
    <row r="60" spans="3:14">
      <c r="C60" s="50" t="s">
        <v>140</v>
      </c>
      <c r="D60" s="124" t="s">
        <v>192</v>
      </c>
      <c r="E60" s="81">
        <v>0.56</v>
      </c>
      <c r="F60" s="60"/>
      <c r="G60" s="60">
        <v>15</v>
      </c>
      <c r="H60" s="60">
        <v>0</v>
      </c>
      <c r="I60" s="60">
        <v>0</v>
      </c>
      <c r="J60" s="60">
        <v>747</v>
      </c>
      <c r="K60" s="60">
        <v>1</v>
      </c>
      <c r="L60" s="60">
        <v>1</v>
      </c>
      <c r="M60" s="60">
        <v>1</v>
      </c>
      <c r="N60" s="60">
        <v>1</v>
      </c>
    </row>
    <row r="61" spans="3:14">
      <c r="C61" s="50" t="s">
        <v>54</v>
      </c>
      <c r="D61" s="125"/>
      <c r="E61" s="51">
        <v>0.5</v>
      </c>
      <c r="F61" s="110" t="s">
        <v>157</v>
      </c>
      <c r="G61" s="66">
        <v>59</v>
      </c>
      <c r="H61" s="66">
        <v>0</v>
      </c>
      <c r="I61" s="66">
        <v>0</v>
      </c>
      <c r="J61" s="66">
        <v>933</v>
      </c>
      <c r="K61" s="60">
        <v>1</v>
      </c>
      <c r="L61" s="60">
        <v>1</v>
      </c>
      <c r="M61" s="60">
        <v>1</v>
      </c>
      <c r="N61" s="60">
        <v>1</v>
      </c>
    </row>
    <row r="62" spans="3:14">
      <c r="C62" s="50" t="s">
        <v>70</v>
      </c>
      <c r="D62" s="126"/>
      <c r="E62" s="79">
        <v>0.77</v>
      </c>
      <c r="F62" s="127" t="s">
        <v>56</v>
      </c>
      <c r="G62" s="85">
        <v>54</v>
      </c>
      <c r="H62" s="85">
        <v>0</v>
      </c>
      <c r="I62" s="85">
        <v>0</v>
      </c>
      <c r="J62" s="85">
        <v>946</v>
      </c>
      <c r="K62" s="85">
        <v>1</v>
      </c>
      <c r="L62" s="85">
        <v>1</v>
      </c>
      <c r="M62" s="85">
        <v>1</v>
      </c>
      <c r="N62" s="85">
        <v>1</v>
      </c>
    </row>
    <row r="63" spans="3:14">
      <c r="C63" s="50" t="s">
        <v>140</v>
      </c>
      <c r="D63" s="124" t="s">
        <v>193</v>
      </c>
      <c r="E63" s="51">
        <v>0.85</v>
      </c>
      <c r="F63" s="60"/>
      <c r="G63" s="70">
        <v>15</v>
      </c>
      <c r="H63" s="70">
        <v>0</v>
      </c>
      <c r="I63" s="70">
        <v>0</v>
      </c>
      <c r="J63" s="70">
        <v>747</v>
      </c>
      <c r="K63" s="70">
        <v>1</v>
      </c>
      <c r="L63" s="70">
        <v>1</v>
      </c>
      <c r="M63" s="70">
        <v>1</v>
      </c>
      <c r="N63" s="70">
        <v>1</v>
      </c>
    </row>
    <row r="64" spans="3:14">
      <c r="C64" s="50" t="s">
        <v>54</v>
      </c>
      <c r="D64" s="125"/>
      <c r="E64" s="51">
        <v>0.98</v>
      </c>
      <c r="F64" s="66"/>
      <c r="G64" s="66">
        <v>59</v>
      </c>
      <c r="H64" s="66">
        <v>0</v>
      </c>
      <c r="I64" s="66">
        <v>0</v>
      </c>
      <c r="J64" s="66">
        <v>963</v>
      </c>
      <c r="K64" s="70">
        <v>1</v>
      </c>
      <c r="L64" s="70">
        <v>1</v>
      </c>
      <c r="M64" s="70">
        <v>1</v>
      </c>
      <c r="N64" s="70">
        <v>1</v>
      </c>
    </row>
    <row r="65" spans="3:14">
      <c r="C65" s="50" t="s">
        <v>70</v>
      </c>
      <c r="D65" s="126"/>
      <c r="E65" s="79">
        <v>0.8</v>
      </c>
      <c r="F65" s="70"/>
      <c r="G65" s="85">
        <v>54</v>
      </c>
      <c r="H65" s="85">
        <v>0</v>
      </c>
      <c r="I65" s="85">
        <v>12</v>
      </c>
      <c r="J65" s="85">
        <v>934</v>
      </c>
      <c r="K65" s="85">
        <v>0.988</v>
      </c>
      <c r="L65" s="85">
        <v>0.818</v>
      </c>
      <c r="M65" s="85">
        <v>1</v>
      </c>
      <c r="N65" s="85">
        <v>0.9</v>
      </c>
    </row>
    <row r="68" spans="5:16">
      <c r="E68" s="3" t="s">
        <v>191</v>
      </c>
      <c r="F68" s="4" t="s">
        <v>140</v>
      </c>
      <c r="G68" s="5">
        <v>0.82</v>
      </c>
      <c r="H68" s="7"/>
      <c r="I68" s="5">
        <v>15</v>
      </c>
      <c r="J68" s="5">
        <v>0</v>
      </c>
      <c r="K68" s="5">
        <v>31</v>
      </c>
      <c r="L68" s="5">
        <v>716</v>
      </c>
      <c r="M68" s="5">
        <v>0.95</v>
      </c>
      <c r="N68" s="5">
        <v>0.32</v>
      </c>
      <c r="O68" s="5">
        <v>1</v>
      </c>
      <c r="P68" s="5">
        <v>0.49</v>
      </c>
    </row>
    <row r="69" spans="5:16">
      <c r="E69" s="6"/>
      <c r="F69" s="4" t="s">
        <v>54</v>
      </c>
      <c r="G69" s="5">
        <v>0.75</v>
      </c>
      <c r="H69" s="7"/>
      <c r="I69" s="7">
        <v>52</v>
      </c>
      <c r="J69" s="7">
        <v>0</v>
      </c>
      <c r="K69" s="7">
        <v>15</v>
      </c>
      <c r="L69" s="7">
        <v>933</v>
      </c>
      <c r="M69" s="7">
        <v>0.985</v>
      </c>
      <c r="N69" s="7">
        <v>0.776</v>
      </c>
      <c r="O69" s="7">
        <v>1</v>
      </c>
      <c r="P69" s="7">
        <v>0.87</v>
      </c>
    </row>
    <row r="70" spans="5:16">
      <c r="E70" s="8"/>
      <c r="F70" s="4" t="s">
        <v>70</v>
      </c>
      <c r="G70" s="9">
        <v>0.95</v>
      </c>
      <c r="H70" s="5"/>
      <c r="I70" s="5">
        <v>7</v>
      </c>
      <c r="J70" s="5">
        <v>0</v>
      </c>
      <c r="K70" s="5">
        <v>12</v>
      </c>
      <c r="L70" s="5">
        <v>743</v>
      </c>
      <c r="M70" s="5">
        <v>0.98</v>
      </c>
      <c r="N70" s="5">
        <v>0.36</v>
      </c>
      <c r="O70" s="5">
        <v>1</v>
      </c>
      <c r="P70" s="5">
        <v>0.538</v>
      </c>
    </row>
    <row r="71" spans="5:16">
      <c r="E71" s="10" t="s">
        <v>192</v>
      </c>
      <c r="F71" s="11" t="s">
        <v>140</v>
      </c>
      <c r="G71" s="12">
        <v>0.56</v>
      </c>
      <c r="H71" s="13"/>
      <c r="I71" s="13">
        <v>15</v>
      </c>
      <c r="J71" s="13">
        <v>0</v>
      </c>
      <c r="K71" s="13">
        <v>0</v>
      </c>
      <c r="L71" s="13">
        <v>747</v>
      </c>
      <c r="M71" s="13">
        <v>1</v>
      </c>
      <c r="N71" s="13">
        <v>1</v>
      </c>
      <c r="O71" s="13">
        <v>1</v>
      </c>
      <c r="P71" s="13">
        <v>1</v>
      </c>
    </row>
    <row r="72" spans="5:16">
      <c r="E72" s="14"/>
      <c r="F72" s="11" t="s">
        <v>54</v>
      </c>
      <c r="G72" s="15">
        <v>0.5</v>
      </c>
      <c r="H72" s="129" t="s">
        <v>157</v>
      </c>
      <c r="I72" s="13">
        <v>59</v>
      </c>
      <c r="J72" s="13">
        <v>0</v>
      </c>
      <c r="K72" s="13">
        <v>0</v>
      </c>
      <c r="L72" s="13">
        <v>933</v>
      </c>
      <c r="M72" s="13">
        <v>1</v>
      </c>
      <c r="N72" s="13">
        <v>1</v>
      </c>
      <c r="O72" s="13">
        <v>1</v>
      </c>
      <c r="P72" s="13">
        <v>1</v>
      </c>
    </row>
    <row r="73" spans="5:16">
      <c r="E73" s="16"/>
      <c r="F73" s="11" t="s">
        <v>70</v>
      </c>
      <c r="G73" s="17">
        <v>0.77</v>
      </c>
      <c r="H73" s="11" t="s">
        <v>56</v>
      </c>
      <c r="I73" s="15">
        <v>54</v>
      </c>
      <c r="J73" s="15">
        <v>0</v>
      </c>
      <c r="K73" s="15">
        <v>0</v>
      </c>
      <c r="L73" s="15">
        <v>946</v>
      </c>
      <c r="M73" s="15">
        <v>1</v>
      </c>
      <c r="N73" s="15">
        <v>1</v>
      </c>
      <c r="O73" s="15">
        <v>1</v>
      </c>
      <c r="P73" s="15">
        <v>1</v>
      </c>
    </row>
    <row r="74" spans="5:16">
      <c r="E74" s="18" t="s">
        <v>193</v>
      </c>
      <c r="F74" s="19" t="s">
        <v>140</v>
      </c>
      <c r="G74" s="20">
        <v>0.85</v>
      </c>
      <c r="H74" s="30"/>
      <c r="I74" s="20">
        <v>15</v>
      </c>
      <c r="J74" s="20">
        <v>0</v>
      </c>
      <c r="K74" s="20">
        <v>0</v>
      </c>
      <c r="L74" s="20">
        <v>747</v>
      </c>
      <c r="M74" s="20">
        <v>1</v>
      </c>
      <c r="N74" s="20">
        <v>1</v>
      </c>
      <c r="O74" s="20">
        <v>1</v>
      </c>
      <c r="P74" s="20">
        <v>1</v>
      </c>
    </row>
    <row r="75" spans="5:16">
      <c r="E75" s="21"/>
      <c r="F75" s="19" t="s">
        <v>54</v>
      </c>
      <c r="G75" s="20">
        <v>0.98</v>
      </c>
      <c r="H75" s="30"/>
      <c r="I75" s="30">
        <v>59</v>
      </c>
      <c r="J75" s="30">
        <v>0</v>
      </c>
      <c r="K75" s="30">
        <v>0</v>
      </c>
      <c r="L75" s="30">
        <v>963</v>
      </c>
      <c r="M75" s="20">
        <v>1</v>
      </c>
      <c r="N75" s="20">
        <v>1</v>
      </c>
      <c r="O75" s="20">
        <v>1</v>
      </c>
      <c r="P75" s="20">
        <v>1</v>
      </c>
    </row>
    <row r="76" spans="5:16">
      <c r="E76" s="22"/>
      <c r="F76" s="19" t="s">
        <v>70</v>
      </c>
      <c r="G76" s="23">
        <v>0.8</v>
      </c>
      <c r="H76" s="20"/>
      <c r="I76" s="20">
        <v>54</v>
      </c>
      <c r="J76" s="20">
        <v>0</v>
      </c>
      <c r="K76" s="20">
        <v>12</v>
      </c>
      <c r="L76" s="20">
        <v>934</v>
      </c>
      <c r="M76" s="20">
        <v>0.988</v>
      </c>
      <c r="N76" s="20">
        <v>0.818</v>
      </c>
      <c r="O76" s="20">
        <v>1</v>
      </c>
      <c r="P76" s="20">
        <v>0.9</v>
      </c>
    </row>
    <row r="79" spans="5:16">
      <c r="E79" s="25" t="s">
        <v>140</v>
      </c>
      <c r="F79" s="26" t="s">
        <v>191</v>
      </c>
      <c r="G79" s="27">
        <v>0.82</v>
      </c>
      <c r="H79" s="130"/>
      <c r="I79" s="27">
        <v>15</v>
      </c>
      <c r="J79" s="27">
        <v>0</v>
      </c>
      <c r="K79" s="27">
        <v>31</v>
      </c>
      <c r="L79" s="27">
        <v>716</v>
      </c>
      <c r="M79" s="27">
        <v>0.95</v>
      </c>
      <c r="N79" s="27">
        <v>0.32</v>
      </c>
      <c r="O79" s="27">
        <v>1</v>
      </c>
      <c r="P79" s="27">
        <v>0.49</v>
      </c>
    </row>
    <row r="80" spans="5:16">
      <c r="E80" s="25"/>
      <c r="F80" s="28" t="s">
        <v>192</v>
      </c>
      <c r="G80" s="29">
        <v>0.56</v>
      </c>
      <c r="H80" s="29"/>
      <c r="I80" s="29">
        <v>15</v>
      </c>
      <c r="J80" s="29">
        <v>0</v>
      </c>
      <c r="K80" s="29">
        <v>0</v>
      </c>
      <c r="L80" s="29">
        <v>747</v>
      </c>
      <c r="M80" s="29">
        <v>1</v>
      </c>
      <c r="N80" s="29">
        <v>1</v>
      </c>
      <c r="O80" s="29">
        <v>1</v>
      </c>
      <c r="P80" s="29">
        <v>1</v>
      </c>
    </row>
    <row r="81" spans="5:16">
      <c r="E81" s="25"/>
      <c r="F81" s="28" t="s">
        <v>193</v>
      </c>
      <c r="G81" s="28">
        <v>0.85</v>
      </c>
      <c r="H81" s="29" t="s">
        <v>56</v>
      </c>
      <c r="I81" s="28">
        <v>15</v>
      </c>
      <c r="J81" s="28">
        <v>0</v>
      </c>
      <c r="K81" s="28">
        <v>0</v>
      </c>
      <c r="L81" s="28">
        <v>747</v>
      </c>
      <c r="M81" s="28">
        <v>1</v>
      </c>
      <c r="N81" s="28">
        <v>1</v>
      </c>
      <c r="O81" s="28">
        <v>1</v>
      </c>
      <c r="P81" s="28">
        <v>1</v>
      </c>
    </row>
    <row r="82" spans="5:16">
      <c r="E82" s="24" t="s">
        <v>54</v>
      </c>
      <c r="F82" s="19" t="s">
        <v>191</v>
      </c>
      <c r="G82" s="20">
        <v>0.75</v>
      </c>
      <c r="H82" s="30"/>
      <c r="I82" s="30">
        <v>52</v>
      </c>
      <c r="J82" s="30">
        <v>0</v>
      </c>
      <c r="K82" s="30">
        <v>15</v>
      </c>
      <c r="L82" s="30">
        <v>933</v>
      </c>
      <c r="M82" s="30">
        <v>0.985</v>
      </c>
      <c r="N82" s="30">
        <v>0.776</v>
      </c>
      <c r="O82" s="30">
        <v>1</v>
      </c>
      <c r="P82" s="30">
        <v>0.87</v>
      </c>
    </row>
    <row r="83" spans="5:16">
      <c r="E83" s="24"/>
      <c r="F83" s="31" t="s">
        <v>192</v>
      </c>
      <c r="G83" s="31">
        <v>0.5</v>
      </c>
      <c r="H83" s="32" t="s">
        <v>56</v>
      </c>
      <c r="I83" s="32">
        <v>59</v>
      </c>
      <c r="J83" s="32">
        <v>0</v>
      </c>
      <c r="K83" s="32">
        <v>0</v>
      </c>
      <c r="L83" s="32">
        <v>933</v>
      </c>
      <c r="M83" s="32">
        <v>1</v>
      </c>
      <c r="N83" s="32">
        <v>1</v>
      </c>
      <c r="O83" s="32">
        <v>1</v>
      </c>
      <c r="P83" s="32">
        <v>1</v>
      </c>
    </row>
    <row r="84" spans="5:16">
      <c r="E84" s="24"/>
      <c r="F84" s="31" t="s">
        <v>193</v>
      </c>
      <c r="G84" s="31">
        <v>0.98</v>
      </c>
      <c r="H84" s="32" t="s">
        <v>56</v>
      </c>
      <c r="I84" s="32">
        <v>59</v>
      </c>
      <c r="J84" s="32">
        <v>0</v>
      </c>
      <c r="K84" s="32">
        <v>0</v>
      </c>
      <c r="L84" s="32">
        <v>963</v>
      </c>
      <c r="M84" s="31">
        <v>1</v>
      </c>
      <c r="N84" s="31">
        <v>1</v>
      </c>
      <c r="O84" s="31">
        <v>1</v>
      </c>
      <c r="P84" s="31">
        <v>1</v>
      </c>
    </row>
    <row r="85" spans="5:16">
      <c r="E85" s="33" t="s">
        <v>70</v>
      </c>
      <c r="F85" s="34" t="s">
        <v>191</v>
      </c>
      <c r="G85" s="35">
        <v>0.95</v>
      </c>
      <c r="H85" s="36"/>
      <c r="I85" s="36">
        <v>7</v>
      </c>
      <c r="J85" s="36">
        <v>0</v>
      </c>
      <c r="K85" s="36">
        <v>12</v>
      </c>
      <c r="L85" s="36">
        <v>743</v>
      </c>
      <c r="M85" s="36">
        <v>0.98</v>
      </c>
      <c r="N85" s="36">
        <v>0.36</v>
      </c>
      <c r="O85" s="36">
        <v>1</v>
      </c>
      <c r="P85" s="36">
        <v>0.538</v>
      </c>
    </row>
    <row r="86" spans="5:16">
      <c r="E86" s="37"/>
      <c r="F86" s="131" t="s">
        <v>192</v>
      </c>
      <c r="G86" s="132">
        <v>0.77</v>
      </c>
      <c r="H86" s="131" t="s">
        <v>56</v>
      </c>
      <c r="I86" s="131">
        <v>54</v>
      </c>
      <c r="J86" s="131">
        <v>0</v>
      </c>
      <c r="K86" s="131">
        <v>0</v>
      </c>
      <c r="L86" s="131">
        <v>946</v>
      </c>
      <c r="M86" s="131">
        <v>1</v>
      </c>
      <c r="N86" s="131">
        <v>1</v>
      </c>
      <c r="O86" s="131">
        <v>1</v>
      </c>
      <c r="P86" s="131">
        <v>1</v>
      </c>
    </row>
    <row r="87" spans="5:16">
      <c r="E87" s="40"/>
      <c r="F87" s="34" t="s">
        <v>193</v>
      </c>
      <c r="G87" s="35">
        <v>0.8</v>
      </c>
      <c r="H87" s="34" t="s">
        <v>56</v>
      </c>
      <c r="I87" s="36">
        <v>54</v>
      </c>
      <c r="J87" s="36">
        <v>0</v>
      </c>
      <c r="K87" s="36">
        <v>12</v>
      </c>
      <c r="L87" s="36">
        <v>934</v>
      </c>
      <c r="M87" s="36">
        <v>0.988</v>
      </c>
      <c r="N87" s="36">
        <v>0.818</v>
      </c>
      <c r="O87" s="36">
        <v>1</v>
      </c>
      <c r="P87" s="36">
        <v>0.9</v>
      </c>
    </row>
  </sheetData>
  <mergeCells count="106">
    <mergeCell ref="C2:N2"/>
    <mergeCell ref="P20:AA20"/>
    <mergeCell ref="C56:N56"/>
    <mergeCell ref="C4:C6"/>
    <mergeCell ref="C7:C9"/>
    <mergeCell ref="C10:C11"/>
    <mergeCell ref="C12:C14"/>
    <mergeCell ref="C20:C23"/>
    <mergeCell ref="C24:C29"/>
    <mergeCell ref="C30:C35"/>
    <mergeCell ref="C37:C39"/>
    <mergeCell ref="C40:C45"/>
    <mergeCell ref="C46:C51"/>
    <mergeCell ref="D24:D25"/>
    <mergeCell ref="D26:D27"/>
    <mergeCell ref="D28:D29"/>
    <mergeCell ref="D32:D33"/>
    <mergeCell ref="D40:D41"/>
    <mergeCell ref="D42:D43"/>
    <mergeCell ref="D44:D45"/>
    <mergeCell ref="D57:D59"/>
    <mergeCell ref="D60:D62"/>
    <mergeCell ref="D63:D65"/>
    <mergeCell ref="E4:E6"/>
    <mergeCell ref="E7:E9"/>
    <mergeCell ref="E24:E25"/>
    <mergeCell ref="E26:E27"/>
    <mergeCell ref="E28:E29"/>
    <mergeCell ref="E32:E33"/>
    <mergeCell ref="E40:E41"/>
    <mergeCell ref="E42:E43"/>
    <mergeCell ref="E44:E45"/>
    <mergeCell ref="E68:E70"/>
    <mergeCell ref="E71:E73"/>
    <mergeCell ref="E74:E76"/>
    <mergeCell ref="E79:E81"/>
    <mergeCell ref="E82:E84"/>
    <mergeCell ref="E85:E87"/>
    <mergeCell ref="F24:F25"/>
    <mergeCell ref="F26:F27"/>
    <mergeCell ref="F28:F29"/>
    <mergeCell ref="F32:F33"/>
    <mergeCell ref="F40:F41"/>
    <mergeCell ref="F42:F43"/>
    <mergeCell ref="F44:F45"/>
    <mergeCell ref="G24:G25"/>
    <mergeCell ref="G26:G27"/>
    <mergeCell ref="G28:G29"/>
    <mergeCell ref="G32:G33"/>
    <mergeCell ref="G40:G41"/>
    <mergeCell ref="G42:G43"/>
    <mergeCell ref="G44:G45"/>
    <mergeCell ref="H24:H25"/>
    <mergeCell ref="H26:H27"/>
    <mergeCell ref="H28:H29"/>
    <mergeCell ref="H32:H33"/>
    <mergeCell ref="H40:H41"/>
    <mergeCell ref="H42:H43"/>
    <mergeCell ref="H44:H45"/>
    <mergeCell ref="I24:I25"/>
    <mergeCell ref="I26:I27"/>
    <mergeCell ref="I28:I29"/>
    <mergeCell ref="I32:I33"/>
    <mergeCell ref="I40:I41"/>
    <mergeCell ref="I42:I43"/>
    <mergeCell ref="I44:I45"/>
    <mergeCell ref="J24:J25"/>
    <mergeCell ref="J26:J27"/>
    <mergeCell ref="J28:J29"/>
    <mergeCell ref="J32:J33"/>
    <mergeCell ref="J40:J41"/>
    <mergeCell ref="J42:J43"/>
    <mergeCell ref="J44:J45"/>
    <mergeCell ref="K24:K25"/>
    <mergeCell ref="K26:K27"/>
    <mergeCell ref="K28:K29"/>
    <mergeCell ref="K32:K33"/>
    <mergeCell ref="K40:K41"/>
    <mergeCell ref="K42:K43"/>
    <mergeCell ref="K44:K45"/>
    <mergeCell ref="L24:L25"/>
    <mergeCell ref="L26:L27"/>
    <mergeCell ref="L28:L29"/>
    <mergeCell ref="L32:L33"/>
    <mergeCell ref="L40:L41"/>
    <mergeCell ref="L42:L43"/>
    <mergeCell ref="L44:L45"/>
    <mergeCell ref="M24:M25"/>
    <mergeCell ref="M26:M27"/>
    <mergeCell ref="M28:M29"/>
    <mergeCell ref="M32:M33"/>
    <mergeCell ref="M40:M41"/>
    <mergeCell ref="M42:M43"/>
    <mergeCell ref="M44:M45"/>
    <mergeCell ref="N24:N25"/>
    <mergeCell ref="N26:N27"/>
    <mergeCell ref="N28:N29"/>
    <mergeCell ref="N32:N33"/>
    <mergeCell ref="N40:N41"/>
    <mergeCell ref="N42:N43"/>
    <mergeCell ref="N44:N45"/>
    <mergeCell ref="Q21:Q23"/>
    <mergeCell ref="Q24:Q26"/>
    <mergeCell ref="Q27:Q29"/>
    <mergeCell ref="O4:S6"/>
    <mergeCell ref="O8:S9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V43"/>
  <sheetViews>
    <sheetView workbookViewId="0">
      <selection activeCell="K10" sqref="K10:V10"/>
    </sheetView>
  </sheetViews>
  <sheetFormatPr defaultColWidth="9" defaultRowHeight="13.5"/>
  <cols>
    <col min="9" max="9" width="14.125" customWidth="1"/>
    <col min="12" max="12" width="10.375" customWidth="1"/>
    <col min="13" max="13" width="11.875" customWidth="1"/>
  </cols>
  <sheetData>
    <row r="3" spans="2:9">
      <c r="B3" s="1" t="s">
        <v>199</v>
      </c>
      <c r="C3" s="1" t="s">
        <v>1</v>
      </c>
      <c r="D3" s="2" t="s">
        <v>4</v>
      </c>
      <c r="E3" s="2" t="s">
        <v>11</v>
      </c>
      <c r="F3" s="2" t="s">
        <v>12</v>
      </c>
      <c r="G3" s="2" t="s">
        <v>13</v>
      </c>
      <c r="H3" s="2" t="s">
        <v>14</v>
      </c>
      <c r="I3" s="43" t="s">
        <v>200</v>
      </c>
    </row>
    <row r="4" spans="2:9">
      <c r="B4" s="3" t="s">
        <v>191</v>
      </c>
      <c r="C4" s="4" t="s">
        <v>140</v>
      </c>
      <c r="D4" s="5">
        <v>0.82</v>
      </c>
      <c r="E4" s="5">
        <v>0.95</v>
      </c>
      <c r="F4" s="5">
        <v>0.32</v>
      </c>
      <c r="G4" s="5">
        <v>1</v>
      </c>
      <c r="H4" s="5">
        <v>0.49</v>
      </c>
      <c r="I4" s="44">
        <v>762</v>
      </c>
    </row>
    <row r="5" spans="2:9">
      <c r="B5" s="6"/>
      <c r="C5" s="4" t="s">
        <v>54</v>
      </c>
      <c r="D5" s="5">
        <v>0.75</v>
      </c>
      <c r="E5" s="7">
        <v>0.985</v>
      </c>
      <c r="F5" s="7">
        <v>0.776</v>
      </c>
      <c r="G5" s="7">
        <v>1</v>
      </c>
      <c r="H5" s="7">
        <v>0.87</v>
      </c>
      <c r="I5" s="44">
        <v>1000</v>
      </c>
    </row>
    <row r="6" spans="2:9">
      <c r="B6" s="8"/>
      <c r="C6" s="4" t="s">
        <v>70</v>
      </c>
      <c r="D6" s="9">
        <v>0.95</v>
      </c>
      <c r="E6" s="5">
        <v>0.98</v>
      </c>
      <c r="F6" s="5">
        <v>0.36</v>
      </c>
      <c r="G6" s="5">
        <v>1</v>
      </c>
      <c r="H6" s="5">
        <v>0.538</v>
      </c>
      <c r="I6" s="44">
        <v>762</v>
      </c>
    </row>
    <row r="7" spans="2:9">
      <c r="B7" s="10" t="s">
        <v>192</v>
      </c>
      <c r="C7" s="11" t="s">
        <v>140</v>
      </c>
      <c r="D7" s="12">
        <v>0.56</v>
      </c>
      <c r="E7" s="13">
        <v>1</v>
      </c>
      <c r="F7" s="13">
        <v>1</v>
      </c>
      <c r="G7" s="13">
        <v>1</v>
      </c>
      <c r="H7" s="13">
        <v>1</v>
      </c>
      <c r="I7" s="45">
        <v>762</v>
      </c>
    </row>
    <row r="8" spans="2:9">
      <c r="B8" s="14"/>
      <c r="C8" s="11" t="s">
        <v>54</v>
      </c>
      <c r="D8" s="15">
        <v>0.5</v>
      </c>
      <c r="E8" s="13">
        <v>1</v>
      </c>
      <c r="F8" s="13">
        <v>1</v>
      </c>
      <c r="G8" s="13">
        <v>1</v>
      </c>
      <c r="H8" s="13">
        <v>1</v>
      </c>
      <c r="I8" s="45">
        <v>1000</v>
      </c>
    </row>
    <row r="9" spans="2:9">
      <c r="B9" s="16"/>
      <c r="C9" s="11" t="s">
        <v>70</v>
      </c>
      <c r="D9" s="17">
        <v>0.77</v>
      </c>
      <c r="E9" s="15">
        <v>1</v>
      </c>
      <c r="F9" s="15">
        <v>1</v>
      </c>
      <c r="G9" s="15">
        <v>1</v>
      </c>
      <c r="H9" s="15">
        <v>1</v>
      </c>
      <c r="I9" s="45">
        <v>1021</v>
      </c>
    </row>
    <row r="10" spans="2:22">
      <c r="B10" s="18" t="s">
        <v>193</v>
      </c>
      <c r="C10" s="19" t="s">
        <v>140</v>
      </c>
      <c r="D10" s="20">
        <v>0.85</v>
      </c>
      <c r="E10" s="20">
        <v>1</v>
      </c>
      <c r="F10" s="20">
        <v>1</v>
      </c>
      <c r="G10" s="20">
        <v>1</v>
      </c>
      <c r="H10" s="20">
        <v>1</v>
      </c>
      <c r="I10" s="46">
        <v>762</v>
      </c>
      <c r="K10" s="47" t="s">
        <v>188</v>
      </c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</row>
    <row r="11" spans="2:9">
      <c r="B11" s="21"/>
      <c r="C11" s="19" t="s">
        <v>54</v>
      </c>
      <c r="D11" s="20">
        <v>0.98</v>
      </c>
      <c r="E11" s="20">
        <v>1</v>
      </c>
      <c r="F11" s="20">
        <v>1</v>
      </c>
      <c r="G11" s="20">
        <v>1</v>
      </c>
      <c r="H11" s="20">
        <v>1</v>
      </c>
      <c r="I11" s="46">
        <v>1000</v>
      </c>
    </row>
    <row r="12" spans="2:9">
      <c r="B12" s="22"/>
      <c r="C12" s="19" t="s">
        <v>70</v>
      </c>
      <c r="D12" s="23">
        <v>0.8</v>
      </c>
      <c r="E12" s="20">
        <v>0.988</v>
      </c>
      <c r="F12" s="20">
        <v>0.818</v>
      </c>
      <c r="G12" s="20">
        <v>1</v>
      </c>
      <c r="H12" s="20">
        <v>0.9</v>
      </c>
      <c r="I12" s="46">
        <v>1000</v>
      </c>
    </row>
    <row r="13" spans="9:9">
      <c r="I13" s="49"/>
    </row>
    <row r="14" spans="9:16">
      <c r="I14" s="49"/>
      <c r="K14" s="50" t="s">
        <v>201</v>
      </c>
      <c r="L14" s="50" t="s">
        <v>202</v>
      </c>
      <c r="M14" s="51"/>
      <c r="N14" s="50" t="s">
        <v>203</v>
      </c>
      <c r="O14" s="51"/>
      <c r="P14" s="50" t="s">
        <v>204</v>
      </c>
    </row>
    <row r="15" spans="2:16">
      <c r="B15" s="1" t="s">
        <v>1</v>
      </c>
      <c r="C15" s="24" t="s">
        <v>199</v>
      </c>
      <c r="D15" s="2" t="s">
        <v>4</v>
      </c>
      <c r="E15" s="2" t="s">
        <v>11</v>
      </c>
      <c r="F15" s="2" t="s">
        <v>12</v>
      </c>
      <c r="G15" s="2" t="s">
        <v>13</v>
      </c>
      <c r="H15" s="2" t="s">
        <v>14</v>
      </c>
      <c r="I15" s="43" t="s">
        <v>200</v>
      </c>
      <c r="K15" s="50" t="s">
        <v>205</v>
      </c>
      <c r="L15" s="50" t="s">
        <v>140</v>
      </c>
      <c r="M15" s="51"/>
      <c r="N15" s="50" t="s">
        <v>54</v>
      </c>
      <c r="O15" s="51"/>
      <c r="P15" s="50" t="s">
        <v>206</v>
      </c>
    </row>
    <row r="16" spans="2:9">
      <c r="B16" s="25" t="s">
        <v>140</v>
      </c>
      <c r="C16" s="26" t="s">
        <v>191</v>
      </c>
      <c r="D16" s="27">
        <v>0.82</v>
      </c>
      <c r="E16" s="27">
        <v>0.95</v>
      </c>
      <c r="F16" s="27">
        <v>0.32</v>
      </c>
      <c r="G16" s="27">
        <v>1</v>
      </c>
      <c r="H16" s="27">
        <v>0.49</v>
      </c>
      <c r="I16" s="52">
        <v>762</v>
      </c>
    </row>
    <row r="17" spans="2:9">
      <c r="B17" s="25"/>
      <c r="C17" s="28" t="s">
        <v>192</v>
      </c>
      <c r="D17" s="29">
        <v>0.56</v>
      </c>
      <c r="E17" s="29">
        <v>1</v>
      </c>
      <c r="F17" s="29">
        <v>1</v>
      </c>
      <c r="G17" s="29">
        <v>1</v>
      </c>
      <c r="H17" s="29">
        <v>1</v>
      </c>
      <c r="I17" s="52">
        <v>762</v>
      </c>
    </row>
    <row r="18" spans="2:9">
      <c r="B18" s="25"/>
      <c r="C18" s="28" t="s">
        <v>193</v>
      </c>
      <c r="D18" s="28">
        <v>0.85</v>
      </c>
      <c r="E18" s="28">
        <v>1</v>
      </c>
      <c r="F18" s="28">
        <v>1</v>
      </c>
      <c r="G18" s="28">
        <v>1</v>
      </c>
      <c r="H18" s="28">
        <v>1</v>
      </c>
      <c r="I18" s="52">
        <v>762</v>
      </c>
    </row>
    <row r="19" spans="2:9">
      <c r="B19" s="24" t="s">
        <v>54</v>
      </c>
      <c r="C19" s="19" t="s">
        <v>191</v>
      </c>
      <c r="D19" s="20">
        <v>0.75</v>
      </c>
      <c r="E19" s="30">
        <v>0.985</v>
      </c>
      <c r="F19" s="30">
        <v>0.776</v>
      </c>
      <c r="G19" s="30">
        <v>1</v>
      </c>
      <c r="H19" s="30">
        <v>0.87</v>
      </c>
      <c r="I19" s="53">
        <v>1000</v>
      </c>
    </row>
    <row r="20" spans="2:9">
      <c r="B20" s="24"/>
      <c r="C20" s="31" t="s">
        <v>192</v>
      </c>
      <c r="D20" s="31">
        <v>0.5</v>
      </c>
      <c r="E20" s="32">
        <v>1</v>
      </c>
      <c r="F20" s="32">
        <v>1</v>
      </c>
      <c r="G20" s="32">
        <v>1</v>
      </c>
      <c r="H20" s="32">
        <v>1</v>
      </c>
      <c r="I20" s="54">
        <v>1000</v>
      </c>
    </row>
    <row r="21" spans="2:9">
      <c r="B21" s="24"/>
      <c r="C21" s="31" t="s">
        <v>193</v>
      </c>
      <c r="D21" s="31">
        <v>0.98</v>
      </c>
      <c r="E21" s="31">
        <v>1</v>
      </c>
      <c r="F21" s="31">
        <v>1</v>
      </c>
      <c r="G21" s="31">
        <v>1</v>
      </c>
      <c r="H21" s="31">
        <v>1</v>
      </c>
      <c r="I21" s="54">
        <v>1000</v>
      </c>
    </row>
    <row r="22" spans="2:9">
      <c r="B22" s="33" t="s">
        <v>70</v>
      </c>
      <c r="C22" s="34" t="s">
        <v>191</v>
      </c>
      <c r="D22" s="35">
        <v>0.95</v>
      </c>
      <c r="E22" s="36">
        <v>0.98</v>
      </c>
      <c r="F22" s="36">
        <v>0.36</v>
      </c>
      <c r="G22" s="36">
        <v>1</v>
      </c>
      <c r="H22" s="36">
        <v>0.538</v>
      </c>
      <c r="I22" s="55">
        <v>762</v>
      </c>
    </row>
    <row r="23" spans="2:9">
      <c r="B23" s="37"/>
      <c r="C23" s="38" t="s">
        <v>192</v>
      </c>
      <c r="D23" s="39">
        <v>0.77</v>
      </c>
      <c r="E23" s="38">
        <v>1</v>
      </c>
      <c r="F23" s="38">
        <v>1</v>
      </c>
      <c r="G23" s="38">
        <v>1</v>
      </c>
      <c r="H23" s="38">
        <v>1</v>
      </c>
      <c r="I23" s="56">
        <v>1021</v>
      </c>
    </row>
    <row r="24" spans="2:9">
      <c r="B24" s="40"/>
      <c r="C24" s="34" t="s">
        <v>193</v>
      </c>
      <c r="D24" s="35">
        <v>0.8</v>
      </c>
      <c r="E24" s="36">
        <v>0.988</v>
      </c>
      <c r="F24" s="36">
        <v>0.818</v>
      </c>
      <c r="G24" s="36">
        <v>1</v>
      </c>
      <c r="H24" s="36">
        <v>0.9</v>
      </c>
      <c r="I24" s="57">
        <v>1000</v>
      </c>
    </row>
    <row r="30" spans="3:6">
      <c r="C30" s="41" t="s">
        <v>1</v>
      </c>
      <c r="D30" s="41" t="s">
        <v>207</v>
      </c>
      <c r="E30" s="41" t="s">
        <v>208</v>
      </c>
      <c r="F30" s="41" t="s">
        <v>209</v>
      </c>
    </row>
    <row r="31" spans="2:4">
      <c r="B31" s="41"/>
      <c r="C31" s="41" t="s">
        <v>70</v>
      </c>
      <c r="D31">
        <v>2769</v>
      </c>
    </row>
    <row r="32" spans="3:4">
      <c r="C32" s="41" t="s">
        <v>54</v>
      </c>
      <c r="D32">
        <v>2769</v>
      </c>
    </row>
    <row r="33" spans="3:4">
      <c r="C33" s="41" t="s">
        <v>140</v>
      </c>
      <c r="D33">
        <v>2769</v>
      </c>
    </row>
    <row r="34" spans="4:4">
      <c r="D34" s="41" t="s">
        <v>210</v>
      </c>
    </row>
    <row r="35" spans="6:6">
      <c r="F35" s="41"/>
    </row>
    <row r="37" spans="11:13">
      <c r="K37" s="51"/>
      <c r="L37" s="50" t="s">
        <v>208</v>
      </c>
      <c r="M37" s="50" t="s">
        <v>209</v>
      </c>
    </row>
    <row r="38" spans="11:13">
      <c r="K38" s="1" t="s">
        <v>211</v>
      </c>
      <c r="L38" s="42">
        <v>0.13</v>
      </c>
      <c r="M38" s="42">
        <v>0.87</v>
      </c>
    </row>
    <row r="39" spans="11:13">
      <c r="K39" s="1" t="s">
        <v>212</v>
      </c>
      <c r="L39" s="42">
        <v>0.03</v>
      </c>
      <c r="M39" s="42">
        <v>0.97</v>
      </c>
    </row>
    <row r="40" spans="11:13">
      <c r="K40" s="1" t="s">
        <v>213</v>
      </c>
      <c r="L40" s="42">
        <v>0.05</v>
      </c>
      <c r="M40" s="2"/>
    </row>
    <row r="41" spans="11:13">
      <c r="K41" s="1" t="s">
        <v>214</v>
      </c>
      <c r="L41" s="2"/>
      <c r="M41" s="2"/>
    </row>
    <row r="42" spans="2:13">
      <c r="B42" s="1" t="s">
        <v>215</v>
      </c>
      <c r="C42" s="1" t="s">
        <v>211</v>
      </c>
      <c r="D42" s="1" t="s">
        <v>216</v>
      </c>
      <c r="E42" s="1" t="s">
        <v>217</v>
      </c>
      <c r="F42" s="1" t="s">
        <v>214</v>
      </c>
      <c r="G42" s="1" t="s">
        <v>218</v>
      </c>
      <c r="H42" s="1" t="s">
        <v>219</v>
      </c>
      <c r="K42" s="1" t="s">
        <v>218</v>
      </c>
      <c r="L42" s="2"/>
      <c r="M42" s="2"/>
    </row>
    <row r="43" spans="2:8">
      <c r="B43" s="1" t="s">
        <v>220</v>
      </c>
      <c r="C43" s="42">
        <v>0.03</v>
      </c>
      <c r="D43" s="42">
        <v>0.05</v>
      </c>
      <c r="E43" s="42">
        <v>0.08</v>
      </c>
      <c r="F43" s="42">
        <v>0.03</v>
      </c>
      <c r="G43" s="42">
        <v>0.08</v>
      </c>
      <c r="H43" s="42">
        <v>0.73</v>
      </c>
    </row>
  </sheetData>
  <mergeCells count="7">
    <mergeCell ref="K10:V10"/>
    <mergeCell ref="B4:B6"/>
    <mergeCell ref="B7:B9"/>
    <mergeCell ref="B10:B12"/>
    <mergeCell ref="B16:B18"/>
    <mergeCell ref="B19:B21"/>
    <mergeCell ref="B22:B2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HIST</vt:lpstr>
      <vt:lpstr>HIST0531</vt:lpstr>
      <vt:lpstr>Hash</vt:lpstr>
      <vt:lpstr>HIST|AHash</vt:lpstr>
      <vt:lpstr>结果分析</vt:lpstr>
      <vt:lpstr>详细列表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16666</dc:creator>
  <cp:lastModifiedBy>iSwear</cp:lastModifiedBy>
  <dcterms:created xsi:type="dcterms:W3CDTF">2022-05-25T18:37:00Z</dcterms:created>
  <dcterms:modified xsi:type="dcterms:W3CDTF">2022-11-05T05:56:02Z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914229B5203C460AAD3454BA6EDEF4B5</vt:lpwstr>
  </property>
  <property fmtid="{D5CDD505-2E9C-101B-9397-08002B2CF9AE}" pid="3" name="KSOProductBuildVer">
    <vt:lpwstr>2052-11.1.0.12598</vt:lpwstr>
  </property>
</Properties>
</file>