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C Drive\Backup Downloads\SLIIT 4th Year 2nd Semester\ESBPII Lab Assignments\Lab 8\"/>
    </mc:Choice>
  </mc:AlternateContent>
  <bookViews>
    <workbookView xWindow="0" yWindow="0" windowWidth="20490" windowHeight="846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sets" sheetId="4" r:id="rId7"/>
    <sheet name="Servers" sheetId="5" r:id="rId8"/>
    <sheet name="Network Devices" sheetId="6" r:id="rId9"/>
    <sheet name="Desktops" sheetId="11" r:id="rId10"/>
    <sheet name="Media" sheetId="14" r:id="rId11"/>
    <sheet name="Support Utilities" sheetId="10" r:id="rId12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1"/>
  <c r="A5" i="5"/>
  <c r="A5" i="4"/>
  <c r="A5" i="7"/>
  <c r="A6" i="1"/>
  <c r="E8" i="10"/>
  <c r="E8" i="14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<sst xmlns="http://schemas.openxmlformats.org/spreadsheetml/2006/main" count="565" uniqueCount="282">
  <si>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</si>
  <si>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</si>
  <si>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</si>
  <si>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</si>
  <si>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</si>
  <si>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</si>
  <si>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</si>
  <si>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</si>
  <si>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</si>
  <si>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</si>
  <si>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</si>
  <si>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</si>
  <si>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</si>
  <si>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</si>
  <si>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</si>
  <si>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</si>
  <si>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</si>
  <si>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</si>
  <si>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</si>
  <si>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</si>
  <si>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</si>
  <si>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</si>
  <si>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</si>
  <si>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</si>
  <si>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</si>
  <si>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</si>
  <si>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</si>
  <si>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</si>
  <si>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</si>
  <si>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</si>
  <si>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</si>
  <si>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</si>
  <si>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</si>
  <si>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</si>
  <si>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</si>
  <si>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</si>
  <si>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</si>
  <si>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</si>
  <si>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</si>
  <si>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</si>
  <si>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</si>
  <si>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</si>
  <si>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</si>
  <si>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</si>
  <si>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</si>
  <si>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</si>
  <si>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</si>
  <si>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</si>
  <si>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</si>
  <si>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</si>
  <si>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</si>
  <si>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</si>
  <si>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</si>
  <si>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</si>
  <si>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</si>
  <si>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</si>
  <si>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</si>
  <si>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</si>
  <si>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</si>
  <si>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</si>
  <si>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</si>
  <si>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</si>
  <si>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</si>
  <si>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</si>
  <si>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</si>
  <si>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</si>
  <si>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</si>
  <si>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</si>
  <si>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</si>
  <si>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</si>
  <si>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</si>
  <si>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</si>
  <si>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</si>
  <si>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</si>
  <si>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</si>
  <si>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</si>
  <si>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</si>
  <si>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</si>
  <si>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</si>
  <si>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</si>
  <si>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</si>
  <si>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</si>
  <si>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</si>
  <si>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</si>
  <si>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</si>
  <si>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</si>
  <si>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</si>
  <si>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</si>
  <si>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</si>
  <si>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</si>
  <si>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</si>
  <si>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</si>
  <si>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</si>
  <si>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</si>
  <si>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</si>
  <si>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</si>
  <si>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</si>
  <si>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</si>
  <si>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</si>
  <si>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</si>
  <si>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</si>
  <si>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</si>
  <si>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</si>
  <si>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</si>
  <si>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</si>
  <si>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</si>
  <si>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</si>
  <si>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</si>
  <si>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</si>
  <si>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</si>
  <si>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</si>
  <si>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</si>
  <si>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</si>
  <si>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</si>
  <si>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</si>
  <si>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</si>
  <si>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</si>
  <si>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</si>
  <si>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</si>
  <si>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</si>
  <si>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</si>
  <si>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</si>
  <si>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</si>
  <si>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</si>
  <si>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</si>
  <si>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</si>
  <si>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</si>
  <si>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</si>
  <si>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</si>
  <si>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</si>
  <si>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</si>
  <si>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</si>
  <si>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</si>
  <si>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</si>
  <si>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</si>
  <si>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Desktop Name</t>
  </si>
  <si>
    <t>Source Code Details</t>
  </si>
  <si>
    <t xml:space="preserve">         Business Databases</t>
  </si>
  <si>
    <t xml:space="preserve">         Media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</si>
  <si>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</si>
  <si>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</si>
  <si>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</si>
  <si>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</si>
  <si>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</si>
  <si>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</si>
  <si>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</si>
  <si>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</si>
  <si>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</si>
  <si>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</si>
  <si>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</si>
  <si>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</si>
  <si>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</si>
  <si>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Undergraduates</t>
  </si>
  <si>
    <t>Internet</t>
  </si>
  <si>
    <t>Advertisments</t>
  </si>
  <si>
    <t>Full</t>
  </si>
  <si>
    <t>Faculty</t>
  </si>
  <si>
    <t>Compuer labs/ Staff area/ All other working areas</t>
  </si>
  <si>
    <t>HP</t>
  </si>
  <si>
    <t>7 years</t>
  </si>
  <si>
    <t>Cisco</t>
  </si>
  <si>
    <t>7 Years</t>
  </si>
  <si>
    <t>ITSD/ Networking staff</t>
  </si>
  <si>
    <t>C/345/33</t>
  </si>
  <si>
    <t>192.233.23.2</t>
  </si>
  <si>
    <t>Windows</t>
  </si>
  <si>
    <t>SA</t>
  </si>
  <si>
    <t>Student Marks Database</t>
  </si>
  <si>
    <t>Head of the department/ Faculty Dean/CIO/CEO</t>
  </si>
  <si>
    <t>Administrator</t>
  </si>
  <si>
    <t>Delete</t>
  </si>
  <si>
    <t>Onsite backup</t>
  </si>
  <si>
    <t>User ID, Password</t>
  </si>
  <si>
    <t>Encryption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</si>
  <si>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</si>
  <si>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</si>
  <si>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</si>
  <si>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</si>
  <si>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</si>
  <si>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</si>
  <si>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</si>
  <si>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</si>
  <si>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</si>
  <si>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</si>
  <si>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</si>
  <si>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User ID, Passwaord</t>
  </si>
  <si>
    <t>SMD001</t>
  </si>
  <si>
    <t>SD001</t>
  </si>
  <si>
    <t>CWSC002</t>
  </si>
  <si>
    <t>Head of ITSD</t>
  </si>
  <si>
    <t>Has to include all the necessary documents needed by students.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</si>
  <si>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</si>
  <si>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</si>
  <si>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</si>
  <si>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</si>
  <si>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</si>
  <si>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</si>
  <si>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Supervisor</t>
  </si>
  <si>
    <t>Senior Lecturer</t>
  </si>
  <si>
    <t>User ID</t>
  </si>
  <si>
    <t>CW09</t>
  </si>
  <si>
    <t>FCH1714D55Q</t>
  </si>
  <si>
    <t>192.168.132.121</t>
  </si>
  <si>
    <t>178.116.110.10</t>
  </si>
  <si>
    <t>IOS12.2</t>
  </si>
  <si>
    <t>5 years</t>
  </si>
  <si>
    <t>1GM</t>
  </si>
  <si>
    <t>FLASH EEPROM</t>
  </si>
  <si>
    <t>VPN access to the network</t>
  </si>
  <si>
    <t>Students</t>
  </si>
  <si>
    <t>Server</t>
  </si>
  <si>
    <t>IT division</t>
  </si>
  <si>
    <t>4 years</t>
  </si>
  <si>
    <t>3 years</t>
  </si>
  <si>
    <t>Basic</t>
  </si>
  <si>
    <t>Print Service</t>
  </si>
  <si>
    <t>Licese, Encryption</t>
  </si>
  <si>
    <t>PS2333</t>
  </si>
  <si>
    <t>AWS</t>
  </si>
  <si>
    <t>Backup Tapes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</si>
  <si>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</si>
  <si>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</si>
  <si>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</si>
  <si>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</si>
  <si>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</si>
  <si>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</si>
  <si>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</si>
  <si>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</si>
  <si>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</si>
  <si>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</si>
  <si>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</si>
  <si>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</si>
  <si>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</si>
  <si>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https://github.com/dkharshanath/ESBPII-Assignment_5</t>
  </si>
  <si>
    <t>University of Colombo</t>
  </si>
  <si>
    <t>Computing building 4th floor</t>
  </si>
  <si>
    <t>Creation, Stored, Backup, Destroy (Validity - 7 years)</t>
  </si>
  <si>
    <t>System software</t>
  </si>
  <si>
    <t>Adquired</t>
  </si>
  <si>
    <t>Fast access</t>
  </si>
  <si>
    <t>Redhat</t>
  </si>
  <si>
    <t>SN826592932456</t>
  </si>
  <si>
    <t>Staff</t>
  </si>
  <si>
    <t>Server room</t>
  </si>
  <si>
    <t>Tapes</t>
  </si>
  <si>
    <t>Write, Store</t>
  </si>
  <si>
    <t>Eradicate data</t>
  </si>
  <si>
    <t>Cloud</t>
  </si>
  <si>
    <t>Write once</t>
  </si>
  <si>
    <t>Granted</t>
  </si>
  <si>
    <t>Protect information</t>
  </si>
  <si>
    <t>Head of the department / Faculty dean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</si>
  <si>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</si>
  <si>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DR site</t>
  </si>
  <si>
    <t>Routing / Network access</t>
  </si>
  <si>
    <t>Muliti core</t>
  </si>
  <si>
    <t>File sharing  / Service access</t>
  </si>
  <si>
    <t>Main building server room</t>
  </si>
  <si>
    <t>Learning Management System source code</t>
  </si>
  <si>
    <t>Learning Management System server</t>
  </si>
  <si>
    <t>LMS information</t>
  </si>
  <si>
    <t>Science</t>
  </si>
  <si>
    <t>UOC</t>
  </si>
  <si>
    <t>UOC student database</t>
  </si>
  <si>
    <t>UOC server</t>
  </si>
  <si>
    <t>ITSD developers</t>
  </si>
  <si>
    <t>Lectures/ Assistant lectures</t>
  </si>
  <si>
    <t>Sytem admin</t>
  </si>
  <si>
    <t>Network administrator</t>
  </si>
  <si>
    <t>Students, Staff</t>
  </si>
  <si>
    <t>Undergraduates/ Staff</t>
  </si>
  <si>
    <t>Faculty/ ITSD</t>
  </si>
  <si>
    <t>VC</t>
  </si>
  <si>
    <t>Semiannually</t>
  </si>
  <si>
    <t>Lecturers/ Faculty dean/Assistant lecturers/ Students/ Parents</t>
  </si>
  <si>
    <t>Hard disk</t>
  </si>
  <si>
    <t>Gigabit ethernet</t>
  </si>
  <si>
    <t>Printer access</t>
  </si>
  <si>
    <t>Print service</t>
  </si>
  <si>
    <t>System administator</t>
  </si>
  <si>
    <t>Faculty dean</t>
  </si>
  <si>
    <t>UOC-RTR-A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</si>
</sst>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E+00"/>
  </numFmts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6" fillId="0" borderId="0" xfId="1" applyAlignment="1" applyProtection="1"/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7" fillId="5" borderId="21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/>
    </xf>
    <xf numFmtId="0" fontId="7" fillId="5" borderId="25" xfId="0" applyFont="1" applyFill="1" applyBorder="1" applyAlignment="1">
      <alignment horizontal="right"/>
    </xf>
    <xf numFmtId="0" fontId="7" fillId="5" borderId="10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/>
    </xf>
    <xf numFmtId="0" fontId="7" fillId="5" borderId="18" xfId="0" applyFont="1" applyFill="1" applyBorder="1" applyAlignment="1">
      <alignment horizontal="right"/>
    </xf>
    <xf numFmtId="0" fontId="7" fillId="5" borderId="22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right"/>
    </xf>
    <xf numFmtId="167" fontId="4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22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2">
    <cellStyle name="Hyperlink" xfId="1" builtinId="8"/>
    <cellStyle name="Normal" xfId="0" builtinId="0"/>
  </cellStyles>
  <dxfs count="3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kharshanath/ESBPII-Assignment_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activeCell="C11" sqref="C1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8" t="s">
        <v>8</v>
      </c>
    </row>
    <row r="2" spans="1:254" x14ac:dyDescent="0.2">
      <c r="A2" s="72"/>
      <c r="B2" s="73"/>
      <c r="C2" s="73"/>
      <c r="IQ2" t="s">
        <v>62</v>
      </c>
      <c r="IT2" s="28" t="s">
        <v>66</v>
      </c>
    </row>
    <row r="3" spans="1:254" x14ac:dyDescent="0.2">
      <c r="A3" s="72"/>
      <c r="B3" s="73"/>
      <c r="C3" s="73"/>
      <c r="IQ3" t="s">
        <v>63</v>
      </c>
      <c r="IT3" s="28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234</v>
      </c>
      <c r="B7" s="69"/>
      <c r="C7" s="69"/>
    </row>
    <row r="8" spans="1:254" ht="13.5" thickBot="1" x14ac:dyDescent="0.25">
      <c r="A8" s="78" t="s">
        <v>195</v>
      </c>
      <c r="B8" s="79"/>
      <c r="C8" s="80"/>
      <c r="E8" s="39"/>
      <c r="IT8" s="28" t="s">
        <v>62</v>
      </c>
    </row>
    <row r="9" spans="1:254" ht="13.5" thickBot="1" x14ac:dyDescent="0.25">
      <c r="A9" s="48"/>
      <c r="B9" s="58" t="s">
        <v>93</v>
      </c>
      <c r="C9" s="49"/>
      <c r="D9" s="50"/>
      <c r="IT9" s="28"/>
    </row>
    <row r="10" spans="1:254" x14ac:dyDescent="0.2">
      <c r="A10" s="50"/>
      <c r="B10" s="58" t="s">
        <v>76</v>
      </c>
      <c r="C10" s="51"/>
      <c r="D10" s="50"/>
      <c r="E10" s="39"/>
      <c r="IT10" s="28" t="s">
        <v>64</v>
      </c>
    </row>
    <row r="11" spans="1:254" x14ac:dyDescent="0.2">
      <c r="A11" s="50"/>
      <c r="B11" s="59" t="s">
        <v>77</v>
      </c>
      <c r="C11" s="52" t="s">
        <v>273</v>
      </c>
      <c r="D11" s="50"/>
    </row>
    <row r="12" spans="1:254" x14ac:dyDescent="0.2">
      <c r="A12" s="50"/>
      <c r="B12" s="59" t="s">
        <v>78</v>
      </c>
      <c r="C12" s="53"/>
      <c r="D12" s="50"/>
    </row>
    <row r="13" spans="1:254" ht="13.5" thickBot="1" x14ac:dyDescent="0.25">
      <c r="A13" s="50"/>
      <c r="B13" s="60" t="s">
        <v>79</v>
      </c>
      <c r="C13" s="54"/>
      <c r="D13" s="50"/>
      <c r="IT13" s="28" t="s">
        <v>52</v>
      </c>
    </row>
    <row r="14" spans="1:254" ht="13.5" thickBot="1" x14ac:dyDescent="0.25">
      <c r="A14" s="50"/>
      <c r="B14" s="55"/>
      <c r="C14" s="56"/>
      <c r="D14" s="50"/>
      <c r="IT14" s="28" t="s">
        <v>69</v>
      </c>
    </row>
    <row r="15" spans="1:254" x14ac:dyDescent="0.2">
      <c r="A15" s="50"/>
      <c r="B15" s="61" t="s">
        <v>224</v>
      </c>
      <c r="C15" s="51" t="s">
        <v>80</v>
      </c>
      <c r="D15" s="50"/>
      <c r="IT15" s="28" t="s">
        <v>68</v>
      </c>
    </row>
    <row r="16" spans="1:254" ht="13.5" thickBot="1" x14ac:dyDescent="0.25">
      <c r="A16" s="50"/>
      <c r="B16" s="60" t="s">
        <v>81</v>
      </c>
      <c r="C16" s="54" t="s">
        <v>82</v>
      </c>
      <c r="D16" s="50"/>
    </row>
    <row r="17" spans="1:254" ht="13.5" thickBot="1" x14ac:dyDescent="0.25">
      <c r="A17" s="50"/>
      <c r="B17" s="50"/>
      <c r="C17" s="50"/>
      <c r="D17" s="50"/>
      <c r="IT17" s="28" t="s">
        <v>99</v>
      </c>
    </row>
    <row r="18" spans="1:254" ht="15" x14ac:dyDescent="0.2">
      <c r="B18" s="81" t="s">
        <v>83</v>
      </c>
      <c r="C18" s="82"/>
      <c r="IT18" s="28" t="s">
        <v>100</v>
      </c>
    </row>
    <row r="19" spans="1:254" x14ac:dyDescent="0.2">
      <c r="B19" s="66"/>
      <c r="C19" s="67"/>
      <c r="IT19" s="28" t="s">
        <v>101</v>
      </c>
    </row>
    <row r="20" spans="1:254" x14ac:dyDescent="0.2">
      <c r="B20" s="63"/>
      <c r="C20" s="40" t="s">
        <v>84</v>
      </c>
    </row>
    <row r="21" spans="1:254" x14ac:dyDescent="0.2">
      <c r="B21" s="64"/>
      <c r="C21" s="41" t="s">
        <v>137</v>
      </c>
    </row>
    <row r="22" spans="1:254" x14ac:dyDescent="0.2">
      <c r="B22" s="64"/>
      <c r="C22" s="40" t="s">
        <v>91</v>
      </c>
    </row>
    <row r="23" spans="1:254" x14ac:dyDescent="0.2">
      <c r="B23" s="64"/>
      <c r="C23" s="40" t="s">
        <v>90</v>
      </c>
    </row>
    <row r="24" spans="1:254" x14ac:dyDescent="0.2">
      <c r="B24" s="64"/>
      <c r="C24" s="40" t="s">
        <v>85</v>
      </c>
    </row>
    <row r="25" spans="1:254" x14ac:dyDescent="0.2">
      <c r="B25" s="64"/>
      <c r="C25" s="40" t="s">
        <v>86</v>
      </c>
      <c r="IT25" s="28" t="s">
        <v>103</v>
      </c>
    </row>
    <row r="26" spans="1:254" x14ac:dyDescent="0.2">
      <c r="B26" s="64"/>
      <c r="C26" s="40" t="s">
        <v>87</v>
      </c>
      <c r="IT26" s="28" t="s">
        <v>104</v>
      </c>
    </row>
    <row r="27" spans="1:254" x14ac:dyDescent="0.2">
      <c r="B27" s="64"/>
      <c r="C27" s="40" t="s">
        <v>88</v>
      </c>
      <c r="E27" s="62"/>
    </row>
    <row r="28" spans="1:254" x14ac:dyDescent="0.2">
      <c r="B28" s="64"/>
      <c r="C28" s="40" t="s">
        <v>89</v>
      </c>
    </row>
    <row r="29" spans="1:254" x14ac:dyDescent="0.2">
      <c r="B29" s="64"/>
      <c r="C29" s="41" t="s">
        <v>138</v>
      </c>
    </row>
    <row r="30" spans="1:254" ht="13.5" thickBot="1" x14ac:dyDescent="0.25">
      <c r="B30" s="65"/>
      <c r="C30" s="42" t="s">
        <v>92</v>
      </c>
    </row>
    <row r="31" spans="1:254" x14ac:dyDescent="0.2">
      <c r="B31" s="62" t="s">
        <v>233</v>
      </c>
    </row>
  </sheetData>
  <mergeCells count="7">
    <mergeCell ref="B20:B30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3" location="Software!B9" display="Softwares"/>
    <hyperlink ref="C22" location="'Source Code'!B9" display="Source Code"/>
    <hyperlink ref="C30" location="'Support Utilities'!B9" display="Support Utilities"/>
    <hyperlink ref="C21" location="'Business Databases'!B9" display="Business Databases"/>
    <hyperlink ref="C29" location="Media!B9" display="Media"/>
    <hyperlink ref="B31" r:id="rId1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35" sqref="O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9" t="s">
        <v>146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78" t="s">
        <v>195</v>
      </c>
      <c r="B6" s="79"/>
      <c r="C6" s="80"/>
      <c r="D6" s="80"/>
      <c r="E6" s="86"/>
    </row>
    <row r="7" spans="1:5" ht="32.25" x14ac:dyDescent="0.2">
      <c r="A7" s="16" t="s">
        <v>5</v>
      </c>
      <c r="B7" s="16" t="s">
        <v>135</v>
      </c>
      <c r="C7" s="87" t="s">
        <v>89</v>
      </c>
      <c r="D7" s="134"/>
      <c r="E7" s="17" t="s">
        <v>11</v>
      </c>
    </row>
    <row r="8" spans="1:5" x14ac:dyDescent="0.2">
      <c r="A8" s="136"/>
      <c r="B8" s="142" t="s">
        <v>89</v>
      </c>
      <c r="C8" s="18" t="s">
        <v>3</v>
      </c>
      <c r="D8" s="24" t="s">
        <v>271</v>
      </c>
      <c r="E8" s="112">
        <f>COUNTIF($E34:$E36,"H")*3+COUNTIF($E34:$E36,"M")*2+COUNTIF($E34:$E36,"L")*1</f>
        <v>8</v>
      </c>
    </row>
    <row r="9" spans="1:5" x14ac:dyDescent="0.2">
      <c r="A9" s="141"/>
      <c r="B9" s="143"/>
      <c r="C9" s="18" t="s">
        <v>4</v>
      </c>
      <c r="D9" s="24" t="s">
        <v>156</v>
      </c>
      <c r="E9" s="144"/>
    </row>
    <row r="10" spans="1:5" x14ac:dyDescent="0.2">
      <c r="A10" s="141"/>
      <c r="B10" s="143"/>
      <c r="C10" s="18" t="s">
        <v>94</v>
      </c>
      <c r="D10" s="24" t="s">
        <v>270</v>
      </c>
      <c r="E10" s="144"/>
    </row>
    <row r="11" spans="1:5" x14ac:dyDescent="0.2">
      <c r="A11" s="141"/>
      <c r="B11" s="143"/>
      <c r="C11" s="18" t="s">
        <v>95</v>
      </c>
      <c r="D11" s="24" t="s">
        <v>25</v>
      </c>
      <c r="E11" s="144"/>
    </row>
    <row r="12" spans="1:5" ht="25.5" x14ac:dyDescent="0.2">
      <c r="A12" s="141"/>
      <c r="B12" s="143"/>
      <c r="C12" s="29" t="s">
        <v>106</v>
      </c>
      <c r="D12" s="24" t="s">
        <v>157</v>
      </c>
      <c r="E12" s="144"/>
    </row>
    <row r="13" spans="1:5" x14ac:dyDescent="0.2">
      <c r="A13" s="141"/>
      <c r="B13" s="143"/>
      <c r="C13" s="29" t="s">
        <v>12</v>
      </c>
      <c r="D13" s="57" t="s">
        <v>223</v>
      </c>
      <c r="E13" s="144"/>
    </row>
    <row r="14" spans="1:5" x14ac:dyDescent="0.2">
      <c r="A14" s="141"/>
      <c r="B14" s="143"/>
      <c r="C14" s="29" t="s">
        <v>108</v>
      </c>
      <c r="D14" s="24"/>
      <c r="E14" s="144"/>
    </row>
    <row r="15" spans="1:5" x14ac:dyDescent="0.2">
      <c r="A15" s="141"/>
      <c r="B15" s="143"/>
      <c r="C15" s="29" t="s">
        <v>31</v>
      </c>
      <c r="D15" s="24"/>
      <c r="E15" s="144"/>
    </row>
    <row r="16" spans="1:5" x14ac:dyDescent="0.2">
      <c r="A16" s="141"/>
      <c r="B16" s="143"/>
      <c r="C16" s="29" t="s">
        <v>96</v>
      </c>
      <c r="D16" s="24" t="s">
        <v>103</v>
      </c>
      <c r="E16" s="144"/>
    </row>
    <row r="17" spans="1:5" x14ac:dyDescent="0.2">
      <c r="A17" s="141"/>
      <c r="B17" s="143"/>
      <c r="C17" s="29" t="s">
        <v>97</v>
      </c>
      <c r="D17" s="24" t="s">
        <v>104</v>
      </c>
      <c r="E17" s="144"/>
    </row>
    <row r="18" spans="1:5" x14ac:dyDescent="0.2">
      <c r="A18" s="141"/>
      <c r="B18" s="143"/>
      <c r="C18" s="29" t="s">
        <v>105</v>
      </c>
      <c r="D18" s="24" t="s">
        <v>103</v>
      </c>
      <c r="E18" s="144"/>
    </row>
    <row r="19" spans="1:5" ht="25.5" x14ac:dyDescent="0.2">
      <c r="A19" s="141"/>
      <c r="B19" s="143"/>
      <c r="C19" s="20" t="s">
        <v>111</v>
      </c>
      <c r="D19" s="24"/>
      <c r="E19" s="144"/>
    </row>
    <row r="20" spans="1:5" x14ac:dyDescent="0.2">
      <c r="A20" s="141"/>
      <c r="B20" s="143"/>
      <c r="C20" s="19" t="s">
        <v>34</v>
      </c>
      <c r="D20" s="24" t="s">
        <v>158</v>
      </c>
      <c r="E20" s="144"/>
    </row>
    <row r="21" spans="1:5" x14ac:dyDescent="0.2">
      <c r="A21" s="141"/>
      <c r="B21" s="143"/>
      <c r="C21" s="19" t="s">
        <v>40</v>
      </c>
      <c r="D21" s="24" t="s">
        <v>159</v>
      </c>
      <c r="E21" s="144"/>
    </row>
    <row r="22" spans="1:5" x14ac:dyDescent="0.2">
      <c r="A22" s="141"/>
      <c r="B22" s="143"/>
      <c r="C22" s="19" t="s">
        <v>41</v>
      </c>
      <c r="D22" s="24" t="s">
        <v>159</v>
      </c>
      <c r="E22" s="144"/>
    </row>
    <row r="23" spans="1:5" x14ac:dyDescent="0.2">
      <c r="A23" s="141"/>
      <c r="B23" s="143"/>
      <c r="C23" s="19" t="s">
        <v>42</v>
      </c>
      <c r="D23" s="24" t="s">
        <v>192</v>
      </c>
      <c r="E23" s="144"/>
    </row>
    <row r="24" spans="1:5" x14ac:dyDescent="0.2">
      <c r="A24" s="141"/>
      <c r="B24" s="143"/>
      <c r="C24" s="20" t="s">
        <v>120</v>
      </c>
      <c r="D24" s="24"/>
      <c r="E24" s="144"/>
    </row>
    <row r="25" spans="1:5" x14ac:dyDescent="0.2">
      <c r="A25" s="141"/>
      <c r="B25" s="143"/>
      <c r="C25" s="29" t="s">
        <v>35</v>
      </c>
      <c r="D25" s="24"/>
      <c r="E25" s="144"/>
    </row>
    <row r="26" spans="1:5" x14ac:dyDescent="0.2">
      <c r="A26" s="141"/>
      <c r="B26" s="143"/>
      <c r="C26" s="30" t="s">
        <v>36</v>
      </c>
      <c r="D26" s="24"/>
      <c r="E26" s="144"/>
    </row>
    <row r="27" spans="1:5" x14ac:dyDescent="0.2">
      <c r="A27" s="141"/>
      <c r="B27" s="143"/>
      <c r="C27" s="29" t="s">
        <v>37</v>
      </c>
      <c r="D27" s="24"/>
      <c r="E27" s="144"/>
    </row>
    <row r="28" spans="1:5" x14ac:dyDescent="0.2">
      <c r="A28" s="141"/>
      <c r="B28" s="143"/>
      <c r="C28" s="29" t="s">
        <v>38</v>
      </c>
      <c r="D28" s="24"/>
      <c r="E28" s="144"/>
    </row>
    <row r="29" spans="1:5" x14ac:dyDescent="0.2">
      <c r="A29" s="141"/>
      <c r="B29" s="143"/>
      <c r="C29" s="29" t="s">
        <v>107</v>
      </c>
      <c r="D29" s="24"/>
      <c r="E29" s="144"/>
    </row>
    <row r="30" spans="1:5" x14ac:dyDescent="0.2">
      <c r="A30" s="141"/>
      <c r="B30" s="143"/>
      <c r="C30" s="29" t="s">
        <v>98</v>
      </c>
      <c r="D30" s="24" t="s">
        <v>101</v>
      </c>
      <c r="E30" s="144"/>
    </row>
    <row r="31" spans="1:5" x14ac:dyDescent="0.2">
      <c r="A31" s="141"/>
      <c r="B31" s="143"/>
      <c r="C31" s="31" t="s">
        <v>57</v>
      </c>
      <c r="D31" s="24" t="s">
        <v>184</v>
      </c>
      <c r="E31" s="144"/>
    </row>
    <row r="32" spans="1:5" x14ac:dyDescent="0.2">
      <c r="A32" s="141"/>
      <c r="B32" s="143"/>
      <c r="C32" s="19" t="s">
        <v>58</v>
      </c>
      <c r="D32" s="24"/>
      <c r="E32" s="144"/>
    </row>
    <row r="33" spans="1:5" x14ac:dyDescent="0.2">
      <c r="A33" s="141"/>
      <c r="B33" s="143"/>
      <c r="C33" s="19" t="s">
        <v>39</v>
      </c>
      <c r="D33" s="24"/>
      <c r="E33" s="145"/>
    </row>
    <row r="34" spans="1:5" ht="23.25" x14ac:dyDescent="0.2">
      <c r="A34" s="141"/>
      <c r="B34" s="143"/>
      <c r="C34" s="11" t="s">
        <v>43</v>
      </c>
      <c r="D34" s="158" t="s">
        <v>228</v>
      </c>
      <c r="E34" s="5" t="s">
        <v>66</v>
      </c>
    </row>
    <row r="35" spans="1:5" ht="23.25" x14ac:dyDescent="0.2">
      <c r="A35" s="141"/>
      <c r="B35" s="143"/>
      <c r="C35" s="11" t="s">
        <v>44</v>
      </c>
      <c r="D35" s="23"/>
      <c r="E35" s="5" t="s">
        <v>67</v>
      </c>
    </row>
    <row r="36" spans="1:5" ht="23.25" x14ac:dyDescent="0.2">
      <c r="A36" s="141"/>
      <c r="B36" s="143"/>
      <c r="C36" s="11" t="s">
        <v>45</v>
      </c>
      <c r="D36" s="23"/>
      <c r="E36" s="5" t="s">
        <v>67</v>
      </c>
    </row>
    <row r="37" spans="1:5" ht="13.5" thickBot="1" x14ac:dyDescent="0.25">
      <c r="A37" s="110"/>
      <c r="B37" s="111"/>
      <c r="C37" s="111"/>
      <c r="D37" s="111"/>
      <c r="E37" s="111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9" t="s">
        <v>147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.75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78" t="s">
        <v>195</v>
      </c>
      <c r="B6" s="79"/>
      <c r="C6" s="107"/>
      <c r="D6" s="107"/>
      <c r="E6" s="108"/>
    </row>
    <row r="7" spans="1:5" ht="32.25" x14ac:dyDescent="0.2">
      <c r="A7" s="16" t="s">
        <v>5</v>
      </c>
      <c r="B7" s="16" t="s">
        <v>133</v>
      </c>
      <c r="C7" s="87" t="s">
        <v>118</v>
      </c>
      <c r="D7" s="125"/>
      <c r="E7" s="17" t="s">
        <v>11</v>
      </c>
    </row>
    <row r="8" spans="1:5" x14ac:dyDescent="0.2">
      <c r="A8" s="136"/>
      <c r="B8" s="142" t="s">
        <v>154</v>
      </c>
      <c r="C8" s="18" t="s">
        <v>3</v>
      </c>
      <c r="D8" s="32" t="s">
        <v>262</v>
      </c>
      <c r="E8" s="112">
        <f>COUNTIF($E24:$E26,"H")*3+COUNTIF($E24:$E26,"M")*2+COUNTIF($E24:$E26,"L")*1</f>
        <v>7</v>
      </c>
    </row>
    <row r="9" spans="1:5" x14ac:dyDescent="0.2">
      <c r="A9" s="137"/>
      <c r="B9" s="146"/>
      <c r="C9" s="18" t="s">
        <v>4</v>
      </c>
      <c r="D9" s="32" t="s">
        <v>272</v>
      </c>
      <c r="E9" s="113"/>
    </row>
    <row r="10" spans="1:5" x14ac:dyDescent="0.2">
      <c r="A10" s="137"/>
      <c r="B10" s="146"/>
      <c r="C10" s="18" t="s">
        <v>94</v>
      </c>
      <c r="D10" s="32" t="s">
        <v>152</v>
      </c>
      <c r="E10" s="113"/>
    </row>
    <row r="11" spans="1:5" x14ac:dyDescent="0.2">
      <c r="A11" s="137"/>
      <c r="B11" s="146"/>
      <c r="C11" s="18" t="s">
        <v>95</v>
      </c>
      <c r="D11" s="32" t="s">
        <v>26</v>
      </c>
      <c r="E11" s="113"/>
    </row>
    <row r="12" spans="1:5" x14ac:dyDescent="0.2">
      <c r="A12" s="137"/>
      <c r="B12" s="146"/>
      <c r="C12" s="29" t="s">
        <v>106</v>
      </c>
      <c r="D12" s="32" t="s">
        <v>153</v>
      </c>
      <c r="E12" s="113"/>
    </row>
    <row r="13" spans="1:5" x14ac:dyDescent="0.2">
      <c r="A13" s="137"/>
      <c r="B13" s="146"/>
      <c r="C13" s="29" t="s">
        <v>12</v>
      </c>
      <c r="D13" s="32" t="s">
        <v>227</v>
      </c>
      <c r="E13" s="113"/>
    </row>
    <row r="14" spans="1:5" x14ac:dyDescent="0.2">
      <c r="A14" s="137"/>
      <c r="B14" s="146"/>
      <c r="C14" s="29" t="s">
        <v>108</v>
      </c>
      <c r="D14" s="32"/>
      <c r="E14" s="113"/>
    </row>
    <row r="15" spans="1:5" ht="25.5" x14ac:dyDescent="0.2">
      <c r="A15" s="137"/>
      <c r="B15" s="146"/>
      <c r="C15" s="30" t="s">
        <v>111</v>
      </c>
      <c r="D15" s="32"/>
      <c r="E15" s="113"/>
    </row>
    <row r="16" spans="1:5" x14ac:dyDescent="0.2">
      <c r="A16" s="137"/>
      <c r="B16" s="146"/>
      <c r="C16" s="29" t="s">
        <v>35</v>
      </c>
      <c r="D16" s="32"/>
      <c r="E16" s="113"/>
    </row>
    <row r="17" spans="1:5" x14ac:dyDescent="0.2">
      <c r="A17" s="137"/>
      <c r="B17" s="146"/>
      <c r="C17" s="30" t="s">
        <v>115</v>
      </c>
      <c r="D17" s="32"/>
      <c r="E17" s="113"/>
    </row>
    <row r="18" spans="1:5" x14ac:dyDescent="0.2">
      <c r="A18" s="137"/>
      <c r="B18" s="146"/>
      <c r="C18" s="29" t="s">
        <v>116</v>
      </c>
      <c r="D18" s="32"/>
      <c r="E18" s="113"/>
    </row>
    <row r="19" spans="1:5" x14ac:dyDescent="0.2">
      <c r="A19" s="137"/>
      <c r="B19" s="146"/>
      <c r="C19" s="29" t="s">
        <v>98</v>
      </c>
      <c r="D19" s="32" t="s">
        <v>101</v>
      </c>
      <c r="E19" s="113"/>
    </row>
    <row r="20" spans="1:5" x14ac:dyDescent="0.2">
      <c r="A20" s="137"/>
      <c r="B20" s="146"/>
      <c r="C20" s="29" t="s">
        <v>117</v>
      </c>
      <c r="D20" s="32"/>
      <c r="E20" s="113"/>
    </row>
    <row r="21" spans="1:5" x14ac:dyDescent="0.2">
      <c r="A21" s="137"/>
      <c r="B21" s="146"/>
      <c r="C21" s="31" t="s">
        <v>57</v>
      </c>
      <c r="D21" s="32" t="s">
        <v>155</v>
      </c>
      <c r="E21" s="113"/>
    </row>
    <row r="22" spans="1:5" x14ac:dyDescent="0.2">
      <c r="A22" s="137"/>
      <c r="B22" s="146"/>
      <c r="C22" s="29" t="s">
        <v>58</v>
      </c>
      <c r="D22" s="32"/>
      <c r="E22" s="113"/>
    </row>
    <row r="23" spans="1:5" x14ac:dyDescent="0.2">
      <c r="A23" s="137"/>
      <c r="B23" s="146"/>
      <c r="C23" s="29" t="s">
        <v>39</v>
      </c>
      <c r="D23" s="32"/>
      <c r="E23" s="114"/>
    </row>
    <row r="24" spans="1:5" ht="23.25" x14ac:dyDescent="0.2">
      <c r="A24" s="137"/>
      <c r="B24" s="146"/>
      <c r="C24" s="11" t="s">
        <v>43</v>
      </c>
      <c r="D24" s="23"/>
      <c r="E24" s="5" t="s">
        <v>67</v>
      </c>
    </row>
    <row r="25" spans="1:5" ht="23.25" x14ac:dyDescent="0.2">
      <c r="A25" s="137"/>
      <c r="B25" s="146"/>
      <c r="C25" s="11" t="s">
        <v>44</v>
      </c>
      <c r="D25" s="23"/>
      <c r="E25" s="5" t="s">
        <v>67</v>
      </c>
    </row>
    <row r="26" spans="1:5" ht="23.25" x14ac:dyDescent="0.2">
      <c r="A26" s="137"/>
      <c r="B26" s="146"/>
      <c r="C26" s="11" t="s">
        <v>45</v>
      </c>
      <c r="D26" s="23"/>
      <c r="E26" s="5" t="s">
        <v>8</v>
      </c>
    </row>
    <row r="27" spans="1:5" ht="13.5" thickBot="1" x14ac:dyDescent="0.25">
      <c r="A27" s="110"/>
      <c r="B27" s="135"/>
      <c r="C27" s="135"/>
      <c r="D27" s="135"/>
      <c r="E27" s="13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9" t="s">
        <v>148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78" t="s">
        <v>195</v>
      </c>
      <c r="B6" s="79"/>
      <c r="C6" s="107"/>
      <c r="D6" s="107"/>
      <c r="E6" s="108"/>
    </row>
    <row r="7" spans="1:5" ht="32.25" x14ac:dyDescent="0.2">
      <c r="A7" s="16" t="s">
        <v>5</v>
      </c>
      <c r="B7" s="16" t="s">
        <v>68</v>
      </c>
      <c r="C7" s="87" t="s">
        <v>134</v>
      </c>
      <c r="D7" s="125"/>
      <c r="E7" s="17" t="s">
        <v>11</v>
      </c>
    </row>
    <row r="8" spans="1:5" x14ac:dyDescent="0.2">
      <c r="A8" s="136"/>
      <c r="B8" s="142" t="s">
        <v>225</v>
      </c>
      <c r="C8" s="18" t="s">
        <v>3</v>
      </c>
      <c r="D8" s="32" t="s">
        <v>151</v>
      </c>
      <c r="E8" s="112">
        <f>COUNTIF($E21:$E23,"H")*3+COUNTIF($E21:$E23,"M")*2+COUNTIF($E21:$E23,"L")*1</f>
        <v>9</v>
      </c>
    </row>
    <row r="9" spans="1:5" x14ac:dyDescent="0.2">
      <c r="A9" s="137"/>
      <c r="B9" s="147"/>
      <c r="C9" s="18" t="s">
        <v>4</v>
      </c>
      <c r="D9" s="32" t="s">
        <v>151</v>
      </c>
      <c r="E9" s="113"/>
    </row>
    <row r="10" spans="1:5" ht="25.5" x14ac:dyDescent="0.2">
      <c r="A10" s="137"/>
      <c r="B10" s="147"/>
      <c r="C10" s="18" t="s">
        <v>94</v>
      </c>
      <c r="D10" s="32" t="s">
        <v>149</v>
      </c>
      <c r="E10" s="113"/>
    </row>
    <row r="11" spans="1:5" x14ac:dyDescent="0.2">
      <c r="A11" s="137"/>
      <c r="B11" s="147"/>
      <c r="C11" s="18" t="s">
        <v>16</v>
      </c>
      <c r="D11" s="32" t="s">
        <v>25</v>
      </c>
      <c r="E11" s="113"/>
    </row>
    <row r="12" spans="1:5" x14ac:dyDescent="0.2">
      <c r="A12" s="137"/>
      <c r="B12" s="147"/>
      <c r="C12" s="29" t="s">
        <v>106</v>
      </c>
      <c r="D12" s="32" t="s">
        <v>150</v>
      </c>
      <c r="E12" s="113"/>
    </row>
    <row r="13" spans="1:5" x14ac:dyDescent="0.2">
      <c r="A13" s="137"/>
      <c r="B13" s="147"/>
      <c r="C13" s="29" t="s">
        <v>12</v>
      </c>
      <c r="D13" s="32" t="s">
        <v>226</v>
      </c>
      <c r="E13" s="113"/>
    </row>
    <row r="14" spans="1:5" x14ac:dyDescent="0.2">
      <c r="A14" s="137"/>
      <c r="B14" s="147"/>
      <c r="C14" s="29" t="s">
        <v>108</v>
      </c>
      <c r="D14" s="32"/>
      <c r="E14" s="113"/>
    </row>
    <row r="15" spans="1:5" ht="25.5" x14ac:dyDescent="0.2">
      <c r="A15" s="137"/>
      <c r="B15" s="147"/>
      <c r="C15" s="30" t="s">
        <v>111</v>
      </c>
      <c r="D15" s="32"/>
      <c r="E15" s="113"/>
    </row>
    <row r="16" spans="1:5" x14ac:dyDescent="0.2">
      <c r="A16" s="137"/>
      <c r="B16" s="147"/>
      <c r="C16" s="30" t="s">
        <v>121</v>
      </c>
      <c r="D16" s="32"/>
      <c r="E16" s="113"/>
    </row>
    <row r="17" spans="1:5" x14ac:dyDescent="0.2">
      <c r="A17" s="137"/>
      <c r="B17" s="147"/>
      <c r="C17" s="30" t="s">
        <v>120</v>
      </c>
      <c r="D17" s="32"/>
      <c r="E17" s="113"/>
    </row>
    <row r="18" spans="1:5" x14ac:dyDescent="0.2">
      <c r="A18" s="137"/>
      <c r="B18" s="147"/>
      <c r="C18" s="29" t="s">
        <v>35</v>
      </c>
      <c r="D18" s="32"/>
      <c r="E18" s="113"/>
    </row>
    <row r="19" spans="1:5" x14ac:dyDescent="0.2">
      <c r="A19" s="137"/>
      <c r="B19" s="147"/>
      <c r="C19" s="30" t="s">
        <v>115</v>
      </c>
      <c r="D19" s="32"/>
      <c r="E19" s="113"/>
    </row>
    <row r="20" spans="1:5" x14ac:dyDescent="0.2">
      <c r="A20" s="137"/>
      <c r="B20" s="147"/>
      <c r="C20" s="29" t="s">
        <v>58</v>
      </c>
      <c r="D20" s="32"/>
      <c r="E20" s="113"/>
    </row>
    <row r="21" spans="1:5" x14ac:dyDescent="0.2">
      <c r="A21" s="137"/>
      <c r="B21" s="147"/>
      <c r="C21" s="11" t="s">
        <v>122</v>
      </c>
      <c r="D21" s="158" t="s">
        <v>229</v>
      </c>
      <c r="E21" s="5" t="s">
        <v>67</v>
      </c>
    </row>
    <row r="22" spans="1:5" x14ac:dyDescent="0.2">
      <c r="A22" s="137"/>
      <c r="B22" s="147"/>
      <c r="C22" s="11" t="s">
        <v>13</v>
      </c>
      <c r="D22" s="23"/>
      <c r="E22" s="5" t="s">
        <v>67</v>
      </c>
    </row>
    <row r="23" spans="1:5" x14ac:dyDescent="0.2">
      <c r="A23" s="137"/>
      <c r="B23" s="147"/>
      <c r="C23" s="11" t="s">
        <v>14</v>
      </c>
      <c r="D23" s="23"/>
      <c r="E23" s="5" t="s">
        <v>67</v>
      </c>
    </row>
    <row r="24" spans="1:5" ht="13.5" thickBot="1" x14ac:dyDescent="0.25">
      <c r="A24" s="110"/>
      <c r="B24" s="135"/>
      <c r="C24" s="135"/>
      <c r="D24" s="135"/>
      <c r="E24" s="135"/>
    </row>
    <row r="25" spans="1:5" x14ac:dyDescent="0.2">
      <c r="A25" s="34"/>
      <c r="B25" s="34"/>
      <c r="C25" s="34"/>
      <c r="D25" s="34"/>
      <c r="E25" s="34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148" t="s">
        <v>139</v>
      </c>
      <c r="B1" s="149"/>
      <c r="C1" s="149"/>
      <c r="D1" s="149"/>
      <c r="E1" s="150"/>
    </row>
    <row r="2" spans="1:256" x14ac:dyDescent="0.2">
      <c r="A2" s="151"/>
      <c r="B2" s="152"/>
      <c r="C2" s="152"/>
      <c r="D2" s="152"/>
      <c r="E2" s="153"/>
    </row>
    <row r="3" spans="1:256" x14ac:dyDescent="0.2">
      <c r="A3" s="151"/>
      <c r="B3" s="152"/>
      <c r="C3" s="152"/>
      <c r="D3" s="152"/>
      <c r="E3" s="153"/>
    </row>
    <row r="4" spans="1:256" ht="9.75" customHeight="1" x14ac:dyDescent="0.2">
      <c r="A4" s="151"/>
      <c r="B4" s="152"/>
      <c r="C4" s="152"/>
      <c r="D4" s="152"/>
      <c r="E4" s="153"/>
    </row>
    <row r="5" spans="1:256" ht="3.75" hidden="1" customHeight="1" x14ac:dyDescent="0.2">
      <c r="A5" s="154"/>
      <c r="B5" s="155"/>
      <c r="C5" s="155"/>
      <c r="D5" s="155"/>
      <c r="E5" s="156"/>
    </row>
    <row r="6" spans="1:256" ht="12.75" customHeight="1" x14ac:dyDescent="0.2">
      <c r="A6" s="83" t="str">
        <f>PROCESS</f>
        <v>University of Colombo</v>
      </c>
      <c r="B6" s="84"/>
      <c r="C6" s="84"/>
      <c r="D6" s="84"/>
      <c r="E6" s="85"/>
    </row>
    <row r="7" spans="1:256" x14ac:dyDescent="0.2">
      <c r="A7" s="78" t="s">
        <v>195</v>
      </c>
      <c r="B7" s="79"/>
      <c r="C7" s="80"/>
      <c r="D7" s="80"/>
      <c r="E7" s="86"/>
    </row>
    <row r="8" spans="1:256" ht="39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256" x14ac:dyDescent="0.2">
      <c r="A9" s="95">
        <v>1</v>
      </c>
      <c r="B9" s="98" t="s">
        <v>167</v>
      </c>
      <c r="C9" s="10" t="s">
        <v>12</v>
      </c>
      <c r="D9" s="22" t="s">
        <v>186</v>
      </c>
      <c r="E9" s="92">
        <f>COUNTIF($E20:$E22,"H")*3+COUNTIF($E20:$E22,"M")*2+COUNTIF($E20:$E22,"L")*1</f>
        <v>5</v>
      </c>
    </row>
    <row r="10" spans="1:256" ht="25.5" x14ac:dyDescent="0.2">
      <c r="A10" s="96"/>
      <c r="B10" s="99"/>
      <c r="C10" s="4" t="s">
        <v>3</v>
      </c>
      <c r="D10" s="22" t="s">
        <v>168</v>
      </c>
      <c r="E10" s="93"/>
    </row>
    <row r="11" spans="1:256" x14ac:dyDescent="0.2">
      <c r="A11" s="96"/>
      <c r="B11" s="99"/>
      <c r="C11" s="1" t="s">
        <v>4</v>
      </c>
      <c r="D11" s="22" t="s">
        <v>169</v>
      </c>
      <c r="E11" s="94"/>
    </row>
    <row r="12" spans="1:256" ht="25.5" x14ac:dyDescent="0.2">
      <c r="A12" s="96"/>
      <c r="B12" s="99"/>
      <c r="C12" s="1" t="s">
        <v>2</v>
      </c>
      <c r="D12" s="22" t="s">
        <v>274</v>
      </c>
      <c r="E12" s="94"/>
    </row>
    <row r="13" spans="1:256" x14ac:dyDescent="0.2">
      <c r="A13" s="96"/>
      <c r="B13" s="99"/>
      <c r="C13" s="1" t="s">
        <v>9</v>
      </c>
      <c r="D13" s="22" t="s">
        <v>235</v>
      </c>
      <c r="E13" s="94"/>
    </row>
    <row r="14" spans="1:256" x14ac:dyDescent="0.2">
      <c r="A14" s="96"/>
      <c r="B14" s="99"/>
      <c r="C14" s="2" t="s">
        <v>7</v>
      </c>
      <c r="D14" s="22" t="s">
        <v>275</v>
      </c>
      <c r="E14" s="94"/>
    </row>
    <row r="15" spans="1:256" x14ac:dyDescent="0.2">
      <c r="A15" s="96"/>
      <c r="B15" s="99"/>
      <c r="C15" s="2" t="s">
        <v>16</v>
      </c>
      <c r="D15" s="22" t="s">
        <v>25</v>
      </c>
      <c r="E15" s="94"/>
      <c r="IS15" t="s">
        <v>24</v>
      </c>
      <c r="IV15" s="28" t="s">
        <v>8</v>
      </c>
    </row>
    <row r="16" spans="1:256" ht="25.5" x14ac:dyDescent="0.2">
      <c r="A16" s="96"/>
      <c r="B16" s="99"/>
      <c r="C16" s="1" t="s">
        <v>49</v>
      </c>
      <c r="D16" s="22" t="s">
        <v>236</v>
      </c>
      <c r="E16" s="94"/>
      <c r="IS16" t="s">
        <v>25</v>
      </c>
      <c r="IV16" s="28" t="s">
        <v>66</v>
      </c>
    </row>
    <row r="17" spans="1:256" x14ac:dyDescent="0.2">
      <c r="A17" s="96"/>
      <c r="B17" s="99"/>
      <c r="C17" s="1" t="s">
        <v>50</v>
      </c>
      <c r="D17" s="22" t="s">
        <v>170</v>
      </c>
      <c r="E17" s="94"/>
      <c r="IS17" t="s">
        <v>26</v>
      </c>
      <c r="IV17" s="28" t="s">
        <v>67</v>
      </c>
    </row>
    <row r="18" spans="1:256" x14ac:dyDescent="0.2">
      <c r="A18" s="96"/>
      <c r="B18" s="99"/>
      <c r="C18" s="1" t="s">
        <v>98</v>
      </c>
      <c r="D18" s="22" t="s">
        <v>101</v>
      </c>
      <c r="E18" s="94"/>
    </row>
    <row r="19" spans="1:256" x14ac:dyDescent="0.2">
      <c r="A19" s="96"/>
      <c r="B19" s="99"/>
      <c r="C19" s="1" t="s">
        <v>27</v>
      </c>
      <c r="D19" s="22" t="s">
        <v>171</v>
      </c>
      <c r="E19" s="94"/>
    </row>
    <row r="20" spans="1:256" ht="25.5" x14ac:dyDescent="0.2">
      <c r="A20" s="96"/>
      <c r="B20" s="99"/>
      <c r="C20" s="6" t="s">
        <v>15</v>
      </c>
      <c r="D20" s="22" t="s">
        <v>172</v>
      </c>
      <c r="E20" s="5" t="s">
        <v>67</v>
      </c>
      <c r="G20" s="3"/>
    </row>
    <row r="21" spans="1:256" x14ac:dyDescent="0.2">
      <c r="A21" s="96"/>
      <c r="B21" s="99"/>
      <c r="C21" s="6" t="s">
        <v>13</v>
      </c>
      <c r="D21" s="22" t="s">
        <v>173</v>
      </c>
      <c r="E21" s="5" t="s">
        <v>8</v>
      </c>
    </row>
    <row r="22" spans="1:256" x14ac:dyDescent="0.2">
      <c r="A22" s="97"/>
      <c r="B22" s="100"/>
      <c r="C22" s="6" t="s">
        <v>14</v>
      </c>
      <c r="D22" s="22" t="s">
        <v>276</v>
      </c>
      <c r="E22" s="5" t="s">
        <v>8</v>
      </c>
    </row>
    <row r="23" spans="1:256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15" workbookViewId="0">
      <selection activeCell="D13" sqref="D1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48" t="s">
        <v>140</v>
      </c>
      <c r="B1" s="149"/>
      <c r="C1" s="149"/>
      <c r="D1" s="149"/>
      <c r="E1" s="150"/>
    </row>
    <row r="2" spans="1:5" x14ac:dyDescent="0.2">
      <c r="A2" s="151"/>
      <c r="B2" s="152"/>
      <c r="C2" s="152"/>
      <c r="D2" s="152"/>
      <c r="E2" s="153"/>
    </row>
    <row r="3" spans="1:5" x14ac:dyDescent="0.2">
      <c r="A3" s="151"/>
      <c r="B3" s="152"/>
      <c r="C3" s="152"/>
      <c r="D3" s="152"/>
      <c r="E3" s="153"/>
    </row>
    <row r="4" spans="1:5" ht="9" customHeight="1" x14ac:dyDescent="0.2">
      <c r="A4" s="151"/>
      <c r="B4" s="152"/>
      <c r="C4" s="152"/>
      <c r="D4" s="152"/>
      <c r="E4" s="153"/>
    </row>
    <row r="5" spans="1:5" ht="12.75" hidden="1" customHeight="1" x14ac:dyDescent="0.2">
      <c r="A5" s="154"/>
      <c r="B5" s="155"/>
      <c r="C5" s="155"/>
      <c r="D5" s="155"/>
      <c r="E5" s="156"/>
    </row>
    <row r="6" spans="1:5" ht="14.25" x14ac:dyDescent="0.2">
      <c r="A6" s="104" t="str">
        <f>PROCESS</f>
        <v>University of Colombo</v>
      </c>
      <c r="B6" s="105"/>
      <c r="C6" s="105"/>
      <c r="D6" s="105"/>
      <c r="E6" s="106"/>
    </row>
    <row r="7" spans="1:5" x14ac:dyDescent="0.2">
      <c r="A7" s="78" t="s">
        <v>195</v>
      </c>
      <c r="B7" s="79"/>
      <c r="C7" s="107"/>
      <c r="D7" s="107"/>
      <c r="E7" s="108"/>
    </row>
    <row r="8" spans="1:5" ht="32.25" x14ac:dyDescent="0.2">
      <c r="A8" s="7" t="s">
        <v>5</v>
      </c>
      <c r="B8" s="8" t="s">
        <v>124</v>
      </c>
      <c r="C8" s="87" t="s">
        <v>125</v>
      </c>
      <c r="D8" s="109"/>
      <c r="E8" s="9" t="s">
        <v>11</v>
      </c>
    </row>
    <row r="9" spans="1:5" x14ac:dyDescent="0.2">
      <c r="A9" s="95">
        <v>1</v>
      </c>
      <c r="B9" s="98" t="s">
        <v>174</v>
      </c>
      <c r="C9" s="10" t="s">
        <v>12</v>
      </c>
      <c r="D9" s="22" t="s">
        <v>187</v>
      </c>
      <c r="E9" s="92">
        <f>COUNTIF($E26:$E28,"H")*3+COUNTIF($E26:$E28,"M")*2+COUNTIF($E26:$E28,"L")*1</f>
        <v>8</v>
      </c>
    </row>
    <row r="10" spans="1:5" x14ac:dyDescent="0.2">
      <c r="A10" s="96"/>
      <c r="B10" s="99"/>
      <c r="C10" s="4" t="s">
        <v>3</v>
      </c>
      <c r="D10" s="22" t="s">
        <v>175</v>
      </c>
      <c r="E10" s="93"/>
    </row>
    <row r="11" spans="1:5" x14ac:dyDescent="0.2">
      <c r="A11" s="96"/>
      <c r="B11" s="99"/>
      <c r="C11" s="1" t="s">
        <v>4</v>
      </c>
      <c r="D11" s="22" t="s">
        <v>176</v>
      </c>
      <c r="E11" s="101"/>
    </row>
    <row r="12" spans="1:5" ht="25.5" x14ac:dyDescent="0.2">
      <c r="A12" s="96"/>
      <c r="B12" s="99"/>
      <c r="C12" s="1" t="s">
        <v>2</v>
      </c>
      <c r="D12" s="22" t="s">
        <v>177</v>
      </c>
      <c r="E12" s="101"/>
    </row>
    <row r="13" spans="1:5" x14ac:dyDescent="0.2">
      <c r="A13" s="96"/>
      <c r="B13" s="99"/>
      <c r="C13" s="1" t="s">
        <v>9</v>
      </c>
      <c r="D13" s="22" t="s">
        <v>263</v>
      </c>
      <c r="E13" s="101"/>
    </row>
    <row r="14" spans="1:5" x14ac:dyDescent="0.2">
      <c r="A14" s="96"/>
      <c r="B14" s="99"/>
      <c r="C14" s="2" t="s">
        <v>126</v>
      </c>
      <c r="D14" s="22" t="s">
        <v>25</v>
      </c>
      <c r="E14" s="101"/>
    </row>
    <row r="15" spans="1:5" x14ac:dyDescent="0.2">
      <c r="A15" s="96"/>
      <c r="B15" s="99"/>
      <c r="C15" s="1" t="s">
        <v>49</v>
      </c>
      <c r="D15" s="22" t="s">
        <v>178</v>
      </c>
      <c r="E15" s="101"/>
    </row>
    <row r="16" spans="1:5" ht="25.5" x14ac:dyDescent="0.2">
      <c r="A16" s="96"/>
      <c r="B16" s="99"/>
      <c r="C16" s="30" t="s">
        <v>111</v>
      </c>
      <c r="D16" s="22" t="s">
        <v>179</v>
      </c>
      <c r="E16" s="101"/>
    </row>
    <row r="17" spans="1:5" ht="25.5" x14ac:dyDescent="0.2">
      <c r="A17" s="96"/>
      <c r="B17" s="99"/>
      <c r="C17" s="18" t="s">
        <v>114</v>
      </c>
      <c r="D17" s="22" t="s">
        <v>180</v>
      </c>
      <c r="E17" s="101"/>
    </row>
    <row r="18" spans="1:5" ht="15.75" customHeight="1" x14ac:dyDescent="0.2">
      <c r="A18" s="96"/>
      <c r="B18" s="99"/>
      <c r="C18" s="29" t="s">
        <v>34</v>
      </c>
      <c r="D18" s="22" t="s">
        <v>181</v>
      </c>
      <c r="E18" s="101"/>
    </row>
    <row r="19" spans="1:5" ht="15.75" customHeight="1" x14ac:dyDescent="0.2">
      <c r="A19" s="96"/>
      <c r="B19" s="99"/>
      <c r="C19" s="29" t="s">
        <v>40</v>
      </c>
      <c r="D19" s="22" t="s">
        <v>159</v>
      </c>
      <c r="E19" s="101"/>
    </row>
    <row r="20" spans="1:5" ht="15.75" customHeight="1" x14ac:dyDescent="0.2">
      <c r="A20" s="96"/>
      <c r="B20" s="99"/>
      <c r="C20" s="29" t="s">
        <v>41</v>
      </c>
      <c r="D20" s="22" t="s">
        <v>159</v>
      </c>
      <c r="E20" s="101"/>
    </row>
    <row r="21" spans="1:5" ht="15.75" customHeight="1" x14ac:dyDescent="0.2">
      <c r="A21" s="96"/>
      <c r="B21" s="99"/>
      <c r="C21" s="29" t="s">
        <v>42</v>
      </c>
      <c r="D21" s="22" t="s">
        <v>182</v>
      </c>
      <c r="E21" s="101"/>
    </row>
    <row r="22" spans="1:5" ht="15.75" customHeight="1" x14ac:dyDescent="0.2">
      <c r="A22" s="96"/>
      <c r="B22" s="99"/>
      <c r="C22" s="29" t="s">
        <v>53</v>
      </c>
      <c r="D22" s="22" t="s">
        <v>183</v>
      </c>
      <c r="E22" s="101"/>
    </row>
    <row r="23" spans="1:5" ht="15.75" customHeight="1" x14ac:dyDescent="0.2">
      <c r="A23" s="96"/>
      <c r="B23" s="99"/>
      <c r="C23" s="33" t="s">
        <v>57</v>
      </c>
      <c r="D23" s="22" t="s">
        <v>184</v>
      </c>
      <c r="E23" s="101"/>
    </row>
    <row r="24" spans="1:5" x14ac:dyDescent="0.2">
      <c r="A24" s="96"/>
      <c r="B24" s="99"/>
      <c r="C24" s="1" t="s">
        <v>98</v>
      </c>
      <c r="D24" s="22" t="s">
        <v>101</v>
      </c>
      <c r="E24" s="101"/>
    </row>
    <row r="25" spans="1:5" x14ac:dyDescent="0.2">
      <c r="A25" s="96"/>
      <c r="B25" s="99"/>
      <c r="C25" s="1" t="s">
        <v>27</v>
      </c>
      <c r="D25" s="22" t="s">
        <v>171</v>
      </c>
      <c r="E25" s="101"/>
    </row>
    <row r="26" spans="1:5" ht="25.5" x14ac:dyDescent="0.2">
      <c r="A26" s="96"/>
      <c r="B26" s="99"/>
      <c r="C26" s="6" t="s">
        <v>15</v>
      </c>
      <c r="D26" s="22" t="s">
        <v>185</v>
      </c>
      <c r="E26" s="5" t="s">
        <v>67</v>
      </c>
    </row>
    <row r="27" spans="1:5" x14ac:dyDescent="0.2">
      <c r="A27" s="96"/>
      <c r="B27" s="99"/>
      <c r="C27" s="6" t="s">
        <v>13</v>
      </c>
      <c r="D27" s="22" t="s">
        <v>173</v>
      </c>
      <c r="E27" s="5" t="s">
        <v>67</v>
      </c>
    </row>
    <row r="28" spans="1:5" x14ac:dyDescent="0.2">
      <c r="A28" s="97"/>
      <c r="B28" s="100"/>
      <c r="C28" s="6" t="s">
        <v>14</v>
      </c>
      <c r="D28" s="22" t="s">
        <v>25</v>
      </c>
      <c r="E28" s="5" t="s">
        <v>66</v>
      </c>
    </row>
    <row r="29" spans="1:5" ht="13.5" thickBot="1" x14ac:dyDescent="0.25">
      <c r="A29" s="89"/>
      <c r="B29" s="102"/>
      <c r="C29" s="102"/>
      <c r="D29" s="102"/>
      <c r="E29" s="103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48" t="s">
        <v>141</v>
      </c>
      <c r="B1" s="149"/>
      <c r="C1" s="149"/>
      <c r="D1" s="149"/>
      <c r="E1" s="150"/>
    </row>
    <row r="2" spans="1:5" x14ac:dyDescent="0.2">
      <c r="A2" s="151"/>
      <c r="B2" s="152"/>
      <c r="C2" s="152"/>
      <c r="D2" s="152"/>
      <c r="E2" s="153"/>
    </row>
    <row r="3" spans="1:5" x14ac:dyDescent="0.2">
      <c r="A3" s="151"/>
      <c r="B3" s="152"/>
      <c r="C3" s="152"/>
      <c r="D3" s="152"/>
      <c r="E3" s="153"/>
    </row>
    <row r="4" spans="1:5" ht="9" customHeight="1" x14ac:dyDescent="0.2">
      <c r="A4" s="151"/>
      <c r="B4" s="152"/>
      <c r="C4" s="152"/>
      <c r="D4" s="152"/>
      <c r="E4" s="153"/>
    </row>
    <row r="5" spans="1:5" ht="14.25" x14ac:dyDescent="0.2">
      <c r="A5" s="104" t="str">
        <f>PROCESS</f>
        <v>University of Colombo</v>
      </c>
      <c r="B5" s="105"/>
      <c r="C5" s="105"/>
      <c r="D5" s="105"/>
      <c r="E5" s="106"/>
    </row>
    <row r="6" spans="1:5" x14ac:dyDescent="0.2">
      <c r="A6" s="78" t="s">
        <v>195</v>
      </c>
      <c r="B6" s="79"/>
      <c r="C6" s="80"/>
      <c r="D6" s="80"/>
      <c r="E6" s="86"/>
    </row>
    <row r="7" spans="1:5" ht="32.25" x14ac:dyDescent="0.2">
      <c r="A7" s="7" t="s">
        <v>5</v>
      </c>
      <c r="B7" s="8" t="s">
        <v>91</v>
      </c>
      <c r="C7" s="87" t="s">
        <v>136</v>
      </c>
      <c r="D7" s="88"/>
      <c r="E7" s="9" t="s">
        <v>11</v>
      </c>
    </row>
    <row r="8" spans="1:5" x14ac:dyDescent="0.2">
      <c r="A8" s="95">
        <v>1</v>
      </c>
      <c r="B8" s="98" t="s">
        <v>258</v>
      </c>
      <c r="C8" s="10" t="s">
        <v>12</v>
      </c>
      <c r="D8" s="22" t="s">
        <v>188</v>
      </c>
      <c r="E8" s="92">
        <f>COUNTIF($E25:$E27,"H")*3+COUNTIF($E25:$E27,"M")*2+COUNTIF($E25:$E27,"L")*1</f>
        <v>7</v>
      </c>
    </row>
    <row r="9" spans="1:5" x14ac:dyDescent="0.2">
      <c r="A9" s="96"/>
      <c r="B9" s="99"/>
      <c r="C9" s="4" t="s">
        <v>3</v>
      </c>
      <c r="D9" s="22" t="s">
        <v>151</v>
      </c>
      <c r="E9" s="93"/>
    </row>
    <row r="10" spans="1:5" x14ac:dyDescent="0.2">
      <c r="A10" s="96"/>
      <c r="B10" s="99"/>
      <c r="C10" s="1" t="s">
        <v>4</v>
      </c>
      <c r="D10" s="22" t="s">
        <v>151</v>
      </c>
      <c r="E10" s="94"/>
    </row>
    <row r="11" spans="1:5" x14ac:dyDescent="0.2">
      <c r="A11" s="96"/>
      <c r="B11" s="99"/>
      <c r="C11" s="1" t="s">
        <v>2</v>
      </c>
      <c r="D11" s="22" t="s">
        <v>266</v>
      </c>
      <c r="E11" s="94"/>
    </row>
    <row r="12" spans="1:5" x14ac:dyDescent="0.2">
      <c r="A12" s="96"/>
      <c r="B12" s="99"/>
      <c r="C12" s="1" t="s">
        <v>9</v>
      </c>
      <c r="D12" s="22" t="s">
        <v>264</v>
      </c>
      <c r="E12" s="94"/>
    </row>
    <row r="13" spans="1:5" x14ac:dyDescent="0.2">
      <c r="A13" s="96"/>
      <c r="B13" s="99"/>
      <c r="C13" s="1" t="s">
        <v>129</v>
      </c>
      <c r="D13" s="22" t="s">
        <v>189</v>
      </c>
      <c r="E13" s="94"/>
    </row>
    <row r="14" spans="1:5" x14ac:dyDescent="0.2">
      <c r="A14" s="96"/>
      <c r="B14" s="99"/>
      <c r="C14" s="1" t="s">
        <v>49</v>
      </c>
      <c r="D14" s="22" t="s">
        <v>25</v>
      </c>
      <c r="E14" s="94"/>
    </row>
    <row r="15" spans="1:5" ht="25.5" x14ac:dyDescent="0.2">
      <c r="A15" s="96"/>
      <c r="B15" s="99"/>
      <c r="C15" s="20" t="s">
        <v>130</v>
      </c>
      <c r="D15" s="22" t="s">
        <v>190</v>
      </c>
      <c r="E15" s="94"/>
    </row>
    <row r="16" spans="1:5" ht="15.75" customHeight="1" x14ac:dyDescent="0.2">
      <c r="A16" s="96"/>
      <c r="B16" s="99"/>
      <c r="C16" s="18" t="s">
        <v>131</v>
      </c>
      <c r="D16" s="22" t="s">
        <v>265</v>
      </c>
      <c r="E16" s="94"/>
    </row>
    <row r="17" spans="1:5" x14ac:dyDescent="0.2">
      <c r="A17" s="96"/>
      <c r="B17" s="99"/>
      <c r="C17" s="19" t="s">
        <v>132</v>
      </c>
      <c r="D17" s="22" t="s">
        <v>191</v>
      </c>
      <c r="E17" s="94"/>
    </row>
    <row r="18" spans="1:5" x14ac:dyDescent="0.2">
      <c r="A18" s="96"/>
      <c r="B18" s="99"/>
      <c r="C18" s="19" t="s">
        <v>40</v>
      </c>
      <c r="D18" s="22" t="s">
        <v>159</v>
      </c>
      <c r="E18" s="94"/>
    </row>
    <row r="19" spans="1:5" x14ac:dyDescent="0.2">
      <c r="A19" s="96"/>
      <c r="B19" s="99"/>
      <c r="C19" s="19" t="s">
        <v>41</v>
      </c>
      <c r="D19" s="22" t="s">
        <v>159</v>
      </c>
      <c r="E19" s="94"/>
    </row>
    <row r="20" spans="1:5" x14ac:dyDescent="0.2">
      <c r="A20" s="96"/>
      <c r="B20" s="99"/>
      <c r="C20" s="19" t="s">
        <v>42</v>
      </c>
      <c r="D20" s="22" t="s">
        <v>192</v>
      </c>
      <c r="E20" s="94"/>
    </row>
    <row r="21" spans="1:5" x14ac:dyDescent="0.2">
      <c r="A21" s="96"/>
      <c r="B21" s="99"/>
      <c r="C21" s="19" t="s">
        <v>53</v>
      </c>
      <c r="D21" s="22" t="s">
        <v>193</v>
      </c>
      <c r="E21" s="94"/>
    </row>
    <row r="22" spans="1:5" x14ac:dyDescent="0.2">
      <c r="A22" s="96"/>
      <c r="B22" s="99"/>
      <c r="C22" s="27" t="s">
        <v>57</v>
      </c>
      <c r="D22" s="22" t="s">
        <v>194</v>
      </c>
      <c r="E22" s="94"/>
    </row>
    <row r="23" spans="1:5" x14ac:dyDescent="0.2">
      <c r="A23" s="96"/>
      <c r="B23" s="99"/>
      <c r="C23" s="1" t="s">
        <v>98</v>
      </c>
      <c r="D23" s="22" t="s">
        <v>99</v>
      </c>
      <c r="E23" s="94"/>
    </row>
    <row r="24" spans="1:5" x14ac:dyDescent="0.2">
      <c r="A24" s="96"/>
      <c r="B24" s="99"/>
      <c r="C24" s="1" t="s">
        <v>27</v>
      </c>
      <c r="D24" s="22" t="s">
        <v>171</v>
      </c>
      <c r="E24" s="94"/>
    </row>
    <row r="25" spans="1:5" ht="25.5" x14ac:dyDescent="0.2">
      <c r="A25" s="96"/>
      <c r="B25" s="99"/>
      <c r="C25" s="6" t="s">
        <v>15</v>
      </c>
      <c r="D25" s="22" t="s">
        <v>228</v>
      </c>
      <c r="E25" s="5" t="s">
        <v>8</v>
      </c>
    </row>
    <row r="26" spans="1:5" x14ac:dyDescent="0.2">
      <c r="A26" s="96"/>
      <c r="B26" s="99"/>
      <c r="C26" s="6" t="s">
        <v>13</v>
      </c>
      <c r="D26" s="22" t="s">
        <v>173</v>
      </c>
      <c r="E26" s="5" t="s">
        <v>67</v>
      </c>
    </row>
    <row r="27" spans="1:5" x14ac:dyDescent="0.2">
      <c r="A27" s="97"/>
      <c r="B27" s="100"/>
      <c r="C27" s="6" t="s">
        <v>14</v>
      </c>
      <c r="D27" s="22" t="s">
        <v>232</v>
      </c>
      <c r="E27" s="5" t="s">
        <v>67</v>
      </c>
    </row>
    <row r="28" spans="1:5" ht="13.5" thickBot="1" x14ac:dyDescent="0.25">
      <c r="A28" s="89"/>
      <c r="B28" s="90"/>
      <c r="C28" s="90"/>
      <c r="D28" s="90"/>
      <c r="E28" s="9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D24" sqref="D2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59" t="s">
        <v>142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123" t="s">
        <v>196</v>
      </c>
      <c r="B6" s="79"/>
      <c r="C6" s="79"/>
      <c r="D6" s="79"/>
      <c r="E6" s="124"/>
    </row>
    <row r="7" spans="1:5" ht="32.25" x14ac:dyDescent="0.2">
      <c r="A7" s="16" t="s">
        <v>5</v>
      </c>
      <c r="B7" s="16" t="s">
        <v>59</v>
      </c>
      <c r="C7" s="87" t="s">
        <v>60</v>
      </c>
      <c r="D7" s="125"/>
      <c r="E7" s="17" t="s">
        <v>11</v>
      </c>
    </row>
    <row r="8" spans="1:5" x14ac:dyDescent="0.2">
      <c r="A8" s="115"/>
      <c r="B8" s="118" t="s">
        <v>215</v>
      </c>
      <c r="C8" s="18" t="s">
        <v>3</v>
      </c>
      <c r="D8" s="32" t="s">
        <v>262</v>
      </c>
      <c r="E8" s="112">
        <f>COUNTIF($E28:$E30,"H")*3+COUNTIF($E28:$E30,"M")*2+COUNTIF($E28:$E30,"L")*1</f>
        <v>3</v>
      </c>
    </row>
    <row r="9" spans="1:5" x14ac:dyDescent="0.2">
      <c r="A9" s="116"/>
      <c r="B9" s="119"/>
      <c r="C9" s="18" t="s">
        <v>4</v>
      </c>
      <c r="D9" s="32" t="s">
        <v>267</v>
      </c>
      <c r="E9" s="113"/>
    </row>
    <row r="10" spans="1:5" x14ac:dyDescent="0.2">
      <c r="A10" s="116"/>
      <c r="B10" s="119"/>
      <c r="C10" s="18" t="s">
        <v>2</v>
      </c>
      <c r="D10" s="32" t="s">
        <v>209</v>
      </c>
      <c r="E10" s="113"/>
    </row>
    <row r="11" spans="1:5" x14ac:dyDescent="0.2">
      <c r="A11" s="116"/>
      <c r="B11" s="119"/>
      <c r="C11" s="18" t="s">
        <v>46</v>
      </c>
      <c r="D11" s="32" t="s">
        <v>237</v>
      </c>
      <c r="E11" s="113"/>
    </row>
    <row r="12" spans="1:5" x14ac:dyDescent="0.2">
      <c r="A12" s="116"/>
      <c r="B12" s="119"/>
      <c r="C12" s="29" t="s">
        <v>12</v>
      </c>
      <c r="D12" s="32" t="s">
        <v>217</v>
      </c>
      <c r="E12" s="113"/>
    </row>
    <row r="13" spans="1:5" x14ac:dyDescent="0.2">
      <c r="A13" s="116"/>
      <c r="B13" s="119"/>
      <c r="C13" s="29" t="s">
        <v>108</v>
      </c>
      <c r="D13" s="157" t="s">
        <v>241</v>
      </c>
      <c r="E13" s="113"/>
    </row>
    <row r="14" spans="1:5" x14ac:dyDescent="0.2">
      <c r="A14" s="116"/>
      <c r="B14" s="119"/>
      <c r="C14" s="29" t="s">
        <v>61</v>
      </c>
      <c r="D14" s="32" t="s">
        <v>69</v>
      </c>
      <c r="E14" s="113"/>
    </row>
    <row r="15" spans="1:5" ht="25.5" x14ac:dyDescent="0.2">
      <c r="A15" s="116"/>
      <c r="B15" s="119"/>
      <c r="C15" s="26" t="s">
        <v>70</v>
      </c>
      <c r="D15" s="32" t="s">
        <v>210</v>
      </c>
      <c r="E15" s="113"/>
    </row>
    <row r="16" spans="1:5" x14ac:dyDescent="0.2">
      <c r="A16" s="116"/>
      <c r="B16" s="119"/>
      <c r="C16" s="18" t="s">
        <v>71</v>
      </c>
      <c r="D16" s="32">
        <v>1.2</v>
      </c>
      <c r="E16" s="113"/>
    </row>
    <row r="17" spans="1:5" x14ac:dyDescent="0.2">
      <c r="A17" s="116"/>
      <c r="B17" s="119"/>
      <c r="C17" s="18" t="s">
        <v>128</v>
      </c>
      <c r="D17" s="32" t="s">
        <v>238</v>
      </c>
      <c r="E17" s="113"/>
    </row>
    <row r="18" spans="1:5" x14ac:dyDescent="0.2">
      <c r="A18" s="116"/>
      <c r="B18" s="119"/>
      <c r="C18" s="18" t="s">
        <v>127</v>
      </c>
      <c r="D18" s="32">
        <v>1</v>
      </c>
      <c r="E18" s="113"/>
    </row>
    <row r="19" spans="1:5" ht="25.5" x14ac:dyDescent="0.2">
      <c r="A19" s="116"/>
      <c r="B19" s="119"/>
      <c r="C19" s="30" t="s">
        <v>111</v>
      </c>
      <c r="D19" s="32" t="s">
        <v>239</v>
      </c>
      <c r="E19" s="113"/>
    </row>
    <row r="20" spans="1:5" ht="25.5" x14ac:dyDescent="0.2">
      <c r="A20" s="116"/>
      <c r="B20" s="119"/>
      <c r="C20" s="18" t="s">
        <v>114</v>
      </c>
      <c r="D20" s="32" t="s">
        <v>211</v>
      </c>
      <c r="E20" s="113"/>
    </row>
    <row r="21" spans="1:5" x14ac:dyDescent="0.2">
      <c r="A21" s="116"/>
      <c r="B21" s="119"/>
      <c r="C21" s="29" t="s">
        <v>34</v>
      </c>
      <c r="D21" s="32" t="s">
        <v>240</v>
      </c>
      <c r="E21" s="113"/>
    </row>
    <row r="22" spans="1:5" x14ac:dyDescent="0.2">
      <c r="A22" s="116"/>
      <c r="B22" s="119"/>
      <c r="C22" s="29" t="s">
        <v>40</v>
      </c>
      <c r="D22" s="32" t="s">
        <v>212</v>
      </c>
      <c r="E22" s="113"/>
    </row>
    <row r="23" spans="1:5" x14ac:dyDescent="0.2">
      <c r="A23" s="116"/>
      <c r="B23" s="119"/>
      <c r="C23" s="29" t="s">
        <v>41</v>
      </c>
      <c r="D23" s="32" t="s">
        <v>213</v>
      </c>
      <c r="E23" s="113"/>
    </row>
    <row r="24" spans="1:5" x14ac:dyDescent="0.2">
      <c r="A24" s="116"/>
      <c r="B24" s="119"/>
      <c r="C24" s="29" t="s">
        <v>42</v>
      </c>
      <c r="D24" s="32" t="s">
        <v>214</v>
      </c>
      <c r="E24" s="113"/>
    </row>
    <row r="25" spans="1:5" x14ac:dyDescent="0.2">
      <c r="A25" s="116"/>
      <c r="B25" s="119"/>
      <c r="C25" s="29" t="s">
        <v>53</v>
      </c>
      <c r="D25" s="32" t="s">
        <v>278</v>
      </c>
      <c r="E25" s="113"/>
    </row>
    <row r="26" spans="1:5" x14ac:dyDescent="0.2">
      <c r="A26" s="116"/>
      <c r="B26" s="119"/>
      <c r="C26" s="33" t="s">
        <v>57</v>
      </c>
      <c r="D26" s="32"/>
      <c r="E26" s="113"/>
    </row>
    <row r="27" spans="1:5" x14ac:dyDescent="0.2">
      <c r="A27" s="116"/>
      <c r="B27" s="119"/>
      <c r="C27" s="29" t="s">
        <v>58</v>
      </c>
      <c r="D27" s="32"/>
      <c r="E27" s="114"/>
    </row>
    <row r="28" spans="1:5" ht="23.25" x14ac:dyDescent="0.2">
      <c r="A28" s="116"/>
      <c r="B28" s="119"/>
      <c r="C28" s="11" t="s">
        <v>72</v>
      </c>
      <c r="D28" s="158" t="s">
        <v>228</v>
      </c>
      <c r="E28" s="21" t="s">
        <v>8</v>
      </c>
    </row>
    <row r="29" spans="1:5" ht="23.25" x14ac:dyDescent="0.2">
      <c r="A29" s="116"/>
      <c r="B29" s="119"/>
      <c r="C29" s="11" t="s">
        <v>73</v>
      </c>
      <c r="D29" s="158" t="s">
        <v>216</v>
      </c>
      <c r="E29" s="21" t="s">
        <v>8</v>
      </c>
    </row>
    <row r="30" spans="1:5" ht="23.25" x14ac:dyDescent="0.2">
      <c r="A30" s="117"/>
      <c r="B30" s="120"/>
      <c r="C30" s="11" t="s">
        <v>74</v>
      </c>
      <c r="D30" s="158" t="s">
        <v>277</v>
      </c>
      <c r="E30" s="21" t="s">
        <v>8</v>
      </c>
    </row>
    <row r="31" spans="1:5" ht="13.5" thickBot="1" x14ac:dyDescent="0.25">
      <c r="A31" s="110"/>
      <c r="B31" s="111"/>
      <c r="C31" s="111"/>
      <c r="D31" s="111"/>
      <c r="E31" s="111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148" t="s">
        <v>143</v>
      </c>
      <c r="B1" s="149"/>
      <c r="C1" s="149"/>
      <c r="D1" s="149"/>
      <c r="E1" s="150"/>
    </row>
    <row r="2" spans="1:5" x14ac:dyDescent="0.2">
      <c r="A2" s="151"/>
      <c r="B2" s="152"/>
      <c r="C2" s="152"/>
      <c r="D2" s="152"/>
      <c r="E2" s="153"/>
    </row>
    <row r="3" spans="1:5" x14ac:dyDescent="0.2">
      <c r="A3" s="151"/>
      <c r="B3" s="152"/>
      <c r="C3" s="152"/>
      <c r="D3" s="152"/>
      <c r="E3" s="153"/>
    </row>
    <row r="4" spans="1:5" ht="9.75" customHeight="1" x14ac:dyDescent="0.2">
      <c r="A4" s="151"/>
      <c r="B4" s="152"/>
      <c r="C4" s="152"/>
      <c r="D4" s="152"/>
      <c r="E4" s="153"/>
    </row>
    <row r="5" spans="1:5" ht="12.75" hidden="1" customHeight="1" x14ac:dyDescent="0.2">
      <c r="A5" s="154"/>
      <c r="B5" s="155"/>
      <c r="C5" s="155"/>
      <c r="D5" s="155"/>
      <c r="E5" s="156"/>
    </row>
    <row r="6" spans="1:5" ht="14.25" x14ac:dyDescent="0.2">
      <c r="A6" s="104" t="str">
        <f>PROCESS</f>
        <v>University of Colombo</v>
      </c>
      <c r="B6" s="105"/>
      <c r="C6" s="105"/>
      <c r="D6" s="105"/>
      <c r="E6" s="106"/>
    </row>
    <row r="7" spans="1:5" x14ac:dyDescent="0.2">
      <c r="A7" s="78" t="s">
        <v>195</v>
      </c>
      <c r="B7" s="79"/>
      <c r="C7" s="80"/>
      <c r="D7" s="80"/>
      <c r="E7" s="86"/>
    </row>
    <row r="8" spans="1:5" ht="33.75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5" x14ac:dyDescent="0.2">
      <c r="A9" s="95">
        <v>1</v>
      </c>
      <c r="B9" s="98" t="s">
        <v>219</v>
      </c>
      <c r="C9" s="10" t="s">
        <v>12</v>
      </c>
      <c r="D9" s="22" t="s">
        <v>220</v>
      </c>
      <c r="E9" s="92">
        <f>COUNTIF($E20:$E22,"H")*3+COUNTIF($E20:$E22,"M")*2+COUNTIF($E20:$E22,"L")*1</f>
        <v>3</v>
      </c>
    </row>
    <row r="10" spans="1:5" x14ac:dyDescent="0.2">
      <c r="A10" s="96"/>
      <c r="B10" s="99"/>
      <c r="C10" s="4" t="s">
        <v>3</v>
      </c>
      <c r="D10" s="22" t="s">
        <v>262</v>
      </c>
      <c r="E10" s="93"/>
    </row>
    <row r="11" spans="1:5" x14ac:dyDescent="0.2">
      <c r="A11" s="96"/>
      <c r="B11" s="99"/>
      <c r="C11" s="1" t="s">
        <v>4</v>
      </c>
      <c r="D11" s="22" t="s">
        <v>279</v>
      </c>
      <c r="E11" s="94"/>
    </row>
    <row r="12" spans="1:5" x14ac:dyDescent="0.2">
      <c r="A12" s="96"/>
      <c r="B12" s="99"/>
      <c r="C12" s="1" t="s">
        <v>2</v>
      </c>
      <c r="D12" s="22" t="s">
        <v>242</v>
      </c>
      <c r="E12" s="94"/>
    </row>
    <row r="13" spans="1:5" x14ac:dyDescent="0.2">
      <c r="A13" s="96"/>
      <c r="B13" s="99"/>
      <c r="C13" s="1" t="s">
        <v>9</v>
      </c>
      <c r="D13" s="22" t="s">
        <v>243</v>
      </c>
      <c r="E13" s="94"/>
    </row>
    <row r="14" spans="1:5" x14ac:dyDescent="0.2">
      <c r="A14" s="96"/>
      <c r="B14" s="99"/>
      <c r="C14" s="2" t="s">
        <v>7</v>
      </c>
      <c r="D14" s="22" t="s">
        <v>244</v>
      </c>
      <c r="E14" s="94"/>
    </row>
    <row r="15" spans="1:5" x14ac:dyDescent="0.2">
      <c r="A15" s="96"/>
      <c r="B15" s="99"/>
      <c r="C15" s="2" t="s">
        <v>16</v>
      </c>
      <c r="D15" s="22" t="s">
        <v>25</v>
      </c>
      <c r="E15" s="94"/>
    </row>
    <row r="16" spans="1:5" x14ac:dyDescent="0.2">
      <c r="A16" s="96"/>
      <c r="B16" s="99"/>
      <c r="C16" s="1" t="s">
        <v>49</v>
      </c>
      <c r="D16" s="22" t="s">
        <v>245</v>
      </c>
      <c r="E16" s="94"/>
    </row>
    <row r="17" spans="1:5" x14ac:dyDescent="0.2">
      <c r="A17" s="96"/>
      <c r="B17" s="99"/>
      <c r="C17" s="1" t="s">
        <v>50</v>
      </c>
      <c r="D17" s="22" t="s">
        <v>246</v>
      </c>
      <c r="E17" s="94"/>
    </row>
    <row r="18" spans="1:5" x14ac:dyDescent="0.2">
      <c r="A18" s="96"/>
      <c r="B18" s="99"/>
      <c r="C18" s="1" t="s">
        <v>6</v>
      </c>
      <c r="D18" s="22" t="s">
        <v>218</v>
      </c>
      <c r="E18" s="94"/>
    </row>
    <row r="19" spans="1:5" x14ac:dyDescent="0.2">
      <c r="A19" s="96"/>
      <c r="B19" s="99"/>
      <c r="C19" s="1" t="s">
        <v>27</v>
      </c>
      <c r="D19" s="22" t="s">
        <v>247</v>
      </c>
      <c r="E19" s="94"/>
    </row>
    <row r="20" spans="1:5" ht="14.25" customHeight="1" x14ac:dyDescent="0.2">
      <c r="A20" s="96"/>
      <c r="B20" s="99"/>
      <c r="C20" s="6" t="s">
        <v>15</v>
      </c>
      <c r="D20" s="22" t="s">
        <v>230</v>
      </c>
      <c r="E20" s="5" t="s">
        <v>8</v>
      </c>
    </row>
    <row r="21" spans="1:5" x14ac:dyDescent="0.2">
      <c r="A21" s="96"/>
      <c r="B21" s="99"/>
      <c r="C21" s="6" t="s">
        <v>13</v>
      </c>
      <c r="D21" s="22" t="s">
        <v>248</v>
      </c>
      <c r="E21" s="5" t="s">
        <v>8</v>
      </c>
    </row>
    <row r="22" spans="1:5" x14ac:dyDescent="0.2">
      <c r="A22" s="97"/>
      <c r="B22" s="100"/>
      <c r="C22" s="6" t="s">
        <v>14</v>
      </c>
      <c r="D22" s="22" t="s">
        <v>231</v>
      </c>
      <c r="E22" s="5" t="s">
        <v>8</v>
      </c>
    </row>
    <row r="23" spans="1:5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1" sqref="D1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148" t="s">
        <v>252</v>
      </c>
      <c r="B1" s="161"/>
      <c r="C1" s="161"/>
      <c r="D1" s="161"/>
      <c r="E1" s="161"/>
      <c r="F1" s="12"/>
    </row>
    <row r="2" spans="1:6" x14ac:dyDescent="0.2">
      <c r="A2" s="162"/>
      <c r="B2" s="163"/>
      <c r="C2" s="163"/>
      <c r="D2" s="163"/>
      <c r="E2" s="163"/>
      <c r="F2" s="13"/>
    </row>
    <row r="3" spans="1:6" x14ac:dyDescent="0.2">
      <c r="A3" s="162"/>
      <c r="B3" s="163"/>
      <c r="C3" s="163"/>
      <c r="D3" s="163"/>
      <c r="E3" s="163"/>
      <c r="F3" s="13"/>
    </row>
    <row r="4" spans="1:6" x14ac:dyDescent="0.2">
      <c r="A4" s="164"/>
      <c r="B4" s="165"/>
      <c r="C4" s="165"/>
      <c r="D4" s="165"/>
      <c r="E4" s="165"/>
      <c r="F4" s="37"/>
    </row>
    <row r="5" spans="1:6" ht="12.75" customHeight="1" x14ac:dyDescent="0.2">
      <c r="A5" s="121" t="str">
        <f>PROCESS</f>
        <v>University of Colombo</v>
      </c>
      <c r="B5" s="122"/>
      <c r="C5" s="122"/>
      <c r="D5" s="122"/>
      <c r="E5" s="122"/>
      <c r="F5" s="38"/>
    </row>
    <row r="6" spans="1:6" x14ac:dyDescent="0.2">
      <c r="A6" s="78" t="s">
        <v>195</v>
      </c>
      <c r="B6" s="79"/>
      <c r="C6" s="80"/>
      <c r="D6" s="80"/>
      <c r="E6" s="86"/>
      <c r="F6" s="38"/>
    </row>
    <row r="7" spans="1:6" ht="32.25" customHeight="1" x14ac:dyDescent="0.2">
      <c r="A7" s="7" t="s">
        <v>5</v>
      </c>
      <c r="B7" s="8" t="s">
        <v>1</v>
      </c>
      <c r="C7" s="87" t="s">
        <v>19</v>
      </c>
      <c r="D7" s="134"/>
      <c r="E7" s="17" t="s">
        <v>11</v>
      </c>
      <c r="F7" s="39"/>
    </row>
    <row r="8" spans="1:6" s="39" customFormat="1" x14ac:dyDescent="0.2">
      <c r="A8" s="126">
        <v>1</v>
      </c>
      <c r="B8" s="131" t="s">
        <v>198</v>
      </c>
      <c r="C8" s="44" t="s">
        <v>17</v>
      </c>
      <c r="D8" s="43" t="s">
        <v>261</v>
      </c>
      <c r="E8" s="129">
        <f>COUNTIF($E15:$E17,"H")*3+COUNTIF($E15:$E17,"M")*2+COUNTIF($E15:$E17,"L")*1</f>
        <v>3</v>
      </c>
      <c r="F8"/>
    </row>
    <row r="9" spans="1:6" x14ac:dyDescent="0.2">
      <c r="A9" s="127"/>
      <c r="B9" s="132"/>
      <c r="C9" s="45" t="s">
        <v>18</v>
      </c>
      <c r="D9" s="43" t="s">
        <v>251</v>
      </c>
      <c r="E9" s="94"/>
    </row>
    <row r="10" spans="1:6" ht="23.25" x14ac:dyDescent="0.2">
      <c r="A10" s="127"/>
      <c r="B10" s="132"/>
      <c r="C10" s="46" t="s">
        <v>23</v>
      </c>
      <c r="D10" s="43" t="s">
        <v>249</v>
      </c>
      <c r="E10" s="94"/>
    </row>
    <row r="11" spans="1:6" x14ac:dyDescent="0.2">
      <c r="A11" s="127"/>
      <c r="B11" s="132"/>
      <c r="C11" s="46" t="s">
        <v>20</v>
      </c>
      <c r="D11" s="43" t="s">
        <v>280</v>
      </c>
      <c r="E11" s="94"/>
    </row>
    <row r="12" spans="1:6" x14ac:dyDescent="0.2">
      <c r="A12" s="127"/>
      <c r="B12" s="132"/>
      <c r="C12" s="46" t="s">
        <v>21</v>
      </c>
      <c r="D12" s="43" t="s">
        <v>250</v>
      </c>
      <c r="E12" s="94"/>
    </row>
    <row r="13" spans="1:6" x14ac:dyDescent="0.2">
      <c r="A13" s="127"/>
      <c r="B13" s="132"/>
      <c r="C13" s="44" t="s">
        <v>28</v>
      </c>
      <c r="D13" s="43" t="s">
        <v>197</v>
      </c>
      <c r="E13" s="94"/>
    </row>
    <row r="14" spans="1:6" x14ac:dyDescent="0.2">
      <c r="A14" s="127"/>
      <c r="B14" s="132"/>
      <c r="C14" s="46" t="s">
        <v>22</v>
      </c>
      <c r="D14" s="43"/>
      <c r="E14" s="130"/>
    </row>
    <row r="15" spans="1:6" x14ac:dyDescent="0.2">
      <c r="A15" s="127"/>
      <c r="B15" s="132"/>
      <c r="C15" s="47" t="s">
        <v>15</v>
      </c>
      <c r="D15" s="43" t="s">
        <v>199</v>
      </c>
      <c r="E15" s="5" t="s">
        <v>8</v>
      </c>
    </row>
    <row r="16" spans="1:6" x14ac:dyDescent="0.2">
      <c r="A16" s="127"/>
      <c r="B16" s="132"/>
      <c r="C16" s="47" t="s">
        <v>13</v>
      </c>
      <c r="D16" s="25"/>
      <c r="E16" s="5" t="s">
        <v>8</v>
      </c>
    </row>
    <row r="17" spans="1:5" x14ac:dyDescent="0.2">
      <c r="A17" s="128"/>
      <c r="B17" s="133"/>
      <c r="C17" s="47" t="s">
        <v>14</v>
      </c>
      <c r="D17" s="25"/>
      <c r="E17" s="5" t="s">
        <v>8</v>
      </c>
    </row>
    <row r="18" spans="1:5" ht="13.5" thickBot="1" x14ac:dyDescent="0.25">
      <c r="A18" s="110"/>
      <c r="B18" s="111"/>
      <c r="C18" s="111"/>
      <c r="D18" s="111"/>
      <c r="E18" s="111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sqref="A1:E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9" t="s">
        <v>144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78" t="s">
        <v>195</v>
      </c>
      <c r="B6" s="79"/>
      <c r="C6" s="107"/>
      <c r="D6" s="107"/>
      <c r="E6" s="108"/>
    </row>
    <row r="7" spans="1:5" ht="32.25" x14ac:dyDescent="0.2">
      <c r="A7" s="16" t="s">
        <v>5</v>
      </c>
      <c r="B7" s="16" t="s">
        <v>29</v>
      </c>
      <c r="C7" s="87" t="s">
        <v>30</v>
      </c>
      <c r="D7" s="125"/>
      <c r="E7" s="17" t="s">
        <v>11</v>
      </c>
    </row>
    <row r="8" spans="1:5" x14ac:dyDescent="0.2">
      <c r="A8" s="136"/>
      <c r="B8" s="138" t="s">
        <v>259</v>
      </c>
      <c r="C8" s="18" t="s">
        <v>3</v>
      </c>
      <c r="D8" s="32" t="s">
        <v>151</v>
      </c>
      <c r="E8" s="112">
        <f>COUNTIF($E38:$E40,"H")*3+COUNTIF($E38:$E40,"M")*2+COUNTIF($E38:$E40,"L")*1</f>
        <v>9</v>
      </c>
    </row>
    <row r="9" spans="1:5" x14ac:dyDescent="0.2">
      <c r="A9" s="137"/>
      <c r="B9" s="139"/>
      <c r="C9" s="18" t="s">
        <v>4</v>
      </c>
      <c r="D9" s="32" t="s">
        <v>151</v>
      </c>
      <c r="E9" s="113"/>
    </row>
    <row r="10" spans="1:5" x14ac:dyDescent="0.2">
      <c r="A10" s="137"/>
      <c r="B10" s="139"/>
      <c r="C10" s="18" t="s">
        <v>2</v>
      </c>
      <c r="D10" s="32" t="s">
        <v>162</v>
      </c>
      <c r="E10" s="113"/>
    </row>
    <row r="11" spans="1:5" x14ac:dyDescent="0.2">
      <c r="A11" s="137"/>
      <c r="B11" s="139"/>
      <c r="C11" s="18" t="s">
        <v>46</v>
      </c>
      <c r="D11" s="32" t="s">
        <v>25</v>
      </c>
      <c r="E11" s="113"/>
    </row>
    <row r="12" spans="1:5" x14ac:dyDescent="0.2">
      <c r="A12" s="137"/>
      <c r="B12" s="139"/>
      <c r="C12" s="29" t="s">
        <v>12</v>
      </c>
      <c r="D12" s="32" t="s">
        <v>200</v>
      </c>
      <c r="E12" s="113"/>
    </row>
    <row r="13" spans="1:5" x14ac:dyDescent="0.2">
      <c r="A13" s="137"/>
      <c r="B13" s="139"/>
      <c r="C13" s="29" t="s">
        <v>108</v>
      </c>
      <c r="D13" s="32" t="s">
        <v>163</v>
      </c>
      <c r="E13" s="113"/>
    </row>
    <row r="14" spans="1:5" x14ac:dyDescent="0.2">
      <c r="A14" s="137"/>
      <c r="B14" s="139"/>
      <c r="C14" s="29" t="s">
        <v>31</v>
      </c>
      <c r="D14" s="32" t="s">
        <v>164</v>
      </c>
      <c r="E14" s="113"/>
    </row>
    <row r="15" spans="1:5" x14ac:dyDescent="0.2">
      <c r="A15" s="137"/>
      <c r="B15" s="139"/>
      <c r="C15" s="29" t="s">
        <v>32</v>
      </c>
      <c r="D15" s="32">
        <v>3</v>
      </c>
      <c r="E15" s="113"/>
    </row>
    <row r="16" spans="1:5" x14ac:dyDescent="0.2">
      <c r="A16" s="137"/>
      <c r="B16" s="139"/>
      <c r="C16" s="29" t="s">
        <v>33</v>
      </c>
      <c r="D16" s="32">
        <v>4</v>
      </c>
      <c r="E16" s="113"/>
    </row>
    <row r="17" spans="1:5" x14ac:dyDescent="0.2">
      <c r="A17" s="137"/>
      <c r="B17" s="139"/>
      <c r="C17" s="29" t="s">
        <v>51</v>
      </c>
      <c r="D17" s="32"/>
      <c r="E17" s="113"/>
    </row>
    <row r="18" spans="1:5" x14ac:dyDescent="0.2">
      <c r="A18" s="137"/>
      <c r="B18" s="139"/>
      <c r="C18" s="29" t="s">
        <v>52</v>
      </c>
      <c r="D18" s="32" t="s">
        <v>165</v>
      </c>
      <c r="E18" s="113"/>
    </row>
    <row r="19" spans="1:5" x14ac:dyDescent="0.2">
      <c r="A19" s="137"/>
      <c r="B19" s="139"/>
      <c r="C19" s="29" t="s">
        <v>110</v>
      </c>
      <c r="D19" s="32"/>
      <c r="E19" s="113"/>
    </row>
    <row r="20" spans="1:5" x14ac:dyDescent="0.2">
      <c r="A20" s="137"/>
      <c r="B20" s="139"/>
      <c r="C20" s="29" t="s">
        <v>109</v>
      </c>
      <c r="D20" s="32"/>
      <c r="E20" s="113"/>
    </row>
    <row r="21" spans="1:5" ht="25.5" x14ac:dyDescent="0.2">
      <c r="A21" s="137"/>
      <c r="B21" s="139"/>
      <c r="C21" s="30" t="s">
        <v>111</v>
      </c>
      <c r="D21" s="32"/>
      <c r="E21" s="113"/>
    </row>
    <row r="22" spans="1:5" x14ac:dyDescent="0.2">
      <c r="A22" s="137"/>
      <c r="B22" s="139"/>
      <c r="C22" s="30" t="s">
        <v>112</v>
      </c>
      <c r="D22" s="32" t="s">
        <v>166</v>
      </c>
      <c r="E22" s="113"/>
    </row>
    <row r="23" spans="1:5" x14ac:dyDescent="0.2">
      <c r="A23" s="137"/>
      <c r="B23" s="139"/>
      <c r="C23" s="29" t="s">
        <v>34</v>
      </c>
      <c r="D23" s="32" t="s">
        <v>158</v>
      </c>
      <c r="E23" s="113"/>
    </row>
    <row r="24" spans="1:5" x14ac:dyDescent="0.2">
      <c r="A24" s="137"/>
      <c r="B24" s="139"/>
      <c r="C24" s="29" t="s">
        <v>40</v>
      </c>
      <c r="D24" s="32" t="s">
        <v>161</v>
      </c>
      <c r="E24" s="113"/>
    </row>
    <row r="25" spans="1:5" x14ac:dyDescent="0.2">
      <c r="A25" s="137"/>
      <c r="B25" s="139"/>
      <c r="C25" s="29" t="s">
        <v>41</v>
      </c>
      <c r="D25" s="32" t="s">
        <v>161</v>
      </c>
      <c r="E25" s="113"/>
    </row>
    <row r="26" spans="1:5" x14ac:dyDescent="0.2">
      <c r="A26" s="137"/>
      <c r="B26" s="139"/>
      <c r="C26" s="29" t="s">
        <v>42</v>
      </c>
      <c r="D26" s="32" t="s">
        <v>192</v>
      </c>
      <c r="E26" s="113"/>
    </row>
    <row r="27" spans="1:5" x14ac:dyDescent="0.2">
      <c r="A27" s="137"/>
      <c r="B27" s="139"/>
      <c r="C27" s="29" t="s">
        <v>119</v>
      </c>
      <c r="D27" s="32" t="s">
        <v>103</v>
      </c>
      <c r="E27" s="113"/>
    </row>
    <row r="28" spans="1:5" x14ac:dyDescent="0.2">
      <c r="A28" s="137"/>
      <c r="B28" s="139"/>
      <c r="C28" s="29" t="s">
        <v>120</v>
      </c>
      <c r="D28" s="32" t="s">
        <v>103</v>
      </c>
      <c r="E28" s="113"/>
    </row>
    <row r="29" spans="1:5" x14ac:dyDescent="0.2">
      <c r="A29" s="137"/>
      <c r="B29" s="139"/>
      <c r="C29" s="29" t="s">
        <v>35</v>
      </c>
      <c r="D29" s="32"/>
      <c r="E29" s="113"/>
    </row>
    <row r="30" spans="1:5" x14ac:dyDescent="0.2">
      <c r="A30" s="137"/>
      <c r="B30" s="139"/>
      <c r="C30" s="30" t="s">
        <v>36</v>
      </c>
      <c r="D30" s="32"/>
      <c r="E30" s="113"/>
    </row>
    <row r="31" spans="1:5" x14ac:dyDescent="0.2">
      <c r="A31" s="137"/>
      <c r="B31" s="139"/>
      <c r="C31" s="29" t="s">
        <v>37</v>
      </c>
      <c r="D31" s="32"/>
      <c r="E31" s="113"/>
    </row>
    <row r="32" spans="1:5" x14ac:dyDescent="0.2">
      <c r="A32" s="137"/>
      <c r="B32" s="139"/>
      <c r="C32" s="29" t="s">
        <v>38</v>
      </c>
      <c r="D32" s="32"/>
      <c r="E32" s="113"/>
    </row>
    <row r="33" spans="1:5" x14ac:dyDescent="0.2">
      <c r="A33" s="137"/>
      <c r="B33" s="139"/>
      <c r="C33" s="29" t="s">
        <v>53</v>
      </c>
      <c r="D33" s="32" t="s">
        <v>183</v>
      </c>
      <c r="E33" s="113"/>
    </row>
    <row r="34" spans="1:5" x14ac:dyDescent="0.2">
      <c r="A34" s="137"/>
      <c r="B34" s="139"/>
      <c r="C34" s="33" t="s">
        <v>57</v>
      </c>
      <c r="D34" s="32" t="s">
        <v>155</v>
      </c>
      <c r="E34" s="113"/>
    </row>
    <row r="35" spans="1:5" x14ac:dyDescent="0.2">
      <c r="A35" s="137"/>
      <c r="B35" s="139"/>
      <c r="C35" s="29" t="s">
        <v>58</v>
      </c>
      <c r="D35" s="32"/>
      <c r="E35" s="113"/>
    </row>
    <row r="36" spans="1:5" x14ac:dyDescent="0.2">
      <c r="A36" s="137"/>
      <c r="B36" s="139"/>
      <c r="C36" s="29" t="s">
        <v>39</v>
      </c>
      <c r="D36" s="32" t="s">
        <v>260</v>
      </c>
      <c r="E36" s="113"/>
    </row>
    <row r="37" spans="1:5" x14ac:dyDescent="0.2">
      <c r="A37" s="137"/>
      <c r="B37" s="139"/>
      <c r="C37" s="29" t="s">
        <v>98</v>
      </c>
      <c r="D37" s="32" t="s">
        <v>99</v>
      </c>
      <c r="E37" s="114"/>
    </row>
    <row r="38" spans="1:5" ht="23.25" x14ac:dyDescent="0.2">
      <c r="A38" s="137"/>
      <c r="B38" s="139"/>
      <c r="C38" s="11" t="s">
        <v>43</v>
      </c>
      <c r="D38" s="22" t="s">
        <v>185</v>
      </c>
      <c r="E38" s="5" t="s">
        <v>67</v>
      </c>
    </row>
    <row r="39" spans="1:5" ht="23.25" x14ac:dyDescent="0.2">
      <c r="A39" s="137"/>
      <c r="B39" s="139"/>
      <c r="C39" s="11" t="s">
        <v>44</v>
      </c>
      <c r="D39" s="22" t="s">
        <v>173</v>
      </c>
      <c r="E39" s="5" t="s">
        <v>67</v>
      </c>
    </row>
    <row r="40" spans="1:5" ht="23.25" x14ac:dyDescent="0.2">
      <c r="A40" s="137"/>
      <c r="B40" s="140"/>
      <c r="C40" s="11" t="s">
        <v>45</v>
      </c>
      <c r="D40" s="22" t="s">
        <v>25</v>
      </c>
      <c r="E40" s="5" t="s">
        <v>67</v>
      </c>
    </row>
    <row r="41" spans="1:5" ht="13.5" thickBot="1" x14ac:dyDescent="0.25">
      <c r="A41" s="110"/>
      <c r="B41" s="135"/>
      <c r="C41" s="135"/>
      <c r="D41" s="135"/>
      <c r="E41" s="135"/>
    </row>
    <row r="42" spans="1:5" x14ac:dyDescent="0.2">
      <c r="A42" s="34"/>
      <c r="B42" s="34"/>
      <c r="C42" s="35"/>
      <c r="D42" s="34"/>
      <c r="E42" s="34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6" sqref="D1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59" t="s">
        <v>145</v>
      </c>
      <c r="B1" s="160"/>
      <c r="C1" s="160"/>
      <c r="D1" s="160"/>
      <c r="E1" s="160"/>
    </row>
    <row r="2" spans="1:5" x14ac:dyDescent="0.2">
      <c r="A2" s="160"/>
      <c r="B2" s="160"/>
      <c r="C2" s="160"/>
      <c r="D2" s="160"/>
      <c r="E2" s="160"/>
    </row>
    <row r="3" spans="1:5" x14ac:dyDescent="0.2">
      <c r="A3" s="160"/>
      <c r="B3" s="160"/>
      <c r="C3" s="160"/>
      <c r="D3" s="160"/>
      <c r="E3" s="160"/>
    </row>
    <row r="4" spans="1:5" ht="9.75" customHeight="1" x14ac:dyDescent="0.2">
      <c r="A4" s="160"/>
      <c r="B4" s="160"/>
      <c r="C4" s="160"/>
      <c r="D4" s="160"/>
      <c r="E4" s="160"/>
    </row>
    <row r="5" spans="1:5" ht="14.25" x14ac:dyDescent="0.2">
      <c r="A5" s="121" t="str">
        <f>PROCESS</f>
        <v>University of Colombo</v>
      </c>
      <c r="B5" s="122"/>
      <c r="C5" s="122"/>
      <c r="D5" s="122"/>
      <c r="E5" s="122"/>
    </row>
    <row r="6" spans="1:5" x14ac:dyDescent="0.2">
      <c r="A6" s="123" t="s">
        <v>196</v>
      </c>
      <c r="B6" s="79"/>
      <c r="C6" s="79"/>
      <c r="D6" s="79"/>
      <c r="E6" s="124"/>
    </row>
    <row r="7" spans="1:5" ht="32.25" x14ac:dyDescent="0.2">
      <c r="A7" s="16" t="s">
        <v>5</v>
      </c>
      <c r="B7" s="16" t="s">
        <v>47</v>
      </c>
      <c r="C7" s="87" t="s">
        <v>48</v>
      </c>
      <c r="D7" s="125"/>
      <c r="E7" s="17" t="s">
        <v>11</v>
      </c>
    </row>
    <row r="8" spans="1:5" x14ac:dyDescent="0.2">
      <c r="A8" s="115"/>
      <c r="B8" s="118" t="s">
        <v>222</v>
      </c>
      <c r="C8" s="18" t="s">
        <v>3</v>
      </c>
      <c r="D8" s="32" t="s">
        <v>262</v>
      </c>
      <c r="E8" s="112">
        <f>COUNTIF($E38:$E40,"H")*3+COUNTIF($E38:$E40,"M")*2+COUNTIF($E38:$E40,"L")*1</f>
        <v>3</v>
      </c>
    </row>
    <row r="9" spans="1:5" x14ac:dyDescent="0.2">
      <c r="A9" s="116"/>
      <c r="B9" s="119"/>
      <c r="C9" s="18" t="s">
        <v>4</v>
      </c>
      <c r="D9" s="32" t="s">
        <v>268</v>
      </c>
      <c r="E9" s="113"/>
    </row>
    <row r="10" spans="1:5" x14ac:dyDescent="0.2">
      <c r="A10" s="116"/>
      <c r="B10" s="119"/>
      <c r="C10" s="18" t="s">
        <v>2</v>
      </c>
      <c r="D10" s="32" t="s">
        <v>269</v>
      </c>
      <c r="E10" s="113"/>
    </row>
    <row r="11" spans="1:5" x14ac:dyDescent="0.2">
      <c r="A11" s="116"/>
      <c r="B11" s="119"/>
      <c r="C11" s="18" t="s">
        <v>46</v>
      </c>
      <c r="D11" s="32"/>
      <c r="E11" s="113"/>
    </row>
    <row r="12" spans="1:5" x14ac:dyDescent="0.2">
      <c r="A12" s="116"/>
      <c r="B12" s="119"/>
      <c r="C12" s="29" t="s">
        <v>12</v>
      </c>
      <c r="D12" s="32" t="s">
        <v>221</v>
      </c>
      <c r="E12" s="113"/>
    </row>
    <row r="13" spans="1:5" x14ac:dyDescent="0.2">
      <c r="A13" s="116"/>
      <c r="B13" s="119"/>
      <c r="C13" s="29" t="s">
        <v>108</v>
      </c>
      <c r="D13" s="32" t="s">
        <v>201</v>
      </c>
      <c r="E13" s="113"/>
    </row>
    <row r="14" spans="1:5" x14ac:dyDescent="0.2">
      <c r="A14" s="116"/>
      <c r="B14" s="119"/>
      <c r="C14" s="29" t="s">
        <v>31</v>
      </c>
      <c r="D14" s="32" t="s">
        <v>202</v>
      </c>
      <c r="E14" s="113"/>
    </row>
    <row r="15" spans="1:5" x14ac:dyDescent="0.2">
      <c r="A15" s="116"/>
      <c r="B15" s="119"/>
      <c r="C15" s="36" t="s">
        <v>123</v>
      </c>
      <c r="D15" s="32" t="s">
        <v>203</v>
      </c>
      <c r="E15" s="113"/>
    </row>
    <row r="16" spans="1:5" x14ac:dyDescent="0.2">
      <c r="A16" s="116"/>
      <c r="B16" s="119"/>
      <c r="C16" s="26" t="s">
        <v>54</v>
      </c>
      <c r="D16" s="32" t="s">
        <v>281</v>
      </c>
      <c r="E16" s="113"/>
    </row>
    <row r="17" spans="1:5" x14ac:dyDescent="0.2">
      <c r="A17" s="116"/>
      <c r="B17" s="119"/>
      <c r="C17" s="26" t="s">
        <v>55</v>
      </c>
      <c r="D17" s="32" t="s">
        <v>204</v>
      </c>
      <c r="E17" s="113"/>
    </row>
    <row r="18" spans="1:5" x14ac:dyDescent="0.2">
      <c r="A18" s="116"/>
      <c r="B18" s="119"/>
      <c r="C18" s="26" t="s">
        <v>9</v>
      </c>
      <c r="D18" s="32" t="s">
        <v>257</v>
      </c>
      <c r="E18" s="113"/>
    </row>
    <row r="19" spans="1:5" ht="25.5" x14ac:dyDescent="0.2">
      <c r="A19" s="116"/>
      <c r="B19" s="119"/>
      <c r="C19" s="30" t="s">
        <v>111</v>
      </c>
      <c r="D19" s="32" t="s">
        <v>256</v>
      </c>
      <c r="E19" s="113"/>
    </row>
    <row r="20" spans="1:5" x14ac:dyDescent="0.2">
      <c r="A20" s="116"/>
      <c r="B20" s="119"/>
      <c r="C20" s="26" t="s">
        <v>113</v>
      </c>
      <c r="D20" s="32" t="s">
        <v>268</v>
      </c>
      <c r="E20" s="113"/>
    </row>
    <row r="21" spans="1:5" x14ac:dyDescent="0.2">
      <c r="A21" s="116"/>
      <c r="B21" s="119"/>
      <c r="C21" s="29" t="s">
        <v>34</v>
      </c>
      <c r="D21" s="32" t="s">
        <v>160</v>
      </c>
      <c r="E21" s="113"/>
    </row>
    <row r="22" spans="1:5" x14ac:dyDescent="0.2">
      <c r="A22" s="116"/>
      <c r="B22" s="119"/>
      <c r="C22" s="29" t="s">
        <v>40</v>
      </c>
      <c r="D22" s="32" t="s">
        <v>205</v>
      </c>
      <c r="E22" s="113"/>
    </row>
    <row r="23" spans="1:5" x14ac:dyDescent="0.2">
      <c r="A23" s="116"/>
      <c r="B23" s="119"/>
      <c r="C23" s="29" t="s">
        <v>41</v>
      </c>
      <c r="D23" s="32" t="s">
        <v>205</v>
      </c>
      <c r="E23" s="113"/>
    </row>
    <row r="24" spans="1:5" x14ac:dyDescent="0.2">
      <c r="A24" s="116"/>
      <c r="B24" s="119"/>
      <c r="C24" s="29" t="s">
        <v>42</v>
      </c>
      <c r="D24" s="32" t="s">
        <v>101</v>
      </c>
      <c r="E24" s="113"/>
    </row>
    <row r="25" spans="1:5" x14ac:dyDescent="0.2">
      <c r="A25" s="116"/>
      <c r="B25" s="119"/>
      <c r="C25" s="29" t="s">
        <v>121</v>
      </c>
      <c r="D25" s="32" t="s">
        <v>103</v>
      </c>
      <c r="E25" s="113"/>
    </row>
    <row r="26" spans="1:5" x14ac:dyDescent="0.2">
      <c r="A26" s="116"/>
      <c r="B26" s="119"/>
      <c r="C26" s="29" t="s">
        <v>120</v>
      </c>
      <c r="D26" s="32" t="s">
        <v>103</v>
      </c>
      <c r="E26" s="113"/>
    </row>
    <row r="27" spans="1:5" x14ac:dyDescent="0.2">
      <c r="A27" s="116"/>
      <c r="B27" s="119"/>
      <c r="C27" s="29" t="s">
        <v>35</v>
      </c>
      <c r="D27" s="32">
        <v>2911</v>
      </c>
      <c r="E27" s="113"/>
    </row>
    <row r="28" spans="1:5" x14ac:dyDescent="0.2">
      <c r="A28" s="116"/>
      <c r="B28" s="119"/>
      <c r="C28" s="30" t="s">
        <v>36</v>
      </c>
      <c r="D28" s="32" t="s">
        <v>255</v>
      </c>
      <c r="E28" s="113"/>
    </row>
    <row r="29" spans="1:5" x14ac:dyDescent="0.2">
      <c r="A29" s="116"/>
      <c r="B29" s="119"/>
      <c r="C29" s="29" t="s">
        <v>37</v>
      </c>
      <c r="D29" s="32" t="s">
        <v>206</v>
      </c>
      <c r="E29" s="113"/>
    </row>
    <row r="30" spans="1:5" x14ac:dyDescent="0.2">
      <c r="A30" s="116"/>
      <c r="B30" s="119"/>
      <c r="C30" s="29" t="s">
        <v>38</v>
      </c>
      <c r="D30" s="32" t="s">
        <v>207</v>
      </c>
      <c r="E30" s="113"/>
    </row>
    <row r="31" spans="1:5" x14ac:dyDescent="0.2">
      <c r="A31" s="116"/>
      <c r="B31" s="119"/>
      <c r="C31" s="29" t="s">
        <v>53</v>
      </c>
      <c r="D31" s="32" t="s">
        <v>254</v>
      </c>
      <c r="E31" s="113"/>
    </row>
    <row r="32" spans="1:5" x14ac:dyDescent="0.2">
      <c r="A32" s="116"/>
      <c r="B32" s="119"/>
      <c r="C32" s="31" t="s">
        <v>56</v>
      </c>
      <c r="D32" s="32" t="s">
        <v>208</v>
      </c>
      <c r="E32" s="113"/>
    </row>
    <row r="33" spans="1:5" x14ac:dyDescent="0.2">
      <c r="A33" s="116"/>
      <c r="B33" s="119"/>
      <c r="C33" s="31" t="s">
        <v>102</v>
      </c>
      <c r="D33" s="32" t="s">
        <v>103</v>
      </c>
      <c r="E33" s="113"/>
    </row>
    <row r="34" spans="1:5" x14ac:dyDescent="0.2">
      <c r="A34" s="116"/>
      <c r="B34" s="119"/>
      <c r="C34" s="31" t="s">
        <v>98</v>
      </c>
      <c r="D34" s="32" t="s">
        <v>99</v>
      </c>
      <c r="E34" s="113"/>
    </row>
    <row r="35" spans="1:5" x14ac:dyDescent="0.2">
      <c r="A35" s="116"/>
      <c r="B35" s="119"/>
      <c r="C35" s="31" t="s">
        <v>27</v>
      </c>
      <c r="D35" s="32" t="s">
        <v>253</v>
      </c>
      <c r="E35" s="113"/>
    </row>
    <row r="36" spans="1:5" x14ac:dyDescent="0.2">
      <c r="A36" s="116"/>
      <c r="B36" s="119"/>
      <c r="C36" s="31" t="s">
        <v>57</v>
      </c>
      <c r="D36" s="32" t="s">
        <v>103</v>
      </c>
      <c r="E36" s="113"/>
    </row>
    <row r="37" spans="1:5" x14ac:dyDescent="0.2">
      <c r="A37" s="116"/>
      <c r="B37" s="119"/>
      <c r="C37" s="29" t="s">
        <v>58</v>
      </c>
      <c r="D37" s="32" t="s">
        <v>103</v>
      </c>
      <c r="E37" s="113"/>
    </row>
    <row r="38" spans="1:5" x14ac:dyDescent="0.2">
      <c r="A38" s="116"/>
      <c r="B38" s="119"/>
      <c r="C38" s="11" t="s">
        <v>122</v>
      </c>
      <c r="D38" s="43" t="s">
        <v>229</v>
      </c>
      <c r="E38" s="5" t="s">
        <v>8</v>
      </c>
    </row>
    <row r="39" spans="1:5" x14ac:dyDescent="0.2">
      <c r="A39" s="116"/>
      <c r="B39" s="119"/>
      <c r="C39" s="11" t="s">
        <v>13</v>
      </c>
      <c r="D39" s="25"/>
      <c r="E39" s="5" t="s">
        <v>8</v>
      </c>
    </row>
    <row r="40" spans="1:5" x14ac:dyDescent="0.2">
      <c r="A40" s="117"/>
      <c r="B40" s="120"/>
      <c r="C40" s="11" t="s">
        <v>14</v>
      </c>
      <c r="D40" s="25"/>
      <c r="E40" s="5" t="s">
        <v>8</v>
      </c>
    </row>
    <row r="41" spans="1:5" ht="13.5" thickBot="1" x14ac:dyDescent="0.25">
      <c r="A41" s="110"/>
      <c r="B41" s="135"/>
      <c r="C41" s="135"/>
      <c r="D41" s="135"/>
      <c r="E41" s="13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Assets</vt:lpstr>
      <vt:lpstr>Servers</vt:lpstr>
      <vt:lpstr>Network Devices</vt:lpstr>
      <vt:lpstr>Desktops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Dinindu Koliya Harshanath</cp:lastModifiedBy>
  <cp:lastPrinted>2016-10-16T04:57:53Z</cp:lastPrinted>
  <dcterms:created xsi:type="dcterms:W3CDTF">1996-10-14T23:33:28Z</dcterms:created>
  <dcterms:modified xsi:type="dcterms:W3CDTF">2016-10-16T04:58:16Z</dcterms:modified>
</cp:coreProperties>
</file>