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Hours-China" sheetId="1" state="visible" r:id="rId1"/>
    <sheet xmlns:r="http://schemas.openxmlformats.org/officeDocument/2006/relationships" name="Hours-Hong Kong" sheetId="2" state="visible" r:id="rId2"/>
    <sheet xmlns:r="http://schemas.openxmlformats.org/officeDocument/2006/relationships" name="Hours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164" fontId="6" fillId="0" borderId="2" pivotButton="0" quotePrefix="0" xfId="19"/>
    <xf numFmtId="0" fontId="8" fillId="0" borderId="5" pivotButton="0" quotePrefix="0" xfId="26"/>
    <xf numFmtId="0" fontId="4" fillId="0" borderId="2" applyAlignment="1" pivotButton="0" quotePrefix="0" xfId="10">
      <alignment horizontal="left"/>
    </xf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China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Sep 2023 - 30 Sep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Beijing</t>
        </is>
      </c>
      <c r="B5" s="7" t="inlineStr">
        <is>
          <t>0304</t>
        </is>
      </c>
      <c r="C5" s="7" t="inlineStr">
        <is>
          <t>Delia, James</t>
        </is>
      </c>
      <c r="D5" s="8" t="n">
        <v>120</v>
      </c>
      <c r="E5" s="8" t="n">
        <v>0</v>
      </c>
      <c r="F5" s="8" t="n">
        <v>0</v>
      </c>
      <c r="G5" s="8" t="n">
        <v>0</v>
      </c>
      <c r="H5" s="8" t="n">
        <v>14</v>
      </c>
      <c r="I5" s="8" t="n">
        <v>11</v>
      </c>
      <c r="J5" s="8" t="n">
        <v>2.5</v>
      </c>
      <c r="K5" s="8" t="n">
        <v>147.5</v>
      </c>
    </row>
    <row r="6">
      <c r="A6" s="7" t="inlineStr">
        <is>
          <t>Beijing</t>
        </is>
      </c>
      <c r="B6" s="7" t="inlineStr">
        <is>
          <t>0313</t>
        </is>
      </c>
      <c r="C6" s="7" t="inlineStr">
        <is>
          <t>Crumrine, Scott T</t>
        </is>
      </c>
      <c r="D6" s="8" t="n">
        <v>152</v>
      </c>
      <c r="E6" s="8" t="n">
        <v>8</v>
      </c>
      <c r="F6" s="8" t="n">
        <v>0</v>
      </c>
      <c r="G6" s="8" t="n">
        <v>0</v>
      </c>
      <c r="H6" s="8" t="n">
        <v>0</v>
      </c>
      <c r="I6" s="8" t="n">
        <v>16</v>
      </c>
      <c r="J6" s="8" t="n">
        <v>0</v>
      </c>
      <c r="K6" s="8" t="n">
        <v>176</v>
      </c>
    </row>
    <row r="7">
      <c r="A7" s="7" t="inlineStr">
        <is>
          <t>Beijing</t>
        </is>
      </c>
      <c r="B7" s="7" t="inlineStr">
        <is>
          <t>0330</t>
        </is>
      </c>
      <c r="C7" s="7" t="inlineStr">
        <is>
          <t>Goh, Brian W</t>
        </is>
      </c>
      <c r="D7" s="8" t="n">
        <v>152</v>
      </c>
      <c r="E7" s="8" t="n">
        <v>8</v>
      </c>
      <c r="F7" s="8" t="n">
        <v>0</v>
      </c>
      <c r="G7" s="8" t="n">
        <v>0</v>
      </c>
      <c r="H7" s="8" t="n">
        <v>30</v>
      </c>
      <c r="I7" s="8" t="n">
        <v>36</v>
      </c>
      <c r="J7" s="8" t="n">
        <v>4</v>
      </c>
      <c r="K7" s="8" t="n">
        <v>230</v>
      </c>
    </row>
    <row r="8">
      <c r="A8" s="7" t="inlineStr">
        <is>
          <t>Beijing</t>
        </is>
      </c>
      <c r="B8" s="7" t="inlineStr">
        <is>
          <t>0347</t>
        </is>
      </c>
      <c r="C8" s="7" t="inlineStr">
        <is>
          <t>Rosenquist, Christine L</t>
        </is>
      </c>
      <c r="D8" s="8" t="n">
        <v>156</v>
      </c>
      <c r="E8" s="8" t="n">
        <v>4</v>
      </c>
      <c r="F8" s="8" t="n">
        <v>0</v>
      </c>
      <c r="G8" s="8" t="n">
        <v>44</v>
      </c>
      <c r="H8" s="8" t="n">
        <v>11</v>
      </c>
      <c r="I8" s="8" t="n">
        <v>10</v>
      </c>
      <c r="J8" s="8" t="n">
        <v>0</v>
      </c>
      <c r="K8" s="8" t="n">
        <v>225</v>
      </c>
    </row>
    <row r="9">
      <c r="A9" s="7" t="inlineStr">
        <is>
          <t>Beijing</t>
        </is>
      </c>
      <c r="B9" s="7" t="inlineStr">
        <is>
          <t>0349</t>
        </is>
      </c>
      <c r="C9" s="7" t="inlineStr">
        <is>
          <t>Czachorski, Adam S</t>
        </is>
      </c>
      <c r="D9" s="8" t="n">
        <v>152</v>
      </c>
      <c r="E9" s="8" t="n">
        <v>8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160</v>
      </c>
    </row>
    <row r="10">
      <c r="A10" s="7" t="inlineStr">
        <is>
          <t>Beijing</t>
        </is>
      </c>
      <c r="B10" s="7" t="inlineStr">
        <is>
          <t>0351</t>
        </is>
      </c>
      <c r="C10" s="7" t="inlineStr">
        <is>
          <t xml:space="preserve">Knight, Lali </t>
        </is>
      </c>
      <c r="D10" s="8" t="n">
        <v>152</v>
      </c>
      <c r="E10" s="8" t="n">
        <v>8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160</v>
      </c>
    </row>
    <row r="11">
      <c r="A11" s="7" t="inlineStr">
        <is>
          <t>Beijing</t>
        </is>
      </c>
      <c r="B11" s="7" t="inlineStr">
        <is>
          <t>0352</t>
        </is>
      </c>
      <c r="C11" s="7" t="inlineStr">
        <is>
          <t>Aponte, Ryan A</t>
        </is>
      </c>
      <c r="D11" s="8" t="n">
        <v>152</v>
      </c>
      <c r="E11" s="8" t="n">
        <v>8</v>
      </c>
      <c r="F11" s="8" t="n">
        <v>0</v>
      </c>
      <c r="G11" s="8" t="n">
        <v>0</v>
      </c>
      <c r="H11" s="8" t="n">
        <v>7</v>
      </c>
      <c r="I11" s="8" t="n">
        <v>0</v>
      </c>
      <c r="J11" s="8" t="n">
        <v>0</v>
      </c>
      <c r="K11" s="8" t="n">
        <v>167</v>
      </c>
    </row>
    <row r="12">
      <c r="A12" s="7" t="inlineStr">
        <is>
          <t>Beijing</t>
        </is>
      </c>
      <c r="B12" s="7" t="inlineStr">
        <is>
          <t>0353</t>
        </is>
      </c>
      <c r="C12" s="7" t="inlineStr">
        <is>
          <t>Biello, Anthony Q</t>
        </is>
      </c>
      <c r="D12" s="8" t="n">
        <v>152</v>
      </c>
      <c r="E12" s="8" t="n">
        <v>8</v>
      </c>
      <c r="F12" s="8" t="n">
        <v>0</v>
      </c>
      <c r="G12" s="8" t="n">
        <v>0</v>
      </c>
      <c r="H12" s="8" t="n">
        <v>0</v>
      </c>
      <c r="I12" s="8" t="n">
        <v>21</v>
      </c>
      <c r="J12" s="8" t="n">
        <v>0</v>
      </c>
      <c r="K12" s="8" t="n">
        <v>181</v>
      </c>
    </row>
    <row r="13">
      <c r="A13" s="7" t="inlineStr">
        <is>
          <t>Beijing</t>
        </is>
      </c>
      <c r="B13" s="7" t="inlineStr">
        <is>
          <t>0353</t>
        </is>
      </c>
      <c r="C13" s="7" t="inlineStr">
        <is>
          <t>Tasawor, Taj M</t>
        </is>
      </c>
      <c r="D13" s="8" t="n">
        <v>152</v>
      </c>
      <c r="E13" s="8" t="n">
        <v>8</v>
      </c>
      <c r="F13" s="8" t="n">
        <v>0</v>
      </c>
      <c r="G13" s="8" t="n">
        <v>0</v>
      </c>
      <c r="H13" s="8" t="n">
        <v>0</v>
      </c>
      <c r="I13" s="8" t="n">
        <v>8</v>
      </c>
      <c r="J13" s="8" t="n">
        <v>6</v>
      </c>
      <c r="K13" s="8" t="n">
        <v>174</v>
      </c>
    </row>
    <row r="14">
      <c r="A14" s="7" t="inlineStr">
        <is>
          <t>Beijing</t>
        </is>
      </c>
      <c r="B14" s="7" t="inlineStr">
        <is>
          <t>0353</t>
        </is>
      </c>
      <c r="C14" s="7" t="inlineStr">
        <is>
          <t xml:space="preserve">Venditta, Raffaele </t>
        </is>
      </c>
      <c r="D14" s="8" t="n">
        <v>152</v>
      </c>
      <c r="E14" s="8" t="n">
        <v>8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4</v>
      </c>
      <c r="K14" s="8" t="n">
        <v>164</v>
      </c>
    </row>
    <row r="15">
      <c r="A15" s="7" t="inlineStr">
        <is>
          <t>Beijing</t>
        </is>
      </c>
      <c r="B15" s="7" t="inlineStr">
        <is>
          <t>0359</t>
        </is>
      </c>
      <c r="C15" s="7" t="inlineStr">
        <is>
          <t>Johnson, Mark L</t>
        </is>
      </c>
      <c r="D15" s="8" t="n">
        <v>152</v>
      </c>
      <c r="E15" s="8" t="n">
        <v>8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160</v>
      </c>
    </row>
    <row r="16">
      <c r="A16" s="7" t="inlineStr">
        <is>
          <t>Guangzhou</t>
        </is>
      </c>
      <c r="B16" s="7" t="inlineStr">
        <is>
          <t>0303</t>
        </is>
      </c>
      <c r="C16" s="7" t="inlineStr">
        <is>
          <t xml:space="preserve">Victory, John </t>
        </is>
      </c>
      <c r="D16" s="8" t="n">
        <v>116</v>
      </c>
      <c r="E16" s="8" t="n">
        <v>0</v>
      </c>
      <c r="F16" s="8" t="n">
        <v>0</v>
      </c>
      <c r="G16" s="8" t="n">
        <v>0</v>
      </c>
      <c r="H16" s="8" t="n">
        <v>11</v>
      </c>
      <c r="I16" s="8" t="n">
        <v>4</v>
      </c>
      <c r="J16" s="8" t="n">
        <v>4</v>
      </c>
      <c r="K16" s="8" t="n">
        <v>135</v>
      </c>
    </row>
    <row r="17">
      <c r="A17" s="7" t="inlineStr">
        <is>
          <t>Guangzhou</t>
        </is>
      </c>
      <c r="B17" s="7" t="inlineStr">
        <is>
          <t>0317</t>
        </is>
      </c>
      <c r="C17" s="7" t="inlineStr">
        <is>
          <t>Resnik, Michael L</t>
        </is>
      </c>
      <c r="D17" s="8" t="n">
        <v>154</v>
      </c>
      <c r="E17" s="8" t="n">
        <v>6</v>
      </c>
      <c r="F17" s="8" t="n">
        <v>0</v>
      </c>
      <c r="G17" s="8" t="n">
        <v>16</v>
      </c>
      <c r="H17" s="8" t="n">
        <v>6</v>
      </c>
      <c r="I17" s="8" t="n">
        <v>2</v>
      </c>
      <c r="J17" s="8" t="n">
        <v>0</v>
      </c>
      <c r="K17" s="8" t="n">
        <v>184</v>
      </c>
    </row>
    <row r="18">
      <c r="A18" s="7" t="inlineStr">
        <is>
          <t>Guangzhou</t>
        </is>
      </c>
      <c r="B18" s="7" t="inlineStr">
        <is>
          <t>0328</t>
        </is>
      </c>
      <c r="C18" s="7" t="inlineStr">
        <is>
          <t>Kelver, Nicholas S</t>
        </is>
      </c>
      <c r="D18" s="8" t="n">
        <v>156.5</v>
      </c>
      <c r="E18" s="8" t="n">
        <v>3.5</v>
      </c>
      <c r="F18" s="8" t="n">
        <v>0</v>
      </c>
      <c r="G18" s="8" t="n">
        <v>9</v>
      </c>
      <c r="H18" s="8" t="n">
        <v>7</v>
      </c>
      <c r="I18" s="8" t="n">
        <v>18.5</v>
      </c>
      <c r="J18" s="8" t="n">
        <v>7</v>
      </c>
      <c r="K18" s="8" t="n">
        <v>201.5</v>
      </c>
    </row>
    <row r="19">
      <c r="A19" s="7" t="inlineStr">
        <is>
          <t>Guangzhou</t>
        </is>
      </c>
      <c r="B19" s="7" t="inlineStr">
        <is>
          <t>0329</t>
        </is>
      </c>
      <c r="C19" s="7" t="inlineStr">
        <is>
          <t>Jones, Marcus L</t>
        </is>
      </c>
      <c r="D19" s="8" t="n">
        <v>152</v>
      </c>
      <c r="E19" s="8" t="n">
        <v>8</v>
      </c>
      <c r="F19" s="8" t="n">
        <v>0</v>
      </c>
      <c r="G19" s="8" t="n">
        <v>0</v>
      </c>
      <c r="H19" s="8" t="n">
        <v>17</v>
      </c>
      <c r="I19" s="8" t="n">
        <v>4</v>
      </c>
      <c r="J19" s="8" t="n">
        <v>6</v>
      </c>
      <c r="K19" s="8" t="n">
        <v>187</v>
      </c>
    </row>
    <row r="20">
      <c r="A20" s="7" t="inlineStr">
        <is>
          <t>Guangzhou</t>
        </is>
      </c>
      <c r="B20" s="7" t="inlineStr">
        <is>
          <t>0355</t>
        </is>
      </c>
      <c r="C20" s="7" t="inlineStr">
        <is>
          <t>Onuska, Aaron J</t>
        </is>
      </c>
      <c r="D20" s="8" t="n">
        <v>73</v>
      </c>
      <c r="E20" s="8" t="n">
        <v>8</v>
      </c>
      <c r="F20" s="8" t="n">
        <v>0</v>
      </c>
      <c r="G20" s="8" t="n">
        <v>0</v>
      </c>
      <c r="H20" s="8" t="n">
        <v>8</v>
      </c>
      <c r="I20" s="8" t="n">
        <v>2</v>
      </c>
      <c r="J20" s="8" t="n">
        <v>0</v>
      </c>
      <c r="K20" s="8" t="n">
        <v>91</v>
      </c>
    </row>
    <row r="21">
      <c r="A21" s="7" t="inlineStr">
        <is>
          <t>Guangzhou</t>
        </is>
      </c>
      <c r="B21" s="7" t="inlineStr">
        <is>
          <t>0361</t>
        </is>
      </c>
      <c r="C21" s="7" t="inlineStr">
        <is>
          <t>Kaneer, Jacob K</t>
        </is>
      </c>
      <c r="D21" s="8" t="n">
        <v>152</v>
      </c>
      <c r="E21" s="8" t="n">
        <v>8</v>
      </c>
      <c r="F21" s="8" t="n">
        <v>0</v>
      </c>
      <c r="G21" s="8" t="n">
        <v>6</v>
      </c>
      <c r="H21" s="8" t="n">
        <v>13</v>
      </c>
      <c r="I21" s="8" t="n">
        <v>4</v>
      </c>
      <c r="J21" s="8" t="n">
        <v>3</v>
      </c>
      <c r="K21" s="8" t="n">
        <v>186</v>
      </c>
    </row>
    <row r="22">
      <c r="A22" s="7" t="inlineStr">
        <is>
          <t>Shanghai</t>
        </is>
      </c>
      <c r="B22" s="7" t="inlineStr">
        <is>
          <t>0307</t>
        </is>
      </c>
      <c r="C22" s="7" t="inlineStr">
        <is>
          <t xml:space="preserve">Kraff, Gregory </t>
        </is>
      </c>
      <c r="D22" s="8" t="n">
        <v>156</v>
      </c>
      <c r="E22" s="8" t="n">
        <v>4</v>
      </c>
      <c r="F22" s="8" t="n">
        <v>0</v>
      </c>
      <c r="G22" s="8" t="n">
        <v>4</v>
      </c>
      <c r="H22" s="8" t="n">
        <v>0</v>
      </c>
      <c r="I22" s="8" t="n">
        <v>0</v>
      </c>
      <c r="J22" s="8" t="n">
        <v>0</v>
      </c>
      <c r="K22" s="8" t="n">
        <v>164</v>
      </c>
    </row>
    <row r="23">
      <c r="A23" s="7" t="inlineStr">
        <is>
          <t>Shanghai</t>
        </is>
      </c>
      <c r="B23" s="7" t="inlineStr">
        <is>
          <t>0357</t>
        </is>
      </c>
      <c r="C23" s="7" t="inlineStr">
        <is>
          <t>Santamaria, Jaime J</t>
        </is>
      </c>
      <c r="D23" s="8" t="n">
        <v>152</v>
      </c>
      <c r="E23" s="8" t="n">
        <v>8</v>
      </c>
      <c r="F23" s="8" t="n">
        <v>0</v>
      </c>
      <c r="G23" s="8" t="n">
        <v>3.5</v>
      </c>
      <c r="H23" s="8" t="n">
        <v>0</v>
      </c>
      <c r="I23" s="8" t="n">
        <v>0</v>
      </c>
      <c r="J23" s="8" t="n">
        <v>0</v>
      </c>
      <c r="K23" s="8" t="n">
        <v>163.5</v>
      </c>
    </row>
    <row r="24">
      <c r="D24" s="9">
        <f>SUBTOTAL(109, D5:D23)</f>
        <v/>
      </c>
      <c r="E24" s="9">
        <f>SUBTOTAL(109, E5:E23)</f>
        <v/>
      </c>
      <c r="F24" s="9">
        <f>SUBTOTAL(109, F5:F23)</f>
        <v/>
      </c>
      <c r="G24" s="9">
        <f>SUBTOTAL(109, G5:G23)</f>
        <v/>
      </c>
      <c r="H24" s="9">
        <f>SUBTOTAL(109, H5:H23)</f>
        <v/>
      </c>
      <c r="I24" s="9">
        <f>SUBTOTAL(109, I5:I23)</f>
        <v/>
      </c>
      <c r="J24" s="9">
        <f>SUBTOTAL(109, J5:J23)</f>
        <v/>
      </c>
      <c r="K24" s="9">
        <f>SUBTOTAL(109, K5:K23)</f>
        <v/>
      </c>
    </row>
    <row r="26">
      <c r="B26" s="10" t="n"/>
      <c r="C26" s="10" t="n"/>
      <c r="D26" s="10" t="n"/>
      <c r="E26" s="10" t="n"/>
      <c r="G26" s="10" t="n"/>
      <c r="H26" s="10" t="n"/>
      <c r="I26" s="10" t="n"/>
      <c r="J26" s="10" t="n"/>
      <c r="K26" s="10" t="n"/>
    </row>
    <row r="27">
      <c r="B27" s="11" t="inlineStr">
        <is>
          <t>Christine Rosenquist – MES Resident Manager</t>
        </is>
      </c>
      <c r="G27" s="11" t="inlineStr">
        <is>
          <t>Michael Okamura – Senior Facility Manager – EAP COR-B</t>
        </is>
      </c>
    </row>
  </sheetData>
  <mergeCells count="4">
    <mergeCell ref="B26:E26"/>
    <mergeCell ref="G26:K26"/>
    <mergeCell ref="B27:E27"/>
    <mergeCell ref="G27:K27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Hong Kong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Sep 2023 - 30 Sep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Hong Kong</t>
        </is>
      </c>
      <c r="B5" s="7" t="inlineStr">
        <is>
          <t>0312</t>
        </is>
      </c>
      <c r="C5" s="7" t="inlineStr">
        <is>
          <t>Shuttlesworth, Odilia C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5</v>
      </c>
      <c r="J5" s="8" t="n">
        <v>0</v>
      </c>
      <c r="K5" s="8" t="n">
        <v>165</v>
      </c>
    </row>
    <row r="6">
      <c r="A6" s="7" t="inlineStr">
        <is>
          <t>Hong Kong</t>
        </is>
      </c>
      <c r="B6" s="7" t="inlineStr">
        <is>
          <t>0318</t>
        </is>
      </c>
      <c r="C6" s="7" t="inlineStr">
        <is>
          <t>Roth, Bruce A</t>
        </is>
      </c>
      <c r="D6" s="8" t="n">
        <v>160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9</v>
      </c>
      <c r="J6" s="8" t="n">
        <v>0</v>
      </c>
      <c r="K6" s="8" t="n">
        <v>169</v>
      </c>
    </row>
    <row r="7">
      <c r="A7" s="7" t="inlineStr">
        <is>
          <t>Hong Kong</t>
        </is>
      </c>
      <c r="B7" s="7" t="inlineStr">
        <is>
          <t>0339</t>
        </is>
      </c>
      <c r="C7" s="7" t="inlineStr">
        <is>
          <t>Aparicio, Jesus A</t>
        </is>
      </c>
      <c r="D7" s="8" t="n">
        <v>160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160</v>
      </c>
    </row>
    <row r="8">
      <c r="A8" s="7" t="inlineStr">
        <is>
          <t>Hong Kong</t>
        </is>
      </c>
      <c r="B8" s="7" t="inlineStr">
        <is>
          <t>0356</t>
        </is>
      </c>
      <c r="C8" s="7" t="inlineStr">
        <is>
          <t>Rucker, Thomas</t>
        </is>
      </c>
      <c r="D8" s="8" t="n">
        <v>160</v>
      </c>
      <c r="E8" s="8" t="n">
        <v>0</v>
      </c>
      <c r="F8" s="8" t="n">
        <v>0</v>
      </c>
      <c r="G8" s="8" t="n">
        <v>5.5</v>
      </c>
      <c r="H8" s="8" t="n">
        <v>0</v>
      </c>
      <c r="I8" s="8" t="n">
        <v>0</v>
      </c>
      <c r="J8" s="8" t="n">
        <v>0</v>
      </c>
      <c r="K8" s="8" t="n">
        <v>165.5</v>
      </c>
    </row>
    <row r="9">
      <c r="D9" s="9">
        <f>SUBTOTAL(109, D5:D8)</f>
        <v/>
      </c>
      <c r="E9" s="9">
        <f>SUBTOTAL(109, E5:E8)</f>
        <v/>
      </c>
      <c r="F9" s="9">
        <f>SUBTOTAL(109, F5:F8)</f>
        <v/>
      </c>
      <c r="G9" s="9">
        <f>SUBTOTAL(109, G5:G8)</f>
        <v/>
      </c>
      <c r="H9" s="9">
        <f>SUBTOTAL(109, H5:H8)</f>
        <v/>
      </c>
      <c r="I9" s="9">
        <f>SUBTOTAL(109, I5:I8)</f>
        <v/>
      </c>
      <c r="J9" s="9">
        <f>SUBTOTAL(109, J5:J8)</f>
        <v/>
      </c>
      <c r="K9" s="9">
        <f>SUBTOTAL(109, K5:K8)</f>
        <v/>
      </c>
    </row>
    <row r="11">
      <c r="B11" s="10" t="n"/>
      <c r="C11" s="10" t="n"/>
      <c r="D11" s="10" t="n"/>
      <c r="E11" s="10" t="n"/>
      <c r="G11" s="10" t="n"/>
      <c r="H11" s="10" t="n"/>
      <c r="I11" s="10" t="n"/>
      <c r="J11" s="10" t="n"/>
      <c r="K11" s="10" t="n"/>
    </row>
    <row r="12">
      <c r="B12" s="11" t="inlineStr">
        <is>
          <t>Christine Rosenquist – MES Resident Manager</t>
        </is>
      </c>
      <c r="G12" s="11" t="inlineStr">
        <is>
          <t>Michael Okamura – Senior Facility Manager – EAP COR-B</t>
        </is>
      </c>
    </row>
  </sheetData>
  <mergeCells count="4">
    <mergeCell ref="B11:E11"/>
    <mergeCell ref="G11:K11"/>
    <mergeCell ref="B12:E12"/>
    <mergeCell ref="G12:K12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Vietnam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Sep 2023 - 30 Sep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Hanoi</t>
        </is>
      </c>
      <c r="B5" s="7" t="inlineStr">
        <is>
          <t>0305</t>
        </is>
      </c>
      <c r="C5" s="7" t="inlineStr">
        <is>
          <t>Morales, Carlos I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7</v>
      </c>
      <c r="I5" s="8" t="n">
        <v>41</v>
      </c>
      <c r="J5" s="8" t="n">
        <v>5</v>
      </c>
      <c r="K5" s="8" t="n">
        <v>213</v>
      </c>
    </row>
    <row r="6">
      <c r="A6" s="7" t="inlineStr">
        <is>
          <t>Hanoi</t>
        </is>
      </c>
      <c r="B6" s="7" t="inlineStr">
        <is>
          <t>0311</t>
        </is>
      </c>
      <c r="C6" s="7" t="inlineStr">
        <is>
          <t>Johnson, Douglas S</t>
        </is>
      </c>
      <c r="D6" s="8" t="n">
        <v>160</v>
      </c>
      <c r="E6" s="8" t="n">
        <v>0</v>
      </c>
      <c r="F6" s="8" t="n">
        <v>0</v>
      </c>
      <c r="G6" s="8" t="n">
        <v>37</v>
      </c>
      <c r="H6" s="8" t="n">
        <v>15</v>
      </c>
      <c r="I6" s="8" t="n">
        <v>0</v>
      </c>
      <c r="J6" s="8" t="n">
        <v>0</v>
      </c>
      <c r="K6" s="8" t="n">
        <v>212</v>
      </c>
    </row>
    <row r="7">
      <c r="A7" s="7" t="inlineStr">
        <is>
          <t>Hanoi</t>
        </is>
      </c>
      <c r="B7" s="7" t="inlineStr">
        <is>
          <t>0340</t>
        </is>
      </c>
      <c r="C7" s="7" t="inlineStr">
        <is>
          <t>Baugher, James V</t>
        </is>
      </c>
      <c r="D7" s="8" t="n">
        <v>120</v>
      </c>
      <c r="E7" s="8" t="n">
        <v>0</v>
      </c>
      <c r="F7" s="8" t="n">
        <v>0</v>
      </c>
      <c r="G7" s="8" t="n">
        <v>0</v>
      </c>
      <c r="H7" s="8" t="n">
        <v>7</v>
      </c>
      <c r="I7" s="8" t="n">
        <v>18</v>
      </c>
      <c r="J7" s="8" t="n">
        <v>0</v>
      </c>
      <c r="K7" s="8" t="n">
        <v>145</v>
      </c>
    </row>
    <row r="8">
      <c r="A8" s="7" t="inlineStr">
        <is>
          <t>Ho Chi Minh City</t>
        </is>
      </c>
      <c r="B8" s="7" t="inlineStr">
        <is>
          <t>0323</t>
        </is>
      </c>
      <c r="C8" s="7" t="inlineStr">
        <is>
          <t>Liveoak, Steven E</t>
        </is>
      </c>
      <c r="D8" s="8" t="n">
        <v>152</v>
      </c>
      <c r="E8" s="8" t="n">
        <v>8</v>
      </c>
      <c r="F8" s="8" t="n">
        <v>0</v>
      </c>
      <c r="G8" s="8" t="n">
        <v>6</v>
      </c>
      <c r="H8" s="8" t="n">
        <v>24</v>
      </c>
      <c r="I8" s="8" t="n">
        <v>13</v>
      </c>
      <c r="J8" s="8" t="n">
        <v>0</v>
      </c>
      <c r="K8" s="8" t="n">
        <v>203</v>
      </c>
    </row>
    <row r="9">
      <c r="D9" s="9">
        <f>SUBTOTAL(109, D5:D8)</f>
        <v/>
      </c>
      <c r="E9" s="9">
        <f>SUBTOTAL(109, E5:E8)</f>
        <v/>
      </c>
      <c r="F9" s="9">
        <f>SUBTOTAL(109, F5:F8)</f>
        <v/>
      </c>
      <c r="G9" s="9">
        <f>SUBTOTAL(109, G5:G8)</f>
        <v/>
      </c>
      <c r="H9" s="9">
        <f>SUBTOTAL(109, H5:H8)</f>
        <v/>
      </c>
      <c r="I9" s="9">
        <f>SUBTOTAL(109, I5:I8)</f>
        <v/>
      </c>
      <c r="J9" s="9">
        <f>SUBTOTAL(109, J5:J8)</f>
        <v/>
      </c>
      <c r="K9" s="9">
        <f>SUBTOTAL(109, K5:K8)</f>
        <v/>
      </c>
    </row>
    <row r="11">
      <c r="B11" s="10" t="n"/>
      <c r="C11" s="10" t="n"/>
      <c r="D11" s="10" t="n"/>
      <c r="E11" s="10" t="n"/>
      <c r="G11" s="10" t="n"/>
      <c r="H11" s="10" t="n"/>
      <c r="I11" s="10" t="n"/>
      <c r="J11" s="10" t="n"/>
      <c r="K11" s="10" t="n"/>
    </row>
    <row r="12">
      <c r="B12" s="11" t="inlineStr">
        <is>
          <t>Christine Rosenquist – MES Resident Manager</t>
        </is>
      </c>
      <c r="G12" s="11" t="inlineStr">
        <is>
          <t>Michael Okamura – Senior Facility Manager – EAP COR-B</t>
        </is>
      </c>
    </row>
  </sheetData>
  <mergeCells count="4">
    <mergeCell ref="B11:E11"/>
    <mergeCell ref="G11:K11"/>
    <mergeCell ref="B12:E12"/>
    <mergeCell ref="G12:K12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2024-01-20T04:10:41Z</dcterms:created>
  <dcterms:modified xmlns:dcterms="http://purl.org/dc/terms/" xmlns:xsi="http://www.w3.org/2001/XMLSchema-instance" xsi:type="dcterms:W3CDTF">2024-01-20T04:10:41Z</dcterms:modified>
</cp:coreProperties>
</file>