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Labor-NATO" sheetId="1" state="visible" r:id="rId1"/>
    <sheet xmlns:r="http://schemas.openxmlformats.org/officeDocument/2006/relationships" name="Labor-Russia" sheetId="2" state="visible" r:id="rId2"/>
    <sheet xmlns:r="http://schemas.openxmlformats.org/officeDocument/2006/relationships" name="Labor-Ukraine" sheetId="3" state="visible" r:id="rId3"/>
    <sheet xmlns:r="http://schemas.openxmlformats.org/officeDocument/2006/relationships" name="Labor-Moldo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;[Red]-#,##0.0;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30"/>
    </font>
    <font/>
    <font>
      <b val="1"/>
    </font>
    <font>
      <b val="1"/>
      <sz val="12"/>
    </font>
    <font>
      <b val="1"/>
      <sz val="11"/>
    </font>
    <font>
      <b val="1"/>
      <color rgb="00FFFFFF"/>
      <sz val="11"/>
    </font>
    <font>
      <b val="1"/>
      <sz val="16"/>
    </font>
    <font>
      <b val="1"/>
      <color rgb="00FFFFFF"/>
      <sz val="18"/>
    </font>
    <font>
      <b val="1"/>
      <color rgb="00FFFFFF"/>
      <sz val="14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bottom style="thin">
        <color rgb="00000000"/>
      </bottom>
    </border>
  </borders>
  <cellStyleXfs count="32">
    <xf numFmtId="0" fontId="0" fillId="0" borderId="0"/>
    <xf numFmtId="0" fontId="2" fillId="0" borderId="2" applyAlignment="1">
      <alignment horizontal="right"/>
    </xf>
    <xf numFmtId="0" fontId="3" fillId="0" borderId="2" applyAlignment="1">
      <alignment horizontal="right"/>
    </xf>
    <xf numFmtId="0" fontId="4" fillId="0" borderId="2"/>
    <xf numFmtId="8" fontId="4" fillId="0" borderId="2" applyAlignment="1">
      <alignment horizontal="left"/>
    </xf>
    <xf numFmtId="0" fontId="3" fillId="2" borderId="2"/>
    <xf numFmtId="0" fontId="3" fillId="0" borderId="3"/>
    <xf numFmtId="0" fontId="5" fillId="2" borderId="3"/>
    <xf numFmtId="0" fontId="3" fillId="0" borderId="2"/>
    <xf numFmtId="0" fontId="3" fillId="0" borderId="3" applyAlignment="1">
      <alignment horizontal="left"/>
    </xf>
    <xf numFmtId="0" fontId="4" fillId="0" borderId="2" applyAlignment="1">
      <alignment horizontal="left"/>
    </xf>
    <xf numFmtId="8" fontId="3" fillId="0" borderId="2"/>
    <xf numFmtId="8" fontId="3" fillId="0" borderId="3"/>
    <xf numFmtId="8" fontId="6" fillId="0" borderId="2"/>
    <xf numFmtId="8" fontId="3" fillId="0" borderId="3" applyAlignment="1">
      <alignment horizontal="left"/>
    </xf>
    <xf numFmtId="0" fontId="3" fillId="0" borderId="3" applyAlignment="1">
      <alignment horizontal="left"/>
    </xf>
    <xf numFmtId="8" fontId="3" fillId="2" borderId="2"/>
    <xf numFmtId="164" fontId="3" fillId="0" borderId="2"/>
    <xf numFmtId="164" fontId="3" fillId="0" borderId="3"/>
    <xf numFmtId="164" fontId="6" fillId="0" borderId="2"/>
    <xf numFmtId="38" fontId="3" fillId="2" borderId="2"/>
    <xf numFmtId="38" fontId="3" fillId="2" borderId="3"/>
    <xf numFmtId="14" fontId="3" fillId="0" borderId="2"/>
    <xf numFmtId="9" fontId="3" fillId="0" borderId="2"/>
    <xf numFmtId="0" fontId="3" fillId="0" borderId="4"/>
    <xf numFmtId="0" fontId="7" fillId="3" borderId="3" applyAlignment="1">
      <alignment horizontal="center"/>
    </xf>
    <xf numFmtId="0" fontId="8" fillId="0" borderId="5"/>
    <xf numFmtId="0" fontId="9" fillId="3" borderId="2" applyAlignment="1">
      <alignment horizontal="center"/>
    </xf>
    <xf numFmtId="0" fontId="10" fillId="3" borderId="2" applyAlignment="1">
      <alignment horizontal="center"/>
    </xf>
    <xf numFmtId="0" fontId="11" fillId="0" borderId="2"/>
    <xf numFmtId="164" fontId="11" fillId="0" borderId="2"/>
    <xf numFmtId="8" fontId="11" fillId="0" borderId="2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pivotButton="0" quotePrefix="0" xfId="8"/>
    <xf numFmtId="164" fontId="3" fillId="0" borderId="2" pivotButton="0" quotePrefix="0" xfId="17"/>
    <xf numFmtId="8" fontId="3" fillId="0" borderId="2" pivotButton="0" quotePrefix="0" xfId="11"/>
    <xf numFmtId="0" fontId="2" fillId="0" borderId="2" applyAlignment="1" pivotButton="0" quotePrefix="0" xfId="1">
      <alignment horizontal="right"/>
    </xf>
    <xf numFmtId="0" fontId="3" fillId="0" borderId="2" applyAlignment="1" pivotButton="0" quotePrefix="0" xfId="2">
      <alignment horizontal="right"/>
    </xf>
    <xf numFmtId="0" fontId="4" fillId="0" borderId="2" pivotButton="0" quotePrefix="0" xfId="3"/>
    <xf numFmtId="8" fontId="4" fillId="0" borderId="2" applyAlignment="1" pivotButton="0" quotePrefix="0" xfId="4">
      <alignment horizontal="left"/>
    </xf>
    <xf numFmtId="0" fontId="7" fillId="3" borderId="3" applyAlignment="1" pivotButton="0" quotePrefix="0" xfId="25">
      <alignment horizontal="center"/>
    </xf>
    <xf numFmtId="0" fontId="3" fillId="0" borderId="3" pivotButton="0" quotePrefix="0" xfId="8"/>
    <xf numFmtId="164" fontId="3" fillId="0" borderId="3" pivotButton="0" quotePrefix="0" xfId="17"/>
    <xf numFmtId="8" fontId="3" fillId="0" borderId="3" pivotButton="0" quotePrefix="0" xfId="11"/>
    <xf numFmtId="164" fontId="6" fillId="0" borderId="2" pivotButton="0" quotePrefix="0" xfId="19"/>
    <xf numFmtId="8" fontId="6" fillId="0" borderId="2" pivotButton="0" quotePrefix="0" xfId="13"/>
    <xf numFmtId="0" fontId="11" fillId="0" borderId="2" pivotButton="0" quotePrefix="0" xfId="29"/>
    <xf numFmtId="164" fontId="11" fillId="0" borderId="2" pivotButton="0" quotePrefix="0" xfId="30"/>
    <xf numFmtId="8" fontId="11" fillId="0" borderId="2" pivotButton="0" quotePrefix="0" xfId="31"/>
  </cellXfs>
  <cellStyles count="32">
    <cellStyle name="Normal" xfId="0" builtinId="0"/>
    <cellStyle name="invoiceTitle" xfId="1" hidden="0"/>
    <cellStyle name="invoiceHeader" xfId="2" hidden="0"/>
    <cellStyle name="invoiceValue" xfId="3" hidden="0"/>
    <cellStyle name="invoiceAmount" xfId="4" hidden="0"/>
    <cellStyle name="highlighted" xfId="5" hidden="0"/>
    <cellStyle name="bordered" xfId="6" hidden="0"/>
    <cellStyle name="focused" xfId="7" hidden="0"/>
    <cellStyle name="defaultCell" xfId="8" hidden="0"/>
    <cellStyle name="textCellBorder" xfId="9" hidden="0"/>
    <cellStyle name="boldTextCell" xfId="10" hidden="0"/>
    <cellStyle name="currencyCell" xfId="11" hidden="0"/>
    <cellStyle name="currencyCellBorder" xfId="12" hidden="0"/>
    <cellStyle name="currencyCellTotal" xfId="13" hidden="0"/>
    <cellStyle name="contractCurrency" xfId="14" hidden="0"/>
    <cellStyle name="contractTitle" xfId="15" hidden="0"/>
    <cellStyle name="highlightedCurrency" xfId="16" hidden="0"/>
    <cellStyle name="numberCell" xfId="17" hidden="0"/>
    <cellStyle name="numberCellBorder" xfId="18" hidden="0"/>
    <cellStyle name="numberCellTotal" xfId="19" hidden="0"/>
    <cellStyle name="numberHighlighted" xfId="20" hidden="0"/>
    <cellStyle name="numberFocused" xfId="21" hidden="0"/>
    <cellStyle name="dateCell" xfId="22" hidden="0"/>
    <cellStyle name="percentageCell" xfId="23" hidden="0"/>
    <cellStyle name="noBorder" xfId="24" hidden="0"/>
    <cellStyle name="summaryTitle" xfId="25" hidden="0"/>
    <cellStyle name="signatureLine" xfId="26" hidden="0"/>
    <cellStyle name="hoursTitle" xfId="27" hidden="0"/>
    <cellStyle name="hoursSubtitle" xfId="28" hidden="0"/>
    <cellStyle name="invoiceSummaryText" xfId="29" hidden="0"/>
    <cellStyle name="invoiceSummaryNumber" xfId="30" hidden="0"/>
    <cellStyle name="invoiceSummaryCurrency" xfId="3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2066925" cy="5048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tabSelected="1"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SDEL-202311NATO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97190.53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NATO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0150A</t>
        </is>
      </c>
      <c r="B23" s="10" t="inlineStr">
        <is>
          <t>Custodian/Escort</t>
        </is>
      </c>
      <c r="C23" s="10" t="inlineStr">
        <is>
          <t xml:space="preserve">Jones, Nariza </t>
        </is>
      </c>
      <c r="D23" s="11" t="n">
        <v>148</v>
      </c>
      <c r="E23" s="12" t="n">
        <v>56</v>
      </c>
      <c r="F23" s="12" t="n">
        <v>8288</v>
      </c>
    </row>
    <row r="24">
      <c r="A24" s="10" t="inlineStr">
        <is>
          <t>0150A</t>
        </is>
      </c>
      <c r="B24" s="10" t="inlineStr">
        <is>
          <t>(Overtime)</t>
        </is>
      </c>
      <c r="C24" s="10" t="inlineStr">
        <is>
          <t xml:space="preserve">Jones, Nariza </t>
        </is>
      </c>
      <c r="D24" s="11" t="n">
        <v>44</v>
      </c>
      <c r="E24" s="12" t="n">
        <v>50.75</v>
      </c>
      <c r="F24" s="12" t="n">
        <v>2233</v>
      </c>
    </row>
    <row r="25">
      <c r="A25" s="10" t="inlineStr">
        <is>
          <t>0150A</t>
        </is>
      </c>
      <c r="B25" s="10" t="inlineStr">
        <is>
          <t>Custodian/Escort</t>
        </is>
      </c>
      <c r="C25" s="10" t="inlineStr">
        <is>
          <t>Roach, Ryan J</t>
        </is>
      </c>
      <c r="D25" s="11" t="n">
        <v>154</v>
      </c>
      <c r="E25" s="12" t="n">
        <v>56</v>
      </c>
      <c r="F25" s="12" t="n">
        <v>8624</v>
      </c>
    </row>
    <row r="26">
      <c r="A26" s="10" t="inlineStr">
        <is>
          <t>0150A</t>
        </is>
      </c>
      <c r="B26" s="10" t="inlineStr">
        <is>
          <t>(Overtime)</t>
        </is>
      </c>
      <c r="C26" s="10" t="inlineStr">
        <is>
          <t>Roach, Ryan J</t>
        </is>
      </c>
      <c r="D26" s="11" t="n">
        <v>10</v>
      </c>
      <c r="E26" s="12" t="n">
        <v>50.75</v>
      </c>
      <c r="F26" s="12" t="n">
        <v>507.5</v>
      </c>
    </row>
    <row r="27">
      <c r="A27" s="2" t="n"/>
      <c r="B27" s="2" t="n"/>
      <c r="C27" s="2" t="n"/>
      <c r="D27" s="13">
        <f>SUBTOTAL(109, D23:D26)</f>
        <v/>
      </c>
      <c r="E27" s="4" t="n"/>
      <c r="F27" s="14">
        <f>SUBTOTAL(109, F23:F26)</f>
        <v/>
      </c>
    </row>
    <row r="28">
      <c r="A28" s="2" t="n"/>
      <c r="B28" s="2" t="n"/>
      <c r="C28" s="2" t="n"/>
      <c r="D28" s="3" t="n"/>
      <c r="E28" s="4" t="n"/>
      <c r="F28" s="4" t="n"/>
    </row>
    <row r="29">
      <c r="A29" s="10" t="inlineStr">
        <is>
          <t>0151A</t>
        </is>
      </c>
      <c r="B29" s="10" t="inlineStr">
        <is>
          <t>Electrician/Fire Alarm Techinician</t>
        </is>
      </c>
      <c r="C29" s="10" t="inlineStr">
        <is>
          <t>Bergee, Dustin D</t>
        </is>
      </c>
      <c r="D29" s="11" t="n">
        <v>151</v>
      </c>
      <c r="E29" s="12" t="n">
        <v>114.79</v>
      </c>
      <c r="F29" s="12" t="n">
        <v>17333.29</v>
      </c>
    </row>
    <row r="30">
      <c r="A30" s="10" t="inlineStr">
        <is>
          <t>0151A</t>
        </is>
      </c>
      <c r="B30" s="10" t="inlineStr">
        <is>
          <t>(Overtime)</t>
        </is>
      </c>
      <c r="C30" s="10" t="inlineStr">
        <is>
          <t>Bergee, Dustin D</t>
        </is>
      </c>
      <c r="D30" s="11" t="n">
        <v>58</v>
      </c>
      <c r="E30" s="12" t="n">
        <v>104.04</v>
      </c>
      <c r="F30" s="12" t="n">
        <v>6034.320000000001</v>
      </c>
    </row>
    <row r="31">
      <c r="A31" s="2" t="n"/>
      <c r="B31" s="2" t="n"/>
      <c r="C31" s="2" t="n"/>
      <c r="D31" s="13">
        <f>SUBTOTAL(109, D29:D30)</f>
        <v/>
      </c>
      <c r="E31" s="4" t="n"/>
      <c r="F31" s="14">
        <f>SUBTOTAL(109, F29:F30)</f>
        <v/>
      </c>
    </row>
    <row r="32">
      <c r="A32" s="2" t="n"/>
      <c r="B32" s="2" t="n"/>
      <c r="C32" s="2" t="n"/>
      <c r="D32" s="3" t="n"/>
      <c r="E32" s="4" t="n"/>
      <c r="F32" s="4" t="n"/>
    </row>
    <row r="33">
      <c r="A33" s="10" t="inlineStr">
        <is>
          <t>0153A</t>
        </is>
      </c>
      <c r="B33" s="10" t="inlineStr">
        <is>
          <t>HVAC/Controls Technician</t>
        </is>
      </c>
      <c r="C33" s="10" t="inlineStr">
        <is>
          <t>Deatherage, Lucius D</t>
        </is>
      </c>
      <c r="D33" s="11" t="n">
        <v>154</v>
      </c>
      <c r="E33" s="12" t="n">
        <v>117.59</v>
      </c>
      <c r="F33" s="12" t="n">
        <v>18108.86</v>
      </c>
    </row>
    <row r="34">
      <c r="A34" s="10" t="inlineStr">
        <is>
          <t>0153A</t>
        </is>
      </c>
      <c r="B34" s="10" t="inlineStr">
        <is>
          <t>(Overtime)</t>
        </is>
      </c>
      <c r="C34" s="10" t="inlineStr">
        <is>
          <t>Deatherage, Lucius D</t>
        </is>
      </c>
      <c r="D34" s="11" t="n">
        <v>25.5</v>
      </c>
      <c r="E34" s="12" t="n">
        <v>106.58</v>
      </c>
      <c r="F34" s="12" t="n">
        <v>2717.79</v>
      </c>
    </row>
    <row r="35">
      <c r="A35" s="2" t="n"/>
      <c r="B35" s="2" t="n"/>
      <c r="C35" s="2" t="n"/>
      <c r="D35" s="13">
        <f>SUBTOTAL(109, D33:D34)</f>
        <v/>
      </c>
      <c r="E35" s="4" t="n"/>
      <c r="F35" s="14">
        <f>SUBTOTAL(109, F33:F34)</f>
        <v/>
      </c>
    </row>
    <row r="36">
      <c r="A36" s="2" t="n"/>
      <c r="B36" s="2" t="n"/>
      <c r="C36" s="2" t="n"/>
      <c r="D36" s="3" t="n"/>
      <c r="E36" s="4" t="n"/>
      <c r="F36" s="4" t="n"/>
    </row>
    <row r="37">
      <c r="A37" s="10" t="inlineStr">
        <is>
          <t>0154A</t>
        </is>
      </c>
      <c r="B37" s="10" t="inlineStr">
        <is>
          <t>Plumber</t>
        </is>
      </c>
      <c r="C37" s="10" t="inlineStr">
        <is>
          <t>Dicker, Alex B</t>
        </is>
      </c>
      <c r="D37" s="11" t="n">
        <v>148</v>
      </c>
      <c r="E37" s="12" t="n">
        <v>103.59</v>
      </c>
      <c r="F37" s="12" t="n">
        <v>15331.32</v>
      </c>
    </row>
    <row r="38">
      <c r="A38" s="10" t="inlineStr">
        <is>
          <t>0154A</t>
        </is>
      </c>
      <c r="B38" s="10" t="inlineStr">
        <is>
          <t>(Overtime)</t>
        </is>
      </c>
      <c r="C38" s="10" t="inlineStr">
        <is>
          <t>Dicker, Alex B</t>
        </is>
      </c>
      <c r="D38" s="11" t="n">
        <v>27</v>
      </c>
      <c r="E38" s="12" t="n">
        <v>93.89</v>
      </c>
      <c r="F38" s="12" t="n">
        <v>2535.03</v>
      </c>
    </row>
    <row r="39">
      <c r="A39" s="2" t="n"/>
      <c r="B39" s="2" t="n"/>
      <c r="C39" s="2" t="n"/>
      <c r="D39" s="13">
        <f>SUBTOTAL(109, D37:D38)</f>
        <v/>
      </c>
      <c r="E39" s="4" t="n"/>
      <c r="F39" s="14">
        <f>SUBTOTAL(109, F37:F38)</f>
        <v/>
      </c>
    </row>
    <row r="40">
      <c r="A40" s="2" t="n"/>
      <c r="B40" s="2" t="n"/>
      <c r="C40" s="2" t="n"/>
      <c r="D40" s="3" t="n"/>
      <c r="E40" s="4" t="n"/>
      <c r="F40" s="4" t="n"/>
    </row>
    <row r="41">
      <c r="A41" s="10" t="inlineStr">
        <is>
          <t>0155A</t>
        </is>
      </c>
      <c r="B41" s="10" t="inlineStr">
        <is>
          <t xml:space="preserve">Maintenance Technician </t>
        </is>
      </c>
      <c r="C41" s="10" t="inlineStr">
        <is>
          <t>Loveall, Sterling K</t>
        </is>
      </c>
      <c r="D41" s="11" t="n">
        <v>154</v>
      </c>
      <c r="E41" s="12" t="n">
        <v>75.59</v>
      </c>
      <c r="F41" s="12" t="n">
        <v>11640.86</v>
      </c>
    </row>
    <row r="42">
      <c r="A42" s="10" t="inlineStr">
        <is>
          <t>0155A</t>
        </is>
      </c>
      <c r="B42" s="10" t="inlineStr">
        <is>
          <t>(Overtime)</t>
        </is>
      </c>
      <c r="C42" s="10" t="inlineStr">
        <is>
          <t>Loveall, Sterling K</t>
        </is>
      </c>
      <c r="D42" s="11" t="n">
        <v>56</v>
      </c>
      <c r="E42" s="12" t="n">
        <v>68.51000000000001</v>
      </c>
      <c r="F42" s="12" t="n">
        <v>3836.56</v>
      </c>
    </row>
    <row r="43">
      <c r="A43" s="2" t="n"/>
      <c r="B43" s="2" t="n"/>
      <c r="C43" s="2" t="n"/>
      <c r="D43" s="13">
        <f>SUBTOTAL(109, D41:D42)</f>
        <v/>
      </c>
      <c r="E43" s="4" t="n"/>
      <c r="F43" s="14">
        <f>SUBTOTAL(109, F41:F42)</f>
        <v/>
      </c>
    </row>
    <row r="44">
      <c r="A44" s="2" t="n"/>
      <c r="B44" s="2" t="n"/>
      <c r="C44" s="2" t="n"/>
      <c r="D44" s="3" t="n"/>
      <c r="E44" s="4" t="n"/>
      <c r="F44" s="4" t="n"/>
    </row>
    <row r="45">
      <c r="A45" s="2" t="n"/>
      <c r="B45" s="15" t="inlineStr">
        <is>
          <t>Totals for NATO</t>
        </is>
      </c>
      <c r="C45" s="2" t="n"/>
      <c r="D45" s="16" t="n">
        <v>1129.5</v>
      </c>
      <c r="E45" s="4" t="n"/>
      <c r="F45" s="17" t="n">
        <v>97190.53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SDEL-202311RU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367933.7199999999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Russia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0112</t>
        </is>
      </c>
      <c r="B23" s="10" t="inlineStr">
        <is>
          <t>Carpenter Foreman</t>
        </is>
      </c>
      <c r="C23" s="10" t="inlineStr">
        <is>
          <t>Walker, Benjamin G</t>
        </is>
      </c>
      <c r="D23" s="11" t="n">
        <v>160</v>
      </c>
      <c r="E23" s="12" t="n">
        <v>86.15000000000001</v>
      </c>
      <c r="F23" s="12" t="n">
        <v>13784</v>
      </c>
    </row>
    <row r="24">
      <c r="A24" s="10" t="inlineStr">
        <is>
          <t>0112</t>
        </is>
      </c>
      <c r="B24" s="10" t="inlineStr">
        <is>
          <t>(Overtime)</t>
        </is>
      </c>
      <c r="C24" s="10" t="inlineStr">
        <is>
          <t>Walker, Benjamin G</t>
        </is>
      </c>
      <c r="D24" s="11" t="n">
        <v>8</v>
      </c>
      <c r="E24" s="12" t="n">
        <v>78.09</v>
      </c>
      <c r="F24" s="12" t="n">
        <v>624.72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0113</t>
        </is>
      </c>
      <c r="B27" s="10" t="inlineStr">
        <is>
          <t>Carpenter-Keysmith</t>
        </is>
      </c>
      <c r="C27" s="10" t="inlineStr">
        <is>
          <t xml:space="preserve">Ford, Bruce </t>
        </is>
      </c>
      <c r="D27" s="11" t="n">
        <v>146</v>
      </c>
      <c r="E27" s="12" t="n">
        <v>66.76000000000001</v>
      </c>
      <c r="F27" s="12" t="n">
        <v>9746.960000000001</v>
      </c>
    </row>
    <row r="28">
      <c r="A28" s="10" t="inlineStr">
        <is>
          <t>0113</t>
        </is>
      </c>
      <c r="B28" s="10" t="inlineStr">
        <is>
          <t>(Overtime)</t>
        </is>
      </c>
      <c r="C28" s="10" t="inlineStr">
        <is>
          <t xml:space="preserve">Ford, Bruce </t>
        </is>
      </c>
      <c r="D28" s="11" t="n">
        <v>1</v>
      </c>
      <c r="E28" s="12" t="n">
        <v>60.52</v>
      </c>
      <c r="F28" s="12" t="n">
        <v>60.52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10" t="inlineStr">
        <is>
          <t>0115</t>
        </is>
      </c>
      <c r="B31" s="10" t="inlineStr">
        <is>
          <t>Custodian/Escort</t>
        </is>
      </c>
      <c r="C31" s="10" t="inlineStr">
        <is>
          <t>Vilsaint, Martine D</t>
        </is>
      </c>
      <c r="D31" s="11" t="n">
        <v>160</v>
      </c>
      <c r="E31" s="12" t="n">
        <v>53.84</v>
      </c>
      <c r="F31" s="12" t="n">
        <v>8614.400000000001</v>
      </c>
    </row>
    <row r="32">
      <c r="A32" s="10" t="inlineStr">
        <is>
          <t>0115</t>
        </is>
      </c>
      <c r="B32" s="10" t="inlineStr">
        <is>
          <t>(Overtime)</t>
        </is>
      </c>
      <c r="C32" s="10" t="inlineStr">
        <is>
          <t>Vilsaint, Martine D</t>
        </is>
      </c>
      <c r="D32" s="11" t="n">
        <v>38</v>
      </c>
      <c r="E32" s="12" t="n">
        <v>48.8</v>
      </c>
      <c r="F32" s="12" t="n">
        <v>1854.4</v>
      </c>
    </row>
    <row r="33">
      <c r="A33" s="2" t="n"/>
      <c r="B33" s="2" t="n"/>
      <c r="C33" s="2" t="n"/>
      <c r="D33" s="13">
        <f>SUBTOTAL(109, D31:D32)</f>
        <v/>
      </c>
      <c r="E33" s="4" t="n"/>
      <c r="F33" s="14">
        <f>SUBTOTAL(109, F31:F32)</f>
        <v/>
      </c>
    </row>
    <row r="34">
      <c r="A34" s="2" t="n"/>
      <c r="B34" s="2" t="n"/>
      <c r="C34" s="2" t="n"/>
      <c r="D34" s="3" t="n"/>
      <c r="E34" s="4" t="n"/>
      <c r="F34" s="4" t="n"/>
    </row>
    <row r="35">
      <c r="A35" s="10" t="inlineStr">
        <is>
          <t>0116</t>
        </is>
      </c>
      <c r="B35" s="10" t="inlineStr">
        <is>
          <t>Electric Door Mechanic</t>
        </is>
      </c>
      <c r="C35" s="10" t="inlineStr">
        <is>
          <t>Moore, Andrew R</t>
        </is>
      </c>
      <c r="D35" s="11" t="n">
        <v>88</v>
      </c>
      <c r="E35" s="12" t="n">
        <v>92.61</v>
      </c>
      <c r="F35" s="12" t="n">
        <v>8149.68</v>
      </c>
    </row>
    <row r="36">
      <c r="A36" s="2" t="n"/>
      <c r="B36" s="2" t="n"/>
      <c r="C36" s="2" t="n"/>
      <c r="D36" s="13">
        <f>SUBTOTAL(109, D35:D35)</f>
        <v/>
      </c>
      <c r="E36" s="4" t="n"/>
      <c r="F36" s="14">
        <f>SUBTOTAL(109, F35:F35)</f>
        <v/>
      </c>
    </row>
    <row r="37">
      <c r="A37" s="2" t="n"/>
      <c r="B37" s="2" t="n"/>
      <c r="C37" s="2" t="n"/>
      <c r="D37" s="3" t="n"/>
      <c r="E37" s="4" t="n"/>
      <c r="F37" s="4" t="n"/>
    </row>
    <row r="38">
      <c r="A38" s="10" t="inlineStr">
        <is>
          <t>0118</t>
        </is>
      </c>
      <c r="B38" s="10" t="inlineStr">
        <is>
          <t>Electrical Foreman</t>
        </is>
      </c>
      <c r="C38" s="10" t="inlineStr">
        <is>
          <t>Rutherford, William M</t>
        </is>
      </c>
      <c r="D38" s="11" t="n">
        <v>96</v>
      </c>
      <c r="E38" s="12" t="n">
        <v>96.92</v>
      </c>
      <c r="F38" s="12" t="n">
        <v>9304.32</v>
      </c>
    </row>
    <row r="39">
      <c r="A39" s="10" t="inlineStr">
        <is>
          <t>0118</t>
        </is>
      </c>
      <c r="B39" s="10" t="inlineStr">
        <is>
          <t>(Overtime)</t>
        </is>
      </c>
      <c r="C39" s="10" t="inlineStr">
        <is>
          <t>Rutherford, William M</t>
        </is>
      </c>
      <c r="D39" s="11" t="n">
        <v>13</v>
      </c>
      <c r="E39" s="12" t="n">
        <v>87.84999999999999</v>
      </c>
      <c r="F39" s="12" t="n">
        <v>1142.05</v>
      </c>
    </row>
    <row r="40">
      <c r="A40" s="2" t="n"/>
      <c r="B40" s="2" t="n"/>
      <c r="C40" s="2" t="n"/>
      <c r="D40" s="13">
        <f>SUBTOTAL(109, D38:D39)</f>
        <v/>
      </c>
      <c r="E40" s="4" t="n"/>
      <c r="F40" s="14">
        <f>SUBTOTAL(109, F38:F39)</f>
        <v/>
      </c>
    </row>
    <row r="41">
      <c r="A41" s="2" t="n"/>
      <c r="B41" s="2" t="n"/>
      <c r="C41" s="2" t="n"/>
      <c r="D41" s="3" t="n"/>
      <c r="E41" s="4" t="n"/>
      <c r="F41" s="4" t="n"/>
    </row>
    <row r="42">
      <c r="A42" s="10" t="inlineStr">
        <is>
          <t>0119</t>
        </is>
      </c>
      <c r="B42" s="10" t="inlineStr">
        <is>
          <t>Electrician</t>
        </is>
      </c>
      <c r="C42" s="10" t="inlineStr">
        <is>
          <t xml:space="preserve">Vilsaint, Lixon </t>
        </is>
      </c>
      <c r="D42" s="11" t="n">
        <v>152</v>
      </c>
      <c r="E42" s="12" t="n">
        <v>92.61</v>
      </c>
      <c r="F42" s="12" t="n">
        <v>14076.72</v>
      </c>
    </row>
    <row r="43">
      <c r="A43" s="10" t="inlineStr">
        <is>
          <t>0119</t>
        </is>
      </c>
      <c r="B43" s="10" t="inlineStr">
        <is>
          <t>(Overtime)</t>
        </is>
      </c>
      <c r="C43" s="10" t="inlineStr">
        <is>
          <t xml:space="preserve">Vilsaint, Lixon </t>
        </is>
      </c>
      <c r="D43" s="11" t="n">
        <v>22</v>
      </c>
      <c r="E43" s="12" t="n">
        <v>83.94</v>
      </c>
      <c r="F43" s="12" t="n">
        <v>1846.68</v>
      </c>
    </row>
    <row r="44">
      <c r="A44" s="2" t="n"/>
      <c r="B44" s="2" t="n"/>
      <c r="C44" s="2" t="n"/>
      <c r="D44" s="13">
        <f>SUBTOTAL(109, D42:D43)</f>
        <v/>
      </c>
      <c r="E44" s="4" t="n"/>
      <c r="F44" s="14">
        <f>SUBTOTAL(109, F42:F43)</f>
        <v/>
      </c>
    </row>
    <row r="45">
      <c r="A45" s="2" t="n"/>
      <c r="B45" s="2" t="n"/>
      <c r="C45" s="2" t="n"/>
      <c r="D45" s="3" t="n"/>
      <c r="E45" s="4" t="n"/>
      <c r="F45" s="4" t="n"/>
    </row>
    <row r="46">
      <c r="A46" s="10" t="inlineStr">
        <is>
          <t>0122</t>
        </is>
      </c>
      <c r="B46" s="10" t="inlineStr">
        <is>
          <t>Facilities Management Specialist</t>
        </is>
      </c>
      <c r="C46" s="10" t="inlineStr">
        <is>
          <t>King, Donna P</t>
        </is>
      </c>
      <c r="D46" s="11" t="n">
        <v>160</v>
      </c>
      <c r="E46" s="12" t="n">
        <v>70.81</v>
      </c>
      <c r="F46" s="12" t="n">
        <v>11329.6</v>
      </c>
    </row>
    <row r="47">
      <c r="A47" s="2" t="n"/>
      <c r="B47" s="2" t="n"/>
      <c r="C47" s="2" t="n"/>
      <c r="D47" s="13">
        <f>SUBTOTAL(109, D46:D46)</f>
        <v/>
      </c>
      <c r="E47" s="4" t="n"/>
      <c r="F47" s="14">
        <f>SUBTOTAL(109, F46:F46)</f>
        <v/>
      </c>
    </row>
    <row r="48">
      <c r="A48" s="2" t="n"/>
      <c r="B48" s="2" t="n"/>
      <c r="C48" s="2" t="n"/>
      <c r="D48" s="3" t="n"/>
      <c r="E48" s="4" t="n"/>
      <c r="F48" s="4" t="n"/>
    </row>
    <row r="49">
      <c r="A49" s="10" t="inlineStr">
        <is>
          <t>0125</t>
        </is>
      </c>
      <c r="B49" s="10" t="inlineStr">
        <is>
          <t>Facility Assistant Supervisor</t>
        </is>
      </c>
      <c r="C49" s="10" t="inlineStr">
        <is>
          <t>King, Michael E</t>
        </is>
      </c>
      <c r="D49" s="11" t="n">
        <v>160</v>
      </c>
      <c r="E49" s="12" t="n">
        <v>150.76</v>
      </c>
      <c r="F49" s="12" t="n">
        <v>24121.6</v>
      </c>
    </row>
    <row r="50">
      <c r="A50" s="10" t="inlineStr">
        <is>
          <t>0125</t>
        </is>
      </c>
      <c r="B50" s="10" t="inlineStr">
        <is>
          <t>(Overtime)</t>
        </is>
      </c>
      <c r="C50" s="10" t="inlineStr">
        <is>
          <t>King, Michael E</t>
        </is>
      </c>
      <c r="D50" s="11" t="n">
        <v>39</v>
      </c>
      <c r="E50" s="12" t="n">
        <v>136.65</v>
      </c>
      <c r="F50" s="12" t="n">
        <v>5329.35</v>
      </c>
    </row>
    <row r="51">
      <c r="A51" s="2" t="n"/>
      <c r="B51" s="2" t="n"/>
      <c r="C51" s="2" t="n"/>
      <c r="D51" s="13">
        <f>SUBTOTAL(109, D49:D50)</f>
        <v/>
      </c>
      <c r="E51" s="4" t="n"/>
      <c r="F51" s="14">
        <f>SUBTOTAL(109, F49:F50)</f>
        <v/>
      </c>
    </row>
    <row r="52">
      <c r="A52" s="2" t="n"/>
      <c r="B52" s="2" t="n"/>
      <c r="C52" s="2" t="n"/>
      <c r="D52" s="3" t="n"/>
      <c r="E52" s="4" t="n"/>
      <c r="F52" s="4" t="n"/>
    </row>
    <row r="53">
      <c r="A53" s="10" t="inlineStr">
        <is>
          <t>0126</t>
        </is>
      </c>
      <c r="B53" s="10" t="inlineStr">
        <is>
          <t>Fire Systems Technician</t>
        </is>
      </c>
      <c r="C53" s="10" t="inlineStr">
        <is>
          <t>Rice, Britton L</t>
        </is>
      </c>
      <c r="D53" s="11" t="n">
        <v>120</v>
      </c>
      <c r="E53" s="12" t="n">
        <v>68.92</v>
      </c>
      <c r="F53" s="12" t="n">
        <v>8270.4</v>
      </c>
    </row>
    <row r="54">
      <c r="A54" s="10" t="inlineStr">
        <is>
          <t>0126</t>
        </is>
      </c>
      <c r="B54" s="10" t="inlineStr">
        <is>
          <t>(Overtime)</t>
        </is>
      </c>
      <c r="C54" s="10" t="inlineStr">
        <is>
          <t>Rice, Britton L</t>
        </is>
      </c>
      <c r="D54" s="11" t="n">
        <v>10</v>
      </c>
      <c r="E54" s="12" t="n">
        <v>62.47</v>
      </c>
      <c r="F54" s="12" t="n">
        <v>624.7</v>
      </c>
    </row>
    <row r="55">
      <c r="A55" s="2" t="n"/>
      <c r="B55" s="2" t="n"/>
      <c r="C55" s="2" t="n"/>
      <c r="D55" s="13">
        <f>SUBTOTAL(109, D53:D54)</f>
        <v/>
      </c>
      <c r="E55" s="4" t="n"/>
      <c r="F55" s="14">
        <f>SUBTOTAL(109, F53:F54)</f>
        <v/>
      </c>
    </row>
    <row r="56">
      <c r="A56" s="2" t="n"/>
      <c r="B56" s="2" t="n"/>
      <c r="C56" s="2" t="n"/>
      <c r="D56" s="3" t="n"/>
      <c r="E56" s="4" t="n"/>
      <c r="F56" s="4" t="n"/>
    </row>
    <row r="57">
      <c r="A57" s="10" t="inlineStr">
        <is>
          <t>0128</t>
        </is>
      </c>
      <c r="B57" s="10" t="inlineStr">
        <is>
          <t>GSO Admin Assistant</t>
        </is>
      </c>
      <c r="C57" s="10" t="inlineStr">
        <is>
          <t>Overa, Keenan B</t>
        </is>
      </c>
      <c r="D57" s="11" t="n">
        <v>160</v>
      </c>
      <c r="E57" s="12" t="n">
        <v>51.55</v>
      </c>
      <c r="F57" s="12" t="n">
        <v>8248</v>
      </c>
    </row>
    <row r="58">
      <c r="A58" s="2" t="n"/>
      <c r="B58" s="2" t="n"/>
      <c r="C58" s="2" t="n"/>
      <c r="D58" s="13">
        <f>SUBTOTAL(109, D57:D57)</f>
        <v/>
      </c>
      <c r="E58" s="4" t="n"/>
      <c r="F58" s="14">
        <f>SUBTOTAL(109, F57:F57)</f>
        <v/>
      </c>
    </row>
    <row r="59">
      <c r="A59" s="2" t="n"/>
      <c r="B59" s="2" t="n"/>
      <c r="C59" s="2" t="n"/>
      <c r="D59" s="3" t="n"/>
      <c r="E59" s="4" t="n"/>
      <c r="F59" s="4" t="n"/>
    </row>
    <row r="60">
      <c r="A60" s="10" t="inlineStr">
        <is>
          <t>0129</t>
        </is>
      </c>
      <c r="B60" s="10" t="inlineStr">
        <is>
          <t>GSO Admin Assistant-Management Assistant</t>
        </is>
      </c>
      <c r="C60" s="10" t="inlineStr">
        <is>
          <t xml:space="preserve">Bazaria, Iryna </t>
        </is>
      </c>
      <c r="D60" s="11" t="n">
        <v>160</v>
      </c>
      <c r="E60" s="12" t="n">
        <v>79.69</v>
      </c>
      <c r="F60" s="12" t="n">
        <v>12750.4</v>
      </c>
    </row>
    <row r="61">
      <c r="A61" s="2" t="n"/>
      <c r="B61" s="2" t="n"/>
      <c r="C61" s="2" t="n"/>
      <c r="D61" s="13">
        <f>SUBTOTAL(109, D60:D60)</f>
        <v/>
      </c>
      <c r="E61" s="4" t="n"/>
      <c r="F61" s="14">
        <f>SUBTOTAL(109, F60:F60)</f>
        <v/>
      </c>
    </row>
    <row r="62">
      <c r="A62" s="2" t="n"/>
      <c r="B62" s="2" t="n"/>
      <c r="C62" s="2" t="n"/>
      <c r="D62" s="3" t="n"/>
      <c r="E62" s="4" t="n"/>
      <c r="F62" s="4" t="n"/>
    </row>
    <row r="63">
      <c r="A63" s="10" t="inlineStr">
        <is>
          <t>0130</t>
        </is>
      </c>
      <c r="B63" s="10" t="inlineStr">
        <is>
          <t>GSO Admin Assistant-Procurement Clerk</t>
        </is>
      </c>
      <c r="C63" s="10" t="inlineStr">
        <is>
          <t>Faulkner, Elizabeth R</t>
        </is>
      </c>
      <c r="D63" s="11" t="n">
        <v>160</v>
      </c>
      <c r="E63" s="12" t="n">
        <v>64.61</v>
      </c>
      <c r="F63" s="12" t="n">
        <v>10337.6</v>
      </c>
    </row>
    <row r="64">
      <c r="A64" s="2" t="n"/>
      <c r="B64" s="2" t="n"/>
      <c r="C64" s="2" t="n"/>
      <c r="D64" s="13">
        <f>SUBTOTAL(109, D63:D63)</f>
        <v/>
      </c>
      <c r="E64" s="4" t="n"/>
      <c r="F64" s="14">
        <f>SUBTOTAL(109, F63:F63)</f>
        <v/>
      </c>
    </row>
    <row r="65">
      <c r="A65" s="2" t="n"/>
      <c r="B65" s="2" t="n"/>
      <c r="C65" s="2" t="n"/>
      <c r="D65" s="3" t="n"/>
      <c r="E65" s="4" t="n"/>
      <c r="F65" s="4" t="n"/>
    </row>
    <row r="66">
      <c r="A66" s="10" t="inlineStr">
        <is>
          <t>0134</t>
        </is>
      </c>
      <c r="B66" s="10" t="inlineStr">
        <is>
          <t>HVAC DDC Technician</t>
        </is>
      </c>
      <c r="C66" s="10" t="inlineStr">
        <is>
          <t>Ferraro, Brandon J</t>
        </is>
      </c>
      <c r="D66" s="11" t="n">
        <v>160</v>
      </c>
      <c r="E66" s="12" t="n">
        <v>84.64</v>
      </c>
      <c r="F66" s="12" t="n">
        <v>13542.4</v>
      </c>
    </row>
    <row r="67">
      <c r="A67" s="10" t="inlineStr">
        <is>
          <t>0134</t>
        </is>
      </c>
      <c r="B67" s="10" t="inlineStr">
        <is>
          <t>(Overtime)</t>
        </is>
      </c>
      <c r="C67" s="10" t="inlineStr">
        <is>
          <t>Ferraro, Brandon J</t>
        </is>
      </c>
      <c r="D67" s="11" t="n">
        <v>42</v>
      </c>
      <c r="E67" s="12" t="n">
        <v>78.09</v>
      </c>
      <c r="F67" s="12" t="n">
        <v>3279.78</v>
      </c>
    </row>
    <row r="68">
      <c r="A68" s="2" t="n"/>
      <c r="B68" s="2" t="n"/>
      <c r="C68" s="2" t="n"/>
      <c r="D68" s="13">
        <f>SUBTOTAL(109, D66:D67)</f>
        <v/>
      </c>
      <c r="E68" s="4" t="n"/>
      <c r="F68" s="14">
        <f>SUBTOTAL(109, F66:F67)</f>
        <v/>
      </c>
    </row>
    <row r="69">
      <c r="A69" s="2" t="n"/>
      <c r="B69" s="2" t="n"/>
      <c r="C69" s="2" t="n"/>
      <c r="D69" s="3" t="n"/>
      <c r="E69" s="4" t="n"/>
      <c r="F69" s="4" t="n"/>
    </row>
    <row r="70">
      <c r="A70" s="10" t="inlineStr">
        <is>
          <t>0138</t>
        </is>
      </c>
      <c r="B70" s="10" t="inlineStr">
        <is>
          <t>IRM Administrative Assistant</t>
        </is>
      </c>
      <c r="C70" s="10" t="inlineStr">
        <is>
          <t>Murdasova, Angelina V</t>
        </is>
      </c>
      <c r="D70" s="11" t="n">
        <v>56</v>
      </c>
      <c r="E70" s="12" t="n">
        <v>86.15000000000001</v>
      </c>
      <c r="F70" s="12" t="n">
        <v>4824.400000000001</v>
      </c>
    </row>
    <row r="71">
      <c r="A71" s="2" t="n"/>
      <c r="B71" s="2" t="n"/>
      <c r="C71" s="2" t="n"/>
      <c r="D71" s="13">
        <f>SUBTOTAL(109, D70:D70)</f>
        <v/>
      </c>
      <c r="E71" s="4" t="n"/>
      <c r="F71" s="14">
        <f>SUBTOTAL(109, F70:F70)</f>
        <v/>
      </c>
    </row>
    <row r="72">
      <c r="A72" s="2" t="n"/>
      <c r="B72" s="2" t="n"/>
      <c r="C72" s="2" t="n"/>
      <c r="D72" s="3" t="n"/>
      <c r="E72" s="4" t="n"/>
      <c r="F72" s="4" t="n"/>
    </row>
    <row r="73">
      <c r="A73" s="10" t="inlineStr">
        <is>
          <t>0140</t>
        </is>
      </c>
      <c r="B73" s="10" t="inlineStr">
        <is>
          <t>Plumber</t>
        </is>
      </c>
      <c r="C73" s="10" t="inlineStr">
        <is>
          <t>Berger, Greg J</t>
        </is>
      </c>
      <c r="D73" s="11" t="n">
        <v>160</v>
      </c>
      <c r="E73" s="12" t="n">
        <v>86.15000000000001</v>
      </c>
      <c r="F73" s="12" t="n">
        <v>13784</v>
      </c>
    </row>
    <row r="74">
      <c r="A74" s="10" t="inlineStr">
        <is>
          <t>0140</t>
        </is>
      </c>
      <c r="B74" s="10" t="inlineStr">
        <is>
          <t>(Overtime)</t>
        </is>
      </c>
      <c r="C74" s="10" t="inlineStr">
        <is>
          <t>Berger, Greg J</t>
        </is>
      </c>
      <c r="D74" s="11" t="n">
        <v>25</v>
      </c>
      <c r="E74" s="12" t="n">
        <v>78.09</v>
      </c>
      <c r="F74" s="12" t="n">
        <v>1952.25</v>
      </c>
    </row>
    <row r="75">
      <c r="A75" s="2" t="n"/>
      <c r="B75" s="2" t="n"/>
      <c r="C75" s="2" t="n"/>
      <c r="D75" s="13">
        <f>SUBTOTAL(109, D73:D74)</f>
        <v/>
      </c>
      <c r="E75" s="4" t="n"/>
      <c r="F75" s="14">
        <f>SUBTOTAL(109, F73:F74)</f>
        <v/>
      </c>
    </row>
    <row r="76">
      <c r="A76" s="2" t="n"/>
      <c r="B76" s="2" t="n"/>
      <c r="C76" s="2" t="n"/>
      <c r="D76" s="3" t="n"/>
      <c r="E76" s="4" t="n"/>
      <c r="F76" s="4" t="n"/>
    </row>
    <row r="77">
      <c r="A77" s="10" t="inlineStr">
        <is>
          <t>0141</t>
        </is>
      </c>
      <c r="B77" s="10" t="inlineStr">
        <is>
          <t>Plumber Foreman</t>
        </is>
      </c>
      <c r="C77" s="10" t="inlineStr">
        <is>
          <t>Gearardo, Patrick J</t>
        </is>
      </c>
      <c r="D77" s="11" t="n">
        <v>160</v>
      </c>
      <c r="E77" s="12" t="n">
        <v>96.92</v>
      </c>
      <c r="F77" s="12" t="n">
        <v>15507.2</v>
      </c>
    </row>
    <row r="78">
      <c r="A78" s="10" t="inlineStr">
        <is>
          <t>0141</t>
        </is>
      </c>
      <c r="B78" s="10" t="inlineStr">
        <is>
          <t>(Overtime)</t>
        </is>
      </c>
      <c r="C78" s="10" t="inlineStr">
        <is>
          <t>Gearardo, Patrick J</t>
        </is>
      </c>
      <c r="D78" s="11" t="n">
        <v>34</v>
      </c>
      <c r="E78" s="12" t="n">
        <v>87.84999999999999</v>
      </c>
      <c r="F78" s="12" t="n">
        <v>2986.9</v>
      </c>
    </row>
    <row r="79">
      <c r="A79" s="2" t="n"/>
      <c r="B79" s="2" t="n"/>
      <c r="C79" s="2" t="n"/>
      <c r="D79" s="13">
        <f>SUBTOTAL(109, D77:D78)</f>
        <v/>
      </c>
      <c r="E79" s="4" t="n"/>
      <c r="F79" s="14">
        <f>SUBTOTAL(109, F77:F78)</f>
        <v/>
      </c>
    </row>
    <row r="80">
      <c r="A80" s="2" t="n"/>
      <c r="B80" s="2" t="n"/>
      <c r="C80" s="2" t="n"/>
      <c r="D80" s="3" t="n"/>
      <c r="E80" s="4" t="n"/>
      <c r="F80" s="4" t="n"/>
    </row>
    <row r="81">
      <c r="A81" s="10" t="inlineStr">
        <is>
          <t>0142</t>
        </is>
      </c>
      <c r="B81" s="10" t="inlineStr">
        <is>
          <t>Pouch Clerk</t>
        </is>
      </c>
      <c r="C81" s="10" t="inlineStr">
        <is>
          <t>Pringle, Clifford A</t>
        </is>
      </c>
      <c r="D81" s="11" t="n">
        <v>160</v>
      </c>
      <c r="E81" s="12" t="n">
        <v>86.15000000000001</v>
      </c>
      <c r="F81" s="12" t="n">
        <v>13784</v>
      </c>
    </row>
    <row r="82">
      <c r="A82" s="10" t="inlineStr">
        <is>
          <t>0142</t>
        </is>
      </c>
      <c r="B82" s="10" t="inlineStr">
        <is>
          <t>(Overtime)</t>
        </is>
      </c>
      <c r="C82" s="10" t="inlineStr">
        <is>
          <t>Pringle, Clifford A</t>
        </is>
      </c>
      <c r="D82" s="11" t="n">
        <v>16</v>
      </c>
      <c r="E82" s="12" t="n">
        <v>78.09</v>
      </c>
      <c r="F82" s="12" t="n">
        <v>1249.44</v>
      </c>
    </row>
    <row r="83">
      <c r="A83" s="2" t="n"/>
      <c r="B83" s="2" t="n"/>
      <c r="C83" s="2" t="n"/>
      <c r="D83" s="13">
        <f>SUBTOTAL(109, D81:D82)</f>
        <v/>
      </c>
      <c r="E83" s="4" t="n"/>
      <c r="F83" s="14">
        <f>SUBTOTAL(109, F81:F82)</f>
        <v/>
      </c>
    </row>
    <row r="84">
      <c r="A84" s="2" t="n"/>
      <c r="B84" s="2" t="n"/>
      <c r="C84" s="2" t="n"/>
      <c r="D84" s="3" t="n"/>
      <c r="E84" s="4" t="n"/>
      <c r="F84" s="4" t="n"/>
    </row>
    <row r="85">
      <c r="A85" s="10" t="inlineStr">
        <is>
          <t>0147</t>
        </is>
      </c>
      <c r="B85" s="10" t="inlineStr">
        <is>
          <t>Recruitment Director</t>
        </is>
      </c>
      <c r="C85" s="10" t="inlineStr">
        <is>
          <t>Schmidt, Klemons V</t>
        </is>
      </c>
      <c r="D85" s="11" t="n">
        <v>152</v>
      </c>
      <c r="E85" s="12" t="n">
        <v>103.69</v>
      </c>
      <c r="F85" s="12" t="n">
        <v>15760.88</v>
      </c>
    </row>
    <row r="86">
      <c r="A86" s="2" t="n"/>
      <c r="B86" s="2" t="n"/>
      <c r="C86" s="2" t="n"/>
      <c r="D86" s="13">
        <f>SUBTOTAL(109, D85:D85)</f>
        <v/>
      </c>
      <c r="E86" s="4" t="n"/>
      <c r="F86" s="14">
        <f>SUBTOTAL(109, F85:F85)</f>
        <v/>
      </c>
    </row>
    <row r="87">
      <c r="A87" s="2" t="n"/>
      <c r="B87" s="2" t="n"/>
      <c r="C87" s="2" t="n"/>
      <c r="D87" s="3" t="n"/>
      <c r="E87" s="4" t="n"/>
      <c r="F87" s="4" t="n"/>
    </row>
    <row r="88">
      <c r="A88" s="10" t="inlineStr">
        <is>
          <t>0148</t>
        </is>
      </c>
      <c r="B88" s="10" t="inlineStr">
        <is>
          <t>Resident Manager</t>
        </is>
      </c>
      <c r="C88" s="10" t="inlineStr">
        <is>
          <t>Carroll, Kevin J</t>
        </is>
      </c>
      <c r="D88" s="11" t="n">
        <v>160</v>
      </c>
      <c r="E88" s="12" t="n">
        <v>129.22</v>
      </c>
      <c r="F88" s="12" t="n">
        <v>20675.2</v>
      </c>
    </row>
    <row r="89">
      <c r="A89" s="2" t="n"/>
      <c r="B89" s="2" t="n"/>
      <c r="C89" s="2" t="n"/>
      <c r="D89" s="13">
        <f>SUBTOTAL(109, D88:D88)</f>
        <v/>
      </c>
      <c r="E89" s="4" t="n"/>
      <c r="F89" s="14">
        <f>SUBTOTAL(109, F88:F88)</f>
        <v/>
      </c>
    </row>
    <row r="90">
      <c r="A90" s="2" t="n"/>
      <c r="B90" s="2" t="n"/>
      <c r="C90" s="2" t="n"/>
      <c r="D90" s="3" t="n"/>
      <c r="E90" s="4" t="n"/>
      <c r="F90" s="4" t="n"/>
    </row>
    <row r="91">
      <c r="A91" s="10" t="inlineStr">
        <is>
          <t>0150</t>
        </is>
      </c>
      <c r="B91" s="10" t="inlineStr">
        <is>
          <t>RSO Security Liaison</t>
        </is>
      </c>
      <c r="C91" s="10" t="inlineStr">
        <is>
          <t xml:space="preserve">Gharibashvili, Irine </t>
        </is>
      </c>
      <c r="D91" s="11" t="n">
        <v>91</v>
      </c>
      <c r="E91" s="12" t="n">
        <v>80.76000000000001</v>
      </c>
      <c r="F91" s="12" t="n">
        <v>7349.160000000001</v>
      </c>
    </row>
    <row r="92">
      <c r="A92" s="10" t="inlineStr">
        <is>
          <t>0150</t>
        </is>
      </c>
      <c r="B92" s="10" t="inlineStr">
        <is>
          <t>RSO Security Liaison</t>
        </is>
      </c>
      <c r="C92" s="10" t="inlineStr">
        <is>
          <t>Silver, Courtney R</t>
        </is>
      </c>
      <c r="D92" s="11" t="n">
        <v>160</v>
      </c>
      <c r="E92" s="12" t="n">
        <v>80.76000000000001</v>
      </c>
      <c r="F92" s="12" t="n">
        <v>12921.6</v>
      </c>
    </row>
    <row r="93">
      <c r="A93" s="10" t="inlineStr">
        <is>
          <t>0150</t>
        </is>
      </c>
      <c r="B93" s="10" t="inlineStr">
        <is>
          <t>(Overtime)</t>
        </is>
      </c>
      <c r="C93" s="10" t="inlineStr">
        <is>
          <t>Silver, Courtney R</t>
        </is>
      </c>
      <c r="D93" s="11" t="n">
        <v>3</v>
      </c>
      <c r="E93" s="12" t="n">
        <v>73.2</v>
      </c>
      <c r="F93" s="12" t="n">
        <v>219.6</v>
      </c>
    </row>
    <row r="94">
      <c r="A94" s="2" t="n"/>
      <c r="B94" s="2" t="n"/>
      <c r="C94" s="2" t="n"/>
      <c r="D94" s="13">
        <f>SUBTOTAL(109, D91:D93)</f>
        <v/>
      </c>
      <c r="E94" s="4" t="n"/>
      <c r="F94" s="14">
        <f>SUBTOTAL(109, F91:F93)</f>
        <v/>
      </c>
    </row>
    <row r="95">
      <c r="A95" s="2" t="n"/>
      <c r="B95" s="2" t="n"/>
      <c r="C95" s="2" t="n"/>
      <c r="D95" s="3" t="n"/>
      <c r="E95" s="4" t="n"/>
      <c r="F95" s="4" t="n"/>
    </row>
    <row r="96">
      <c r="A96" s="10" t="inlineStr">
        <is>
          <t>0153</t>
        </is>
      </c>
      <c r="B96" s="10" t="inlineStr">
        <is>
          <t>Secure Warehouse Manager (Logistics Spec.)</t>
        </is>
      </c>
      <c r="C96" s="10" t="inlineStr">
        <is>
          <t>Hodges, James J</t>
        </is>
      </c>
      <c r="D96" s="11" t="n">
        <v>160</v>
      </c>
      <c r="E96" s="12" t="n">
        <v>77.90000000000001</v>
      </c>
      <c r="F96" s="12" t="n">
        <v>12464</v>
      </c>
    </row>
    <row r="97">
      <c r="A97" s="10" t="inlineStr">
        <is>
          <t>0153</t>
        </is>
      </c>
      <c r="B97" s="10" t="inlineStr">
        <is>
          <t>(Overtime)</t>
        </is>
      </c>
      <c r="C97" s="10" t="inlineStr">
        <is>
          <t>Hodges, James J</t>
        </is>
      </c>
      <c r="D97" s="11" t="n">
        <v>36</v>
      </c>
      <c r="E97" s="12" t="n">
        <v>70.61</v>
      </c>
      <c r="F97" s="12" t="n">
        <v>2541.96</v>
      </c>
    </row>
    <row r="98">
      <c r="A98" s="2" t="n"/>
      <c r="B98" s="2" t="n"/>
      <c r="C98" s="2" t="n"/>
      <c r="D98" s="13">
        <f>SUBTOTAL(109, D96:D97)</f>
        <v/>
      </c>
      <c r="E98" s="4" t="n"/>
      <c r="F98" s="14">
        <f>SUBTOTAL(109, F96:F97)</f>
        <v/>
      </c>
    </row>
    <row r="99">
      <c r="A99" s="2" t="n"/>
      <c r="B99" s="2" t="n"/>
      <c r="C99" s="2" t="n"/>
      <c r="D99" s="3" t="n"/>
      <c r="E99" s="4" t="n"/>
      <c r="F99" s="4" t="n"/>
    </row>
    <row r="100">
      <c r="A100" s="10" t="inlineStr">
        <is>
          <t>0156</t>
        </is>
      </c>
      <c r="B100" s="10" t="inlineStr">
        <is>
          <t>Systems Administrator</t>
        </is>
      </c>
      <c r="C100" s="10" t="inlineStr">
        <is>
          <t>Budinger, Joseph N</t>
        </is>
      </c>
      <c r="D100" s="11" t="n">
        <v>176</v>
      </c>
      <c r="E100" s="12" t="n">
        <v>107.68</v>
      </c>
      <c r="F100" s="12" t="n">
        <v>18951.68</v>
      </c>
    </row>
    <row r="101">
      <c r="A101" s="10" t="inlineStr">
        <is>
          <t>0156</t>
        </is>
      </c>
      <c r="B101" s="10" t="inlineStr">
        <is>
          <t>(Overtime)</t>
        </is>
      </c>
      <c r="C101" s="10" t="inlineStr">
        <is>
          <t>Budinger, Joseph N</t>
        </is>
      </c>
      <c r="D101" s="11" t="n">
        <v>23</v>
      </c>
      <c r="E101" s="12" t="n">
        <v>97.61</v>
      </c>
      <c r="F101" s="12" t="n">
        <v>2245.03</v>
      </c>
    </row>
    <row r="102">
      <c r="A102" s="10" t="inlineStr">
        <is>
          <t>0156</t>
        </is>
      </c>
      <c r="B102" s="10" t="inlineStr">
        <is>
          <t>Systems Administrator</t>
        </is>
      </c>
      <c r="C102" s="10" t="inlineStr">
        <is>
          <t xml:space="preserve">Kum-Nji, Paul </t>
        </is>
      </c>
      <c r="D102" s="11" t="n">
        <v>160</v>
      </c>
      <c r="E102" s="12" t="n">
        <v>107.68</v>
      </c>
      <c r="F102" s="12" t="n">
        <v>17228.8</v>
      </c>
    </row>
    <row r="103">
      <c r="A103" s="10" t="inlineStr">
        <is>
          <t>0156</t>
        </is>
      </c>
      <c r="B103" s="10" t="inlineStr">
        <is>
          <t>(Overtime)</t>
        </is>
      </c>
      <c r="C103" s="10" t="inlineStr">
        <is>
          <t xml:space="preserve">Kum-Nji, Paul </t>
        </is>
      </c>
      <c r="D103" s="11" t="n">
        <v>13</v>
      </c>
      <c r="E103" s="12" t="n">
        <v>97.61</v>
      </c>
      <c r="F103" s="12" t="n">
        <v>1268.93</v>
      </c>
    </row>
    <row r="104">
      <c r="A104" s="10" t="inlineStr">
        <is>
          <t>0156</t>
        </is>
      </c>
      <c r="B104" s="10" t="inlineStr">
        <is>
          <t>Systems Administrator</t>
        </is>
      </c>
      <c r="C104" s="10" t="inlineStr">
        <is>
          <t>Newman, George V</t>
        </is>
      </c>
      <c r="D104" s="11" t="n">
        <v>96</v>
      </c>
      <c r="E104" s="12" t="n">
        <v>107.68</v>
      </c>
      <c r="F104" s="12" t="n">
        <v>10337.28</v>
      </c>
    </row>
    <row r="105">
      <c r="A105" s="10" t="inlineStr">
        <is>
          <t>0156</t>
        </is>
      </c>
      <c r="B105" s="10" t="inlineStr">
        <is>
          <t>(Overtime)</t>
        </is>
      </c>
      <c r="C105" s="10" t="inlineStr">
        <is>
          <t>Newman, George V</t>
        </is>
      </c>
      <c r="D105" s="11" t="n">
        <v>14</v>
      </c>
      <c r="E105" s="12" t="n">
        <v>97.61</v>
      </c>
      <c r="F105" s="12" t="n">
        <v>1366.54</v>
      </c>
    </row>
    <row r="106">
      <c r="A106" s="2" t="n"/>
      <c r="B106" s="2" t="n"/>
      <c r="C106" s="2" t="n"/>
      <c r="D106" s="13">
        <f>SUBTOTAL(109, D100:D105)</f>
        <v/>
      </c>
      <c r="E106" s="4" t="n"/>
      <c r="F106" s="14">
        <f>SUBTOTAL(109, F100:F105)</f>
        <v/>
      </c>
    </row>
    <row r="107">
      <c r="A107" s="2" t="n"/>
      <c r="B107" s="2" t="n"/>
      <c r="C107" s="2" t="n"/>
      <c r="D107" s="3" t="n"/>
      <c r="E107" s="4" t="n"/>
      <c r="F107" s="4" t="n"/>
    </row>
    <row r="108">
      <c r="A108" s="10" t="inlineStr">
        <is>
          <t>0158</t>
        </is>
      </c>
      <c r="B108" s="10" t="inlineStr">
        <is>
          <t xml:space="preserve">Telephone Technician </t>
        </is>
      </c>
      <c r="C108" s="10" t="inlineStr">
        <is>
          <t xml:space="preserve">Perez, Claude </t>
        </is>
      </c>
      <c r="D108" s="11" t="n">
        <v>168</v>
      </c>
      <c r="E108" s="12" t="n">
        <v>90.45</v>
      </c>
      <c r="F108" s="12" t="n">
        <v>15195.6</v>
      </c>
    </row>
    <row r="109">
      <c r="A109" s="10" t="inlineStr">
        <is>
          <t>0158</t>
        </is>
      </c>
      <c r="B109" s="10" t="inlineStr">
        <is>
          <t>(Overtime)</t>
        </is>
      </c>
      <c r="C109" s="10" t="inlineStr">
        <is>
          <t xml:space="preserve">Perez, Claude </t>
        </is>
      </c>
      <c r="D109" s="11" t="n">
        <v>101</v>
      </c>
      <c r="E109" s="12" t="n">
        <v>81.98999999999999</v>
      </c>
      <c r="F109" s="12" t="n">
        <v>8280.99</v>
      </c>
    </row>
    <row r="110">
      <c r="A110" s="2" t="n"/>
      <c r="B110" s="2" t="n"/>
      <c r="C110" s="2" t="n"/>
      <c r="D110" s="13">
        <f>SUBTOTAL(109, D108:D109)</f>
        <v/>
      </c>
      <c r="E110" s="4" t="n"/>
      <c r="F110" s="14">
        <f>SUBTOTAL(109, F108:F109)</f>
        <v/>
      </c>
    </row>
    <row r="111">
      <c r="A111" s="2" t="n"/>
      <c r="B111" s="2" t="n"/>
      <c r="C111" s="2" t="n"/>
      <c r="D111" s="3" t="n"/>
      <c r="E111" s="4" t="n"/>
      <c r="F111" s="4" t="n"/>
    </row>
    <row r="112">
      <c r="A112" s="2" t="n"/>
      <c r="B112" s="15" t="inlineStr">
        <is>
          <t>Totals for Russia</t>
        </is>
      </c>
      <c r="C112" s="2" t="n"/>
      <c r="D112" s="16" t="n">
        <v>4179</v>
      </c>
      <c r="E112" s="4" t="n"/>
      <c r="F112" s="17" t="n">
        <v>367933.7199999999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SDEL-202311UA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15114.54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Ukraine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0104</t>
        </is>
      </c>
      <c r="B23" s="10" t="inlineStr">
        <is>
          <t xml:space="preserve">Electrician-Kyiv, Ukraine </t>
        </is>
      </c>
      <c r="C23" s="10" t="inlineStr">
        <is>
          <t>Robinson, James D</t>
        </is>
      </c>
      <c r="D23" s="11" t="n">
        <v>160</v>
      </c>
      <c r="E23" s="12" t="n">
        <v>64.5</v>
      </c>
      <c r="F23" s="12" t="n">
        <v>10320</v>
      </c>
    </row>
    <row r="24">
      <c r="A24" s="10" t="inlineStr">
        <is>
          <t>0104</t>
        </is>
      </c>
      <c r="B24" s="10" t="inlineStr">
        <is>
          <t>(Overtime)</t>
        </is>
      </c>
      <c r="C24" s="10" t="inlineStr">
        <is>
          <t>Robinson, James D</t>
        </is>
      </c>
      <c r="D24" s="11" t="n">
        <v>82</v>
      </c>
      <c r="E24" s="12" t="n">
        <v>58.47</v>
      </c>
      <c r="F24" s="12" t="n">
        <v>4794.54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2" t="n"/>
      <c r="B27" s="15" t="inlineStr">
        <is>
          <t>Totals for Ukraine</t>
        </is>
      </c>
      <c r="C27" s="2" t="n"/>
      <c r="D27" s="16" t="n">
        <v>242</v>
      </c>
      <c r="E27" s="4" t="n"/>
      <c r="F27" s="17" t="n">
        <v>15114.54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7" customWidth="1" min="1" max="1"/>
    <col width="25" customWidth="1" min="2" max="2"/>
    <col width="18" customWidth="1" min="3" max="3"/>
    <col width="9" customWidth="1" min="4" max="4"/>
    <col width="10" customWidth="1" min="5" max="5"/>
    <col width="15" customWidth="1" min="6" max="6"/>
  </cols>
  <sheetData>
    <row r="1">
      <c r="A1" s="2" t="n"/>
      <c r="B1" s="2" t="n"/>
      <c r="C1" s="2" t="n"/>
      <c r="D1" s="3" t="n"/>
      <c r="E1" s="4" t="n"/>
      <c r="F1" s="5" t="inlineStr">
        <is>
          <t>Invoice</t>
        </is>
      </c>
    </row>
    <row r="2">
      <c r="A2" s="2" t="n"/>
      <c r="B2" s="2" t="n"/>
      <c r="C2" s="2" t="n"/>
      <c r="D2" s="3" t="n"/>
      <c r="E2" s="4" t="n"/>
      <c r="F2" s="4" t="n"/>
    </row>
    <row r="3">
      <c r="A3" s="2" t="n"/>
      <c r="B3" s="2" t="inlineStr">
        <is>
          <t>MEC Energy Services</t>
        </is>
      </c>
      <c r="C3" s="2" t="n"/>
      <c r="D3" s="6" t="inlineStr">
        <is>
          <t>Invoice Date:</t>
        </is>
      </c>
      <c r="E3" s="7" t="inlineStr">
        <is>
          <t>19 Jan 2024</t>
        </is>
      </c>
      <c r="F3" s="4" t="n"/>
    </row>
    <row r="4">
      <c r="A4" s="2" t="n"/>
      <c r="B4" s="2" t="inlineStr">
        <is>
          <t>3949 Hwy 8, Suite 110</t>
        </is>
      </c>
      <c r="C4" s="2" t="n"/>
      <c r="D4" s="6" t="inlineStr">
        <is>
          <t>Invoice Number:</t>
        </is>
      </c>
      <c r="E4" s="7" t="inlineStr">
        <is>
          <t>SDEL-202311MD</t>
        </is>
      </c>
      <c r="F4" s="4" t="n"/>
    </row>
    <row r="5">
      <c r="A5" s="2" t="n"/>
      <c r="B5" s="2" t="inlineStr">
        <is>
          <t>New Town, ND 58763</t>
        </is>
      </c>
      <c r="C5" s="2" t="n"/>
      <c r="D5" s="6" t="inlineStr">
        <is>
          <t>Invoice Amount:</t>
        </is>
      </c>
      <c r="E5" s="8" t="n">
        <v>21217.98</v>
      </c>
    </row>
    <row r="6">
      <c r="A6" s="2" t="n"/>
      <c r="B6" s="2" t="inlineStr">
        <is>
          <t>TIN: 753209819</t>
        </is>
      </c>
      <c r="C6" s="2" t="n"/>
      <c r="D6" s="6" t="inlineStr">
        <is>
          <t>Contract Number:</t>
        </is>
      </c>
      <c r="E6" s="7" t="inlineStr">
        <is>
          <t>19AQMM23C00417</t>
        </is>
      </c>
      <c r="F6" s="4" t="n"/>
    </row>
    <row r="7">
      <c r="A7" s="2" t="n"/>
      <c r="B7" s="2" t="n"/>
      <c r="C7" s="2" t="n"/>
      <c r="D7" s="6" t="inlineStr">
        <is>
          <t>Task Order:</t>
        </is>
      </c>
      <c r="E7" s="7" t="inlineStr">
        <is>
          <t>Moldova</t>
        </is>
      </c>
      <c r="F7" s="4" t="n"/>
    </row>
    <row r="8">
      <c r="A8" s="2" t="n"/>
      <c r="B8" s="2" t="n"/>
      <c r="C8" s="2" t="n"/>
      <c r="D8" s="6" t="inlineStr">
        <is>
          <t>Billing From:</t>
        </is>
      </c>
      <c r="E8" s="7" t="inlineStr">
        <is>
          <t>1 Nov 2023 - 30 Nov 2023</t>
        </is>
      </c>
      <c r="F8" s="4" t="n"/>
    </row>
    <row r="9">
      <c r="A9" s="2" t="n"/>
      <c r="B9" s="2" t="n"/>
      <c r="C9" s="2" t="n"/>
      <c r="D9" s="6" t="inlineStr">
        <is>
          <t>Payment Terms:</t>
        </is>
      </c>
      <c r="E9" s="7" t="inlineStr">
        <is>
          <t>Net 30</t>
        </is>
      </c>
      <c r="F9" s="4" t="n"/>
    </row>
    <row r="10">
      <c r="A10" s="2" t="n"/>
      <c r="B10" s="2" t="n"/>
      <c r="C10" s="2" t="n"/>
      <c r="D10" s="3" t="n"/>
      <c r="E10" s="4" t="n"/>
      <c r="F10" s="4" t="n"/>
    </row>
    <row r="11">
      <c r="A11" s="6" t="inlineStr">
        <is>
          <t>Bill To:</t>
        </is>
      </c>
      <c r="B11" s="2" t="inlineStr">
        <is>
          <t>IPP</t>
        </is>
      </c>
      <c r="C11" s="2" t="n"/>
      <c r="D11" s="6" t="inlineStr">
        <is>
          <t>Remit To:</t>
        </is>
      </c>
      <c r="E11" s="4" t="inlineStr">
        <is>
          <t>Accounts Receivable</t>
        </is>
      </c>
      <c r="F11" s="4" t="n"/>
    </row>
    <row r="12">
      <c r="A12" s="2" t="n"/>
      <c r="B12" s="2" t="inlineStr">
        <is>
          <t>Global Financial Services Center</t>
        </is>
      </c>
      <c r="C12" s="2" t="n"/>
      <c r="D12" s="3" t="n"/>
      <c r="E12" s="4" t="inlineStr">
        <is>
          <t>MEC Energy Services</t>
        </is>
      </c>
      <c r="F12" s="4" t="n"/>
    </row>
    <row r="13">
      <c r="A13" s="2" t="n"/>
      <c r="B13" s="2" t="inlineStr">
        <is>
          <t>P.O. Box 150008</t>
        </is>
      </c>
      <c r="C13" s="2" t="n"/>
      <c r="D13" s="3" t="n"/>
      <c r="E13" s="4" t="inlineStr">
        <is>
          <t>23808 Andrew Road, Unit 3</t>
        </is>
      </c>
      <c r="F13" s="4" t="n"/>
    </row>
    <row r="14">
      <c r="A14" s="2" t="n"/>
      <c r="B14" s="2" t="inlineStr">
        <is>
          <t>ATTN: Office of Claims</t>
        </is>
      </c>
      <c r="C14" s="2" t="n"/>
      <c r="D14" s="3" t="n"/>
      <c r="E14" s="4" t="inlineStr">
        <is>
          <t>Plainfield, IL 60585</t>
        </is>
      </c>
      <c r="F14" s="4" t="n"/>
    </row>
    <row r="15">
      <c r="A15" s="2" t="n"/>
      <c r="B15" s="2" t="inlineStr">
        <is>
          <t>Charleston, SC 29415-5008</t>
        </is>
      </c>
      <c r="C15" s="2" t="n"/>
      <c r="D15" s="3" t="n"/>
      <c r="E15" s="4" t="n"/>
      <c r="F15" s="4" t="n"/>
    </row>
    <row r="16">
      <c r="A16" s="2" t="n"/>
      <c r="B16" s="2" t="inlineStr">
        <is>
          <t>Re: Helga Lumpkin</t>
        </is>
      </c>
      <c r="C16" s="2" t="n"/>
      <c r="D16" s="3" t="n"/>
      <c r="E16" s="4" t="n"/>
      <c r="F16" s="4" t="n"/>
    </row>
    <row r="17">
      <c r="A17" s="2" t="n"/>
      <c r="B17" s="2" t="n"/>
      <c r="C17" s="2" t="n"/>
      <c r="D17" s="3" t="n"/>
      <c r="E17" s="4" t="n"/>
      <c r="F17" s="4" t="n"/>
    </row>
    <row r="18">
      <c r="A18" s="6" t="inlineStr">
        <is>
          <t>ACH:</t>
        </is>
      </c>
      <c r="B18" s="2" t="inlineStr">
        <is>
          <t>Wells Fargo</t>
        </is>
      </c>
      <c r="C18" s="2" t="n"/>
      <c r="D18" s="6" t="inlineStr">
        <is>
          <t>Invoice Questions:</t>
        </is>
      </c>
      <c r="E18" s="4" t="inlineStr">
        <is>
          <t>Joe Santorelli</t>
        </is>
      </c>
      <c r="F18" s="4" t="n"/>
    </row>
    <row r="19">
      <c r="A19" s="6" t="n"/>
      <c r="B19" s="2" t="inlineStr">
        <is>
          <t>Routing #: 121000248</t>
        </is>
      </c>
      <c r="C19" s="2" t="n"/>
      <c r="D19" s="3" t="n"/>
      <c r="E19" s="4" t="inlineStr">
        <is>
          <t>joe.santorelli@mandaree.com</t>
        </is>
      </c>
      <c r="F19" s="4" t="n"/>
    </row>
    <row r="20">
      <c r="A20" s="2" t="n"/>
      <c r="B20" s="2" t="inlineStr">
        <is>
          <t>Account #: 299912421028</t>
        </is>
      </c>
      <c r="C20" s="2" t="n"/>
      <c r="D20" s="3" t="n"/>
      <c r="E20" s="4" t="inlineStr">
        <is>
          <t>478.714.0070</t>
        </is>
      </c>
      <c r="F20" s="4" t="n"/>
    </row>
    <row r="21">
      <c r="A21" s="2" t="n"/>
      <c r="B21" s="2" t="n"/>
      <c r="C21" s="2" t="n"/>
      <c r="D21" s="3" t="n"/>
      <c r="E21" s="4" t="n"/>
      <c r="F21" s="4" t="n"/>
    </row>
    <row r="22">
      <c r="A22" s="9" t="inlineStr">
        <is>
          <t>CLIN</t>
        </is>
      </c>
      <c r="B22" s="9" t="inlineStr">
        <is>
          <t>Category</t>
        </is>
      </c>
      <c r="C22" s="9" t="inlineStr">
        <is>
          <t>Name</t>
        </is>
      </c>
      <c r="D22" s="9" t="inlineStr">
        <is>
          <t>Hours</t>
        </is>
      </c>
      <c r="E22" s="9" t="inlineStr">
        <is>
          <t>Rate</t>
        </is>
      </c>
      <c r="F22" s="9" t="inlineStr">
        <is>
          <t>Amount</t>
        </is>
      </c>
    </row>
    <row r="23">
      <c r="A23" s="10" t="inlineStr">
        <is>
          <t>0101</t>
        </is>
      </c>
      <c r="B23" s="10" t="inlineStr">
        <is>
          <t>Facilities Maintenance (FM) Assistant - Chisinau, Moldova</t>
        </is>
      </c>
      <c r="C23" s="10" t="inlineStr">
        <is>
          <t xml:space="preserve">Groshon, William </t>
        </is>
      </c>
      <c r="D23" s="11" t="n">
        <v>160</v>
      </c>
      <c r="E23" s="12" t="n">
        <v>70.81</v>
      </c>
      <c r="F23" s="12" t="n">
        <v>11329.6</v>
      </c>
    </row>
    <row r="24">
      <c r="A24" s="10" t="inlineStr">
        <is>
          <t>0101</t>
        </is>
      </c>
      <c r="B24" s="10" t="inlineStr">
        <is>
          <t>(Overtime)</t>
        </is>
      </c>
      <c r="C24" s="10" t="inlineStr">
        <is>
          <t xml:space="preserve">Groshon, William </t>
        </is>
      </c>
      <c r="D24" s="11" t="n">
        <v>18</v>
      </c>
      <c r="E24" s="12" t="n">
        <v>64.19</v>
      </c>
      <c r="F24" s="12" t="n">
        <v>1155.42</v>
      </c>
    </row>
    <row r="25">
      <c r="A25" s="2" t="n"/>
      <c r="B25" s="2" t="n"/>
      <c r="C25" s="2" t="n"/>
      <c r="D25" s="13">
        <f>SUBTOTAL(109, D23:D24)</f>
        <v/>
      </c>
      <c r="E25" s="4" t="n"/>
      <c r="F25" s="14">
        <f>SUBTOTAL(109, F23:F24)</f>
        <v/>
      </c>
    </row>
    <row r="26">
      <c r="A26" s="2" t="n"/>
      <c r="B26" s="2" t="n"/>
      <c r="C26" s="2" t="n"/>
      <c r="D26" s="3" t="n"/>
      <c r="E26" s="4" t="n"/>
      <c r="F26" s="4" t="n"/>
    </row>
    <row r="27">
      <c r="A27" s="10" t="inlineStr">
        <is>
          <t>0102</t>
        </is>
      </c>
      <c r="B27" s="10" t="inlineStr">
        <is>
          <t>Maintenance Technician/Custodian/Escort-Chisinau, Moldova</t>
        </is>
      </c>
      <c r="C27" s="10" t="inlineStr">
        <is>
          <t>Swaidner, Jeremy R</t>
        </is>
      </c>
      <c r="D27" s="11" t="n">
        <v>160</v>
      </c>
      <c r="E27" s="12" t="n">
        <v>50.57</v>
      </c>
      <c r="F27" s="12" t="n">
        <v>8091.2</v>
      </c>
    </row>
    <row r="28">
      <c r="A28" s="10" t="inlineStr">
        <is>
          <t>0102</t>
        </is>
      </c>
      <c r="B28" s="10" t="inlineStr">
        <is>
          <t>(Overtime)</t>
        </is>
      </c>
      <c r="C28" s="10" t="inlineStr">
        <is>
          <t>Swaidner, Jeremy R</t>
        </is>
      </c>
      <c r="D28" s="11" t="n">
        <v>14</v>
      </c>
      <c r="E28" s="12" t="n">
        <v>45.84</v>
      </c>
      <c r="F28" s="12" t="n">
        <v>641.76</v>
      </c>
    </row>
    <row r="29">
      <c r="A29" s="2" t="n"/>
      <c r="B29" s="2" t="n"/>
      <c r="C29" s="2" t="n"/>
      <c r="D29" s="13">
        <f>SUBTOTAL(109, D27:D28)</f>
        <v/>
      </c>
      <c r="E29" s="4" t="n"/>
      <c r="F29" s="14">
        <f>SUBTOTAL(109, F27:F28)</f>
        <v/>
      </c>
    </row>
    <row r="30">
      <c r="A30" s="2" t="n"/>
      <c r="B30" s="2" t="n"/>
      <c r="C30" s="2" t="n"/>
      <c r="D30" s="3" t="n"/>
      <c r="E30" s="4" t="n"/>
      <c r="F30" s="4" t="n"/>
    </row>
    <row r="31">
      <c r="A31" s="2" t="n"/>
      <c r="B31" s="15" t="inlineStr">
        <is>
          <t>Totals for Moldova</t>
        </is>
      </c>
      <c r="C31" s="2" t="n"/>
      <c r="D31" s="16" t="n">
        <v>352</v>
      </c>
      <c r="E31" s="4" t="n"/>
      <c r="F31" s="17" t="n">
        <v>21217.98</v>
      </c>
    </row>
  </sheetData>
  <mergeCells count="1">
    <mergeCell ref="E5:F5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2024-01-20T04:07:36Z</dcterms:created>
  <dcterms:modified xmlns:dcterms="http://purl.org/dc/terms/" xmlns:xsi="http://www.w3.org/2001/XMLSchema-instance" xsi:type="dcterms:W3CDTF">2024-01-20T04:07:36Z</dcterms:modified>
</cp:coreProperties>
</file>