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osts-As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0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4">
      <alignment horizontal="center"/>
    </xf>
    <xf numFmtId="0" fontId="3" fillId="0" borderId="3" pivotButton="0" quotePrefix="0" xfId="8"/>
    <xf numFmtId="8" fontId="3" fillId="0" borderId="3" pivotButton="0" quotePrefix="0" xfId="10"/>
    <xf numFmtId="0" fontId="11" fillId="0" borderId="2" pivotButton="0" quotePrefix="0" xfId="28"/>
    <xf numFmtId="8" fontId="11" fillId="0" borderId="2" pivotButton="0" quotePrefix="0" xfId="30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9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7" customWidth="1" min="3" max="3"/>
    <col width="15" customWidth="1" min="4" max="4"/>
    <col width="15" customWidth="1" min="5" max="5"/>
    <col width="15" customWidth="1" min="6" max="6"/>
  </cols>
  <sheetData>
    <row r="1">
      <c r="A1" s="2" t="n"/>
      <c r="B1" s="2" t="n"/>
      <c r="C1" s="2" t="n"/>
      <c r="D1" s="3" t="n"/>
      <c r="E1" s="3" t="n"/>
      <c r="F1" s="4" t="inlineStr">
        <is>
          <t>Invoice</t>
        </is>
      </c>
    </row>
    <row r="2">
      <c r="A2" s="2" t="n"/>
      <c r="B2" s="2" t="n"/>
      <c r="C2" s="2" t="n"/>
      <c r="D2" s="3" t="n"/>
      <c r="E2" s="3" t="n"/>
      <c r="F2" s="3" t="n"/>
    </row>
    <row r="3">
      <c r="A3" s="2" t="n"/>
      <c r="B3" s="2" t="inlineStr">
        <is>
          <t>MEC Energy Services</t>
        </is>
      </c>
      <c r="C3" s="2" t="n"/>
      <c r="D3" s="5" t="inlineStr">
        <is>
          <t>Invoice Date:</t>
        </is>
      </c>
      <c r="E3" s="6" t="inlineStr">
        <is>
          <t>01/10/2024</t>
        </is>
      </c>
      <c r="F3" s="3" t="n"/>
    </row>
    <row r="4">
      <c r="A4" s="2" t="n"/>
      <c r="B4" s="2" t="inlineStr">
        <is>
          <t>3949 Hwy 8, Suite 110</t>
        </is>
      </c>
      <c r="C4" s="2" t="n"/>
      <c r="D4" s="5" t="inlineStr">
        <is>
          <t>Invoice Number:</t>
        </is>
      </c>
      <c r="E4" s="6" t="inlineStr">
        <is>
          <t>SDEC-202309A</t>
        </is>
      </c>
      <c r="F4" s="3" t="n"/>
    </row>
    <row r="5">
      <c r="A5" s="2" t="n"/>
      <c r="B5" s="2" t="inlineStr">
        <is>
          <t>New Town, ND 58763</t>
        </is>
      </c>
      <c r="C5" s="2" t="n"/>
      <c r="D5" s="5" t="inlineStr">
        <is>
          <t>Invoice Amount:</t>
        </is>
      </c>
      <c r="E5" s="7" t="n">
        <v>42112.683</v>
      </c>
    </row>
    <row r="6">
      <c r="A6" s="2" t="n"/>
      <c r="B6" s="2" t="inlineStr">
        <is>
          <t>TIN: 753209819</t>
        </is>
      </c>
      <c r="C6" s="2" t="n"/>
      <c r="D6" s="5" t="inlineStr">
        <is>
          <t>Contract Number:</t>
        </is>
      </c>
      <c r="E6" s="6" t="inlineStr">
        <is>
          <t>19AQMM23C00417</t>
        </is>
      </c>
      <c r="F6" s="3" t="n"/>
    </row>
    <row r="7">
      <c r="A7" s="2" t="n"/>
      <c r="B7" s="2" t="n"/>
      <c r="C7" s="2" t="n"/>
      <c r="D7" s="5" t="inlineStr">
        <is>
          <t>Task Order:</t>
        </is>
      </c>
      <c r="E7" s="6" t="inlineStr">
        <is>
          <t>ODC-Asia</t>
        </is>
      </c>
      <c r="F7" s="3" t="n"/>
    </row>
    <row r="8">
      <c r="A8" s="2" t="n"/>
      <c r="B8" s="2" t="n"/>
      <c r="C8" s="2" t="n"/>
      <c r="D8" s="5" t="inlineStr">
        <is>
          <t>Billing From:</t>
        </is>
      </c>
      <c r="E8" s="6" t="inlineStr">
        <is>
          <t>09/01/2023 - 09/30/2023</t>
        </is>
      </c>
      <c r="F8" s="3" t="n"/>
    </row>
    <row r="9">
      <c r="A9" s="2" t="n"/>
      <c r="B9" s="2" t="n"/>
      <c r="C9" s="2" t="n"/>
      <c r="D9" s="5" t="inlineStr">
        <is>
          <t>Payment Terms:</t>
        </is>
      </c>
      <c r="E9" s="6" t="inlineStr">
        <is>
          <t>Net 30</t>
        </is>
      </c>
      <c r="F9" s="3" t="n"/>
    </row>
    <row r="10">
      <c r="A10" s="2" t="n"/>
      <c r="B10" s="2" t="n"/>
      <c r="C10" s="2" t="n"/>
      <c r="D10" s="3" t="n"/>
      <c r="E10" s="3" t="n"/>
      <c r="F10" s="3" t="n"/>
    </row>
    <row r="11">
      <c r="A11" s="5" t="inlineStr">
        <is>
          <t>Bill To:</t>
        </is>
      </c>
      <c r="B11" s="2" t="inlineStr">
        <is>
          <t>IPP</t>
        </is>
      </c>
      <c r="C11" s="2" t="n"/>
      <c r="D11" s="5" t="inlineStr">
        <is>
          <t>Remit To:</t>
        </is>
      </c>
      <c r="E11" s="3" t="inlineStr">
        <is>
          <t>Accounts Receivable</t>
        </is>
      </c>
      <c r="F11" s="3" t="n"/>
    </row>
    <row r="12">
      <c r="A12" s="2" t="n"/>
      <c r="B12" s="2" t="inlineStr">
        <is>
          <t>Global Financial Services Center</t>
        </is>
      </c>
      <c r="C12" s="2" t="n"/>
      <c r="D12" s="3" t="n"/>
      <c r="E12" s="3" t="inlineStr">
        <is>
          <t>MEC Energy Services</t>
        </is>
      </c>
      <c r="F12" s="3" t="n"/>
    </row>
    <row r="13">
      <c r="A13" s="2" t="n"/>
      <c r="B13" s="2" t="inlineStr">
        <is>
          <t>P.O. Box 150008</t>
        </is>
      </c>
      <c r="C13" s="2" t="n"/>
      <c r="D13" s="3" t="n"/>
      <c r="E13" s="3" t="inlineStr">
        <is>
          <t>23808 Andrew Road, Unit 3</t>
        </is>
      </c>
      <c r="F13" s="3" t="n"/>
    </row>
    <row r="14">
      <c r="A14" s="2" t="n"/>
      <c r="B14" s="2" t="inlineStr">
        <is>
          <t>ATTN: Office of Claims</t>
        </is>
      </c>
      <c r="C14" s="2" t="n"/>
      <c r="D14" s="3" t="n"/>
      <c r="E14" s="3" t="inlineStr">
        <is>
          <t>Plainfield, IL 60585</t>
        </is>
      </c>
      <c r="F14" s="3" t="n"/>
    </row>
    <row r="15">
      <c r="A15" s="2" t="n"/>
      <c r="B15" s="2" t="inlineStr">
        <is>
          <t>Charleston, SC 29415-5008</t>
        </is>
      </c>
      <c r="C15" s="2" t="n"/>
      <c r="D15" s="3" t="n"/>
      <c r="E15" s="3" t="n"/>
      <c r="F15" s="3" t="n"/>
    </row>
    <row r="16">
      <c r="A16" s="2" t="n"/>
      <c r="B16" s="2" t="inlineStr">
        <is>
          <t>Re: Helga Lumpkin</t>
        </is>
      </c>
      <c r="C16" s="2" t="n"/>
      <c r="D16" s="3" t="n"/>
      <c r="E16" s="3" t="n"/>
      <c r="F16" s="3" t="n"/>
    </row>
    <row r="17">
      <c r="A17" s="2" t="n"/>
      <c r="B17" s="2" t="n"/>
      <c r="C17" s="2" t="n"/>
      <c r="D17" s="3" t="n"/>
      <c r="E17" s="3" t="n"/>
      <c r="F17" s="3" t="n"/>
    </row>
    <row r="18">
      <c r="A18" s="5" t="inlineStr">
        <is>
          <t>ACH:</t>
        </is>
      </c>
      <c r="B18" s="2" t="inlineStr">
        <is>
          <t>Wells Fargo</t>
        </is>
      </c>
      <c r="C18" s="2" t="n"/>
      <c r="D18" s="5" t="inlineStr">
        <is>
          <t>Invoice Questions:</t>
        </is>
      </c>
      <c r="E18" s="3" t="inlineStr">
        <is>
          <t>Joe Santorelli</t>
        </is>
      </c>
      <c r="F18" s="3" t="n"/>
    </row>
    <row r="19">
      <c r="A19" s="5" t="n"/>
      <c r="B19" s="2" t="inlineStr">
        <is>
          <t>Routing #: 121000248</t>
        </is>
      </c>
      <c r="C19" s="2" t="n"/>
      <c r="D19" s="3" t="n"/>
      <c r="E19" s="3" t="inlineStr">
        <is>
          <t>joe.santorelli@mandaree.com</t>
        </is>
      </c>
      <c r="F19" s="3" t="n"/>
    </row>
    <row r="20">
      <c r="A20" s="2" t="n"/>
      <c r="B20" s="2" t="inlineStr">
        <is>
          <t>Account #: 299912421028</t>
        </is>
      </c>
      <c r="C20" s="2" t="n"/>
      <c r="D20" s="3" t="n"/>
      <c r="E20" s="3" t="inlineStr">
        <is>
          <t>478.714.0070</t>
        </is>
      </c>
      <c r="F20" s="3" t="n"/>
    </row>
    <row r="21">
      <c r="A21" s="2" t="n"/>
      <c r="B21" s="2" t="n"/>
      <c r="C21" s="2" t="n"/>
      <c r="D21" s="3" t="n"/>
      <c r="E21" s="3" t="n"/>
      <c r="F21" s="3" t="n"/>
    </row>
    <row r="22">
      <c r="A22" s="8" t="inlineStr">
        <is>
          <t>CLIN</t>
        </is>
      </c>
      <c r="B22" s="8" t="inlineStr">
        <is>
          <t>Location</t>
        </is>
      </c>
      <c r="C22" s="8" t="inlineStr">
        <is>
          <t>Type</t>
        </is>
      </c>
      <c r="D22" s="8" t="inlineStr">
        <is>
          <t>Amount</t>
        </is>
      </c>
      <c r="E22" s="8" t="inlineStr">
        <is>
          <t>G&amp;A</t>
        </is>
      </c>
      <c r="F22" s="8" t="inlineStr">
        <is>
          <t>Total</t>
        </is>
      </c>
    </row>
    <row r="23">
      <c r="A23" s="9" t="inlineStr">
        <is>
          <t>207</t>
        </is>
      </c>
      <c r="B23" s="9" t="inlineStr">
        <is>
          <t>Beijing, China</t>
        </is>
      </c>
      <c r="C23" s="9" t="inlineStr">
        <is>
          <t>Post</t>
        </is>
      </c>
      <c r="D23" s="10" t="n">
        <v>18685.32</v>
      </c>
      <c r="E23" s="10" t="n">
        <v>6539.861999999999</v>
      </c>
      <c r="F23" s="10" t="n">
        <v>25225.182</v>
      </c>
    </row>
    <row r="24">
      <c r="A24" s="9" t="inlineStr">
        <is>
          <t>207</t>
        </is>
      </c>
      <c r="B24" s="9" t="inlineStr">
        <is>
          <t>Guangzhou, China</t>
        </is>
      </c>
      <c r="C24" s="9" t="inlineStr">
        <is>
          <t>Post</t>
        </is>
      </c>
      <c r="D24" s="10" t="n">
        <v>5827.468000000001</v>
      </c>
      <c r="E24" s="10" t="n">
        <v>2039.6138</v>
      </c>
      <c r="F24" s="10" t="n">
        <v>7867.081800000001</v>
      </c>
    </row>
    <row r="25">
      <c r="A25" s="9" t="inlineStr">
        <is>
          <t>207</t>
        </is>
      </c>
      <c r="B25" s="9" t="inlineStr">
        <is>
          <t>Hanoi, Vietnam</t>
        </is>
      </c>
      <c r="C25" s="9" t="inlineStr">
        <is>
          <t>Post</t>
        </is>
      </c>
      <c r="D25" s="10" t="n">
        <v>2923.6</v>
      </c>
      <c r="E25" s="10" t="n">
        <v>1023.26</v>
      </c>
      <c r="F25" s="10" t="n">
        <v>3946.86</v>
      </c>
    </row>
    <row r="26">
      <c r="A26" s="9" t="inlineStr">
        <is>
          <t>207</t>
        </is>
      </c>
      <c r="B26" s="9" t="inlineStr">
        <is>
          <t>Ho Chi Minh City, Vietnam</t>
        </is>
      </c>
      <c r="C26" s="9" t="inlineStr">
        <is>
          <t>Post</t>
        </is>
      </c>
      <c r="D26" s="10" t="n">
        <v>499.7760000000001</v>
      </c>
      <c r="E26" s="10" t="n">
        <v>174.9216</v>
      </c>
      <c r="F26" s="10" t="n">
        <v>674.6976000000001</v>
      </c>
    </row>
    <row r="27">
      <c r="A27" s="9" t="inlineStr">
        <is>
          <t>207</t>
        </is>
      </c>
      <c r="B27" s="9" t="inlineStr">
        <is>
          <t>Hong Kong</t>
        </is>
      </c>
      <c r="C27" s="9" t="inlineStr">
        <is>
          <t>Post</t>
        </is>
      </c>
      <c r="D27" s="10" t="n">
        <v>1005.84</v>
      </c>
      <c r="E27" s="10" t="n">
        <v>352.044</v>
      </c>
      <c r="F27" s="10" t="n">
        <v>1357.884</v>
      </c>
    </row>
    <row r="28">
      <c r="A28" s="9" t="inlineStr">
        <is>
          <t>207</t>
        </is>
      </c>
      <c r="B28" s="9" t="inlineStr">
        <is>
          <t>Shanghai, China</t>
        </is>
      </c>
      <c r="C28" s="9" t="inlineStr">
        <is>
          <t>Post</t>
        </is>
      </c>
      <c r="D28" s="10" t="n">
        <v>2252.576</v>
      </c>
      <c r="E28" s="10" t="n">
        <v>788.4015999999999</v>
      </c>
      <c r="F28" s="10" t="n">
        <v>3040.9776</v>
      </c>
    </row>
    <row r="29">
      <c r="B29" s="11" t="n"/>
      <c r="D29" s="12">
        <f>SUBTOTAL(109, D23:D28)</f>
        <v/>
      </c>
      <c r="E29" s="12">
        <f>SUBTOTAL(109, E23:E28)</f>
        <v/>
      </c>
      <c r="F29" s="12">
        <f>SUBTOTAL(109, F23:F28)</f>
        <v/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2024-01-10T20:42:04Z</dcterms:created>
  <dcterms:modified xmlns:dcterms="http://purl.org/dc/terms/" xmlns:xsi="http://www.w3.org/2001/XMLSchema-instance" xsi:type="dcterms:W3CDTF">2024-01-10T20:42:04Z</dcterms:modified>
</cp:coreProperties>
</file>