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16000" windowHeight="11020" tabRatio="500" activeTab="2"/>
  </bookViews>
  <sheets>
    <sheet name="Sheet1" sheetId="1" r:id="rId1"/>
    <sheet name="Excel2LaTeX" sheetId="3" state="hidden" r:id="rId2"/>
    <sheet name="Sheet2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<sst xmlns="http://schemas.openxmlformats.org/spreadsheetml/2006/main" count="66" uniqueCount="51">
  <si>
    <t>&gt;</t>
  </si>
  <si>
    <t>cor(data1,</t>
  </si>
  <si>
    <t>use=</t>
  </si>
  <si>
    <t>complete.obs,</t>
  </si>
  <si>
    <t>method=</t>
  </si>
  <si>
    <t>pearson)</t>
  </si>
  <si>
    <t>StreetTotal</t>
  </si>
  <si>
    <t>PctCommercial</t>
  </si>
  <si>
    <t>PctIndustrial</t>
  </si>
  <si>
    <t>log_inc</t>
  </si>
  <si>
    <t>PctMinority</t>
  </si>
  <si>
    <t>PctVacant</t>
  </si>
  <si>
    <t>Number of Homeless</t>
  </si>
  <si>
    <t>Log of Median Income</t>
  </si>
  <si>
    <t>Percent Minority</t>
  </si>
  <si>
    <t xml:space="preserve">Percent Commercial </t>
  </si>
  <si>
    <t xml:space="preserve">Percent Industrial </t>
  </si>
  <si>
    <t>Percent Vacant</t>
  </si>
  <si>
    <t>Estimate</t>
  </si>
  <si>
    <t>(Intercept)</t>
  </si>
  <si>
    <t>Ref.df</t>
  </si>
  <si>
    <t>F</t>
  </si>
  <si>
    <t>*</t>
  </si>
  <si>
    <t>**</t>
  </si>
  <si>
    <t>***</t>
  </si>
  <si>
    <t>Std. Error</t>
  </si>
  <si>
    <t xml:space="preserve">t-value </t>
  </si>
  <si>
    <t xml:space="preserve">P-value </t>
  </si>
  <si>
    <t xml:space="preserve">Approximate significance of smooth terms: </t>
  </si>
  <si>
    <t xml:space="preserve">Parametric Coefficients: </t>
  </si>
  <si>
    <t>N= 169</t>
  </si>
  <si>
    <t>P-Value</t>
  </si>
  <si>
    <t>Edf</t>
  </si>
  <si>
    <t>Log of Income</t>
  </si>
  <si>
    <t xml:space="preserve">Percent Minority </t>
  </si>
  <si>
    <t>s(Percent Vacant)</t>
  </si>
  <si>
    <t>s(Percent Industrial)</t>
  </si>
  <si>
    <t>s(Percent Commercial)</t>
  </si>
  <si>
    <t>ns</t>
  </si>
  <si>
    <t>Significance</t>
  </si>
  <si>
    <t>RangeAddress</t>
  </si>
  <si>
    <t>Options</t>
  </si>
  <si>
    <t>CellWidth</t>
  </si>
  <si>
    <t>Indent</t>
  </si>
  <si>
    <t>FileName</t>
  </si>
  <si>
    <t>Sheet2.tex</t>
  </si>
  <si>
    <t xml:space="preserve">p&lt;.001 *** , p&lt;.01 ** , p&lt;.05 * </t>
  </si>
  <si>
    <t>R-sq.(adj)= 0.483</t>
  </si>
  <si>
    <t xml:space="preserve">Deviance Explained = 55.3% </t>
  </si>
  <si>
    <t>GCV= 3094.7</t>
  </si>
  <si>
    <t>Scale est. = 2657.6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</si>
</sst>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7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/>
    <xf numFmtId="2" fontId="0" fillId="0" borderId="0" xfId="0" applyNumberFormat="1" applyAlignment="1">
      <alignment horizontal="center"/>
    </xf>
    <xf numFmtId="0" fontId="0" fillId="0" borderId="2" xfId="0" applyBorder="1"/>
    <xf numFmtId="0" fontId="0" fillId="0" borderId="3" xfId="0" applyBorder="1"/>
    <xf numFmtId="2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0" xfId="0" applyNumberFormat="1"/>
    <xf numFmtId="0" fontId="0" fillId="0" borderId="1" xfId="0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 shrinkToFit="1"/>
    </xf>
    <xf numFmtId="0" fontId="0" fillId="0" borderId="3" xfId="0" applyBorder="1" applyAlignment="1">
      <alignment horizontal="center" wrapText="1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opLeftCell="A21" workbookViewId="0">
      <selection activeCell="A3" sqref="A3:G10"/>
    </sheetView>
  </sheetViews>
  <sheetFormatPr baseColWidth="10" defaultRowHeight="15" x14ac:dyDescent="0"/>
  <cols>
    <col min="1" max="1" width="23.6640625" customWidth="1"/>
    <col min="2" max="7" width="13" customWidth="1"/>
  </cols>
  <sheetData>
    <row r="2" spans="1:14">
      <c r="C2" s="3"/>
    </row>
    <row r="3" spans="1:14" ht="15" customHeight="1">
      <c r="A3" s="6"/>
      <c r="B3" s="16" t="s">
        <v>12</v>
      </c>
      <c r="C3" s="18" t="s">
        <v>13</v>
      </c>
      <c r="D3" s="18" t="s">
        <v>14</v>
      </c>
      <c r="E3" s="18" t="s">
        <v>17</v>
      </c>
      <c r="F3" s="14" t="s">
        <v>15</v>
      </c>
      <c r="G3" s="18" t="s">
        <v>16</v>
      </c>
      <c r="J3" s="13"/>
      <c r="K3" s="13"/>
      <c r="L3" s="4"/>
      <c r="M3" s="4"/>
      <c r="N3" s="4"/>
    </row>
    <row r="4" spans="1:14" ht="16" thickBot="1">
      <c r="A4" s="7"/>
      <c r="B4" s="17"/>
      <c r="C4" s="19"/>
      <c r="D4" s="19"/>
      <c r="E4" s="19"/>
      <c r="F4" s="15"/>
      <c r="G4" s="19"/>
      <c r="J4" s="13"/>
      <c r="K4" s="13"/>
      <c r="L4" s="4"/>
      <c r="M4" s="4"/>
      <c r="N4" s="4"/>
    </row>
    <row r="5" spans="1:14" ht="16" thickTop="1">
      <c r="A5" t="s">
        <v>12</v>
      </c>
      <c r="B5" s="1">
        <v>1</v>
      </c>
      <c r="C5" s="5">
        <v>-0.30095460000000002</v>
      </c>
      <c r="D5" s="5">
        <v>0.1416965</v>
      </c>
      <c r="E5" s="5">
        <v>0.27934618999999999</v>
      </c>
      <c r="F5" s="5">
        <v>0.16766536000000001</v>
      </c>
      <c r="G5" s="5">
        <v>0.18870349</v>
      </c>
    </row>
    <row r="6" spans="1:14">
      <c r="A6" t="s">
        <v>13</v>
      </c>
      <c r="B6" s="5">
        <v>-0.30095460000000002</v>
      </c>
      <c r="C6" s="1">
        <v>1</v>
      </c>
      <c r="D6" s="5">
        <v>-0.54660089999999995</v>
      </c>
      <c r="E6" s="5">
        <v>-0.315386</v>
      </c>
      <c r="F6" s="5">
        <v>-0.48684111000000002</v>
      </c>
      <c r="G6" s="5">
        <v>-0.18962770000000001</v>
      </c>
    </row>
    <row r="7" spans="1:14">
      <c r="A7" t="s">
        <v>14</v>
      </c>
      <c r="B7" s="5">
        <v>0.1416965</v>
      </c>
      <c r="C7" s="5">
        <v>-0.54660089999999995</v>
      </c>
      <c r="D7" s="1">
        <v>1</v>
      </c>
      <c r="E7" s="5">
        <v>0.14757711000000001</v>
      </c>
      <c r="F7" s="5">
        <v>0.13233821000000001</v>
      </c>
      <c r="G7" s="5">
        <v>0.19449488000000001</v>
      </c>
    </row>
    <row r="8" spans="1:14">
      <c r="A8" t="s">
        <v>17</v>
      </c>
      <c r="B8" s="5">
        <v>0.27934619999999999</v>
      </c>
      <c r="C8" s="5">
        <v>-0.315386</v>
      </c>
      <c r="D8" s="5">
        <v>0.14757709999999999</v>
      </c>
      <c r="E8" s="1">
        <v>1</v>
      </c>
      <c r="F8" s="5">
        <v>6.663819E-2</v>
      </c>
      <c r="G8" s="5">
        <v>0.11626112</v>
      </c>
    </row>
    <row r="9" spans="1:14">
      <c r="A9" t="s">
        <v>15</v>
      </c>
      <c r="B9" s="5">
        <v>0.16766539999999999</v>
      </c>
      <c r="C9" s="5">
        <v>-0.48684110000000003</v>
      </c>
      <c r="D9" s="5">
        <v>0.13233819999999999</v>
      </c>
      <c r="E9" s="5">
        <v>6.663819E-2</v>
      </c>
      <c r="F9" s="1">
        <v>1</v>
      </c>
      <c r="G9" s="5">
        <v>-6.1516550000000003E-2</v>
      </c>
    </row>
    <row r="10" spans="1:14" ht="16" thickBot="1">
      <c r="A10" s="7" t="s">
        <v>16</v>
      </c>
      <c r="B10" s="8">
        <v>0.1887035</v>
      </c>
      <c r="C10" s="8">
        <v>-0.18962770000000001</v>
      </c>
      <c r="D10" s="8">
        <v>0.1944949</v>
      </c>
      <c r="E10" s="8">
        <v>0.11626112</v>
      </c>
      <c r="F10" s="8">
        <v>-6.1516550000000003E-2</v>
      </c>
      <c r="G10" s="9">
        <v>1</v>
      </c>
    </row>
    <row r="11" spans="1:14" ht="16" thickTop="1"/>
    <row r="14" spans="1:14">
      <c r="A14" t="s">
        <v>0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</row>
    <row r="15" spans="1:14">
      <c r="B15" t="s">
        <v>6</v>
      </c>
      <c r="C15" t="s">
        <v>7</v>
      </c>
      <c r="D15" t="s">
        <v>8</v>
      </c>
      <c r="E15" t="s">
        <v>9</v>
      </c>
      <c r="F15" t="s">
        <v>10</v>
      </c>
      <c r="G15" t="s">
        <v>11</v>
      </c>
    </row>
    <row r="16" spans="1:14">
      <c r="A16" t="s">
        <v>6</v>
      </c>
      <c r="B16">
        <v>1</v>
      </c>
      <c r="C16">
        <v>0.16766536000000001</v>
      </c>
      <c r="D16">
        <v>0.18870349</v>
      </c>
      <c r="E16">
        <v>-0.30095460000000002</v>
      </c>
      <c r="F16">
        <v>0.1416965</v>
      </c>
      <c r="G16">
        <v>0.27934618999999999</v>
      </c>
    </row>
    <row r="17" spans="1:7">
      <c r="A17" t="s">
        <v>7</v>
      </c>
      <c r="B17">
        <v>0.16766539999999999</v>
      </c>
      <c r="C17">
        <v>1</v>
      </c>
      <c r="D17">
        <v>-6.1516550000000003E-2</v>
      </c>
      <c r="E17">
        <v>-0.48684110000000003</v>
      </c>
      <c r="F17">
        <v>0.13233819999999999</v>
      </c>
      <c r="G17">
        <v>6.663819E-2</v>
      </c>
    </row>
    <row r="18" spans="1:7">
      <c r="A18" t="s">
        <v>8</v>
      </c>
      <c r="B18">
        <v>0.1887035</v>
      </c>
      <c r="C18">
        <v>-6.1516550000000003E-2</v>
      </c>
      <c r="D18">
        <v>1</v>
      </c>
      <c r="E18">
        <v>-0.18962770000000001</v>
      </c>
      <c r="F18">
        <v>0.1944949</v>
      </c>
      <c r="G18">
        <v>0.11626112</v>
      </c>
    </row>
    <row r="19" spans="1:7">
      <c r="A19" t="s">
        <v>9</v>
      </c>
      <c r="B19">
        <v>-0.30095460000000002</v>
      </c>
      <c r="C19">
        <v>-0.48684111000000002</v>
      </c>
      <c r="D19">
        <v>-0.18962770000000001</v>
      </c>
      <c r="E19">
        <v>1</v>
      </c>
      <c r="F19">
        <v>-0.54660089999999995</v>
      </c>
      <c r="G19">
        <v>-0.315386</v>
      </c>
    </row>
    <row r="20" spans="1:7">
      <c r="A20" t="s">
        <v>10</v>
      </c>
      <c r="B20">
        <v>0.1416965</v>
      </c>
      <c r="C20">
        <v>0.13233821000000001</v>
      </c>
      <c r="D20">
        <v>0.19449488000000001</v>
      </c>
      <c r="E20">
        <v>-0.54660089999999995</v>
      </c>
      <c r="F20">
        <v>1</v>
      </c>
      <c r="G20">
        <v>0.14757711000000001</v>
      </c>
    </row>
    <row r="21" spans="1:7">
      <c r="A21" t="s">
        <v>11</v>
      </c>
      <c r="B21">
        <v>0.27934619999999999</v>
      </c>
      <c r="C21">
        <v>6.663819E-2</v>
      </c>
      <c r="D21">
        <v>0.11626112</v>
      </c>
      <c r="E21">
        <v>-0.315386</v>
      </c>
      <c r="F21">
        <v>0.14757709999999999</v>
      </c>
      <c r="G21">
        <v>1</v>
      </c>
    </row>
  </sheetData>
  <mergeCells count="8">
    <mergeCell ref="J3:J4"/>
    <mergeCell ref="K3:K4"/>
    <mergeCell ref="F3:F4"/>
    <mergeCell ref="B3:B4"/>
    <mergeCell ref="G3:G4"/>
    <mergeCell ref="C3:C4"/>
    <mergeCell ref="D3:D4"/>
    <mergeCell ref="E3:E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baseColWidth="10" defaultRowHeight="15" x14ac:dyDescent="0"/>
  <sheetData>
    <row r="1" spans="1: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>
      <c r="A2">
        <f>COUNT(Sheet2!$B$33)</f>
        <v>0</v>
      </c>
      <c r="B2">
        <v>7</v>
      </c>
      <c r="C2">
        <v>5</v>
      </c>
      <c r="D2">
        <v>0</v>
      </c>
      <c r="E2" t="s">
        <v>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tabSelected="1" workbookViewId="0">
      <selection activeCell="J21" sqref="J21"/>
    </sheetView>
  </sheetViews>
  <sheetFormatPr baseColWidth="10" defaultRowHeight="15" x14ac:dyDescent="0"/>
  <cols>
    <col min="1" max="1" width="20.5" customWidth="1"/>
  </cols>
  <sheetData>
    <row r="2" spans="1:6" ht="16" thickBot="1">
      <c r="A2" s="11" t="s">
        <v>29</v>
      </c>
      <c r="B2" s="11"/>
      <c r="C2" s="11"/>
      <c r="D2" s="11"/>
      <c r="E2" s="11"/>
      <c r="F2" s="11"/>
    </row>
    <row r="3" spans="1:6" ht="16" thickTop="1">
      <c r="B3" s="1" t="s">
        <v>18</v>
      </c>
      <c r="C3" s="1" t="s">
        <v>25</v>
      </c>
      <c r="D3" s="1" t="s">
        <v>26</v>
      </c>
      <c r="E3" s="1" t="s">
        <v>27</v>
      </c>
      <c r="F3" s="2" t="s">
        <v>39</v>
      </c>
    </row>
    <row r="4" spans="1:6">
      <c r="A4" t="s">
        <v>19</v>
      </c>
      <c r="B4" s="1">
        <v>229.50407999999999</v>
      </c>
      <c r="C4" s="1">
        <v>136.51673</v>
      </c>
      <c r="D4" s="1">
        <v>1.681</v>
      </c>
      <c r="E4" s="1">
        <v>9.4899999999999998E-2</v>
      </c>
      <c r="F4" t="s">
        <v>38</v>
      </c>
    </row>
    <row r="5" spans="1:6">
      <c r="A5" t="s">
        <v>33</v>
      </c>
      <c r="B5" s="1">
        <v>-17.94125</v>
      </c>
      <c r="C5" s="1">
        <v>12.342169999999999</v>
      </c>
      <c r="D5" s="1">
        <v>-1.454</v>
      </c>
      <c r="E5" s="1">
        <v>0.1482</v>
      </c>
      <c r="F5" t="s">
        <v>38</v>
      </c>
    </row>
    <row r="6" spans="1:6">
      <c r="A6" t="s">
        <v>34</v>
      </c>
      <c r="B6" s="1">
        <v>-4.1820000000000003E-2</v>
      </c>
      <c r="C6" s="1">
        <v>0.22081999999999999</v>
      </c>
      <c r="D6" s="1">
        <v>-0.189</v>
      </c>
      <c r="E6" s="12">
        <v>0.85</v>
      </c>
      <c r="F6" t="s">
        <v>38</v>
      </c>
    </row>
    <row r="8" spans="1:6">
      <c r="A8" t="s">
        <v>28</v>
      </c>
    </row>
    <row r="9" spans="1:6">
      <c r="B9" s="1" t="s">
        <v>32</v>
      </c>
      <c r="C9" s="1" t="s">
        <v>20</v>
      </c>
      <c r="D9" s="1" t="s">
        <v>21</v>
      </c>
      <c r="E9" s="1" t="s">
        <v>31</v>
      </c>
      <c r="F9" t="s">
        <v>39</v>
      </c>
    </row>
    <row r="10" spans="1:6">
      <c r="A10" t="s">
        <v>35</v>
      </c>
      <c r="B10" s="1">
        <v>6.0839999999999996</v>
      </c>
      <c r="C10" s="1">
        <v>7.2140000000000004</v>
      </c>
      <c r="D10" s="1">
        <v>2.5739999999999998</v>
      </c>
      <c r="E10" s="1">
        <v>1.436E-2</v>
      </c>
      <c r="F10" t="s">
        <v>22</v>
      </c>
    </row>
    <row r="11" spans="1:6">
      <c r="A11" t="s">
        <v>37</v>
      </c>
      <c r="B11" s="1">
        <v>8.4169999999999998</v>
      </c>
      <c r="C11" s="1">
        <v>8.8960000000000008</v>
      </c>
      <c r="D11" s="1">
        <v>3.0659999999999998</v>
      </c>
      <c r="E11" s="1">
        <v>2.2399999999999998E-3</v>
      </c>
      <c r="F11" t="s">
        <v>23</v>
      </c>
    </row>
    <row r="12" spans="1:6">
      <c r="A12" t="s">
        <v>36</v>
      </c>
      <c r="B12" s="1">
        <v>6.3730000000000002</v>
      </c>
      <c r="C12" s="1">
        <v>7.5229999999999997</v>
      </c>
      <c r="D12" s="1">
        <v>8.3729999999999993</v>
      </c>
      <c r="E12" s="12">
        <v>2.4E-8</v>
      </c>
      <c r="F12" t="s">
        <v>24</v>
      </c>
    </row>
    <row r="14" spans="1:6">
      <c r="A14" t="s">
        <v>47</v>
      </c>
      <c r="C14" t="s">
        <v>48</v>
      </c>
      <c r="F14" s="10"/>
    </row>
    <row r="15" spans="1:6" ht="16" thickBot="1">
      <c r="A15" s="7" t="s">
        <v>49</v>
      </c>
      <c r="B15" s="7"/>
      <c r="C15" s="7" t="s">
        <v>50</v>
      </c>
      <c r="D15" s="7"/>
      <c r="E15" s="7" t="s">
        <v>30</v>
      </c>
      <c r="F15" s="7"/>
    </row>
    <row r="16" spans="1:6" ht="16" thickTop="1">
      <c r="A16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Excel2LaTeX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loya</dc:creator>
  <cp:lastModifiedBy>David Kirui</cp:lastModifiedBy>
  <dcterms:created xsi:type="dcterms:W3CDTF">2017-02-28T14:34:02Z</dcterms:created>
  <dcterms:modified xsi:type="dcterms:W3CDTF">2017-03-01T14:03:47Z</dcterms:modified>
</cp:coreProperties>
</file>