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72" windowWidth="15300" windowHeight="4080"/>
  </bookViews>
  <sheets>
    <sheet name="Лист1" sheetId="3" r:id="rId1"/>
    <sheet name="Листы2-9" sheetId="5" r:id="rId2"/>
    <sheet name="Листы10-12" sheetId="6" r:id="rId3"/>
  </sheets>
  <definedNames>
    <definedName name="_xlnm.Print_Titles" localSheetId="2">'Листы10-12'!#REF!</definedName>
    <definedName name="_xlnm.Print_Titles" localSheetId="1">'Листы2-9'!$3:$6</definedName>
  </definedNames>
  <calcPr calcId="145621"/>
</workbook>
</file>

<file path=xl/calcChain.xml><?xml version="1.0" encoding="utf-8"?>
<calcChain xmlns="http://schemas.openxmlformats.org/spreadsheetml/2006/main">
  <c r="AO96" i="5" l="1"/>
  <c r="BA96" i="5"/>
</calcChain>
</file>

<file path=xl/sharedStrings.xml><?xml version="1.0" encoding="utf-8"?>
<sst xmlns="http://schemas.openxmlformats.org/spreadsheetml/2006/main" count="266" uniqueCount="213">
  <si>
    <t>Приложение № 1</t>
  </si>
  <si>
    <t>к стандартам раскрытия информации субъектами</t>
  </si>
  <si>
    <t>оптового и розничных рынков электрической энергии,</t>
  </si>
  <si>
    <t>от 21 января 2004 г. № 24</t>
  </si>
  <si>
    <t>утв. постановлением Правительства Российской Федерации</t>
  </si>
  <si>
    <t>(в ред. от 30 января 2019 г.)</t>
  </si>
  <si>
    <t>ПРЕДЛОЖЕНИЕ</t>
  </si>
  <si>
    <t>о размере цен (тарифов), долгосрочных параметров регулирования</t>
  </si>
  <si>
    <t xml:space="preserve"> год</t>
  </si>
  <si>
    <t>(расчетный период регулирования)</t>
  </si>
  <si>
    <t>I. Информация об организации</t>
  </si>
  <si>
    <t>Полное наименование</t>
  </si>
  <si>
    <t>Сокращенное наименование</t>
  </si>
  <si>
    <t>Место нахождения</t>
  </si>
  <si>
    <t>Фактический адрес</t>
  </si>
  <si>
    <t>ИНН</t>
  </si>
  <si>
    <t>КПП</t>
  </si>
  <si>
    <t>Ф. И. О. руководителя</t>
  </si>
  <si>
    <t>Адрес электронной почты</t>
  </si>
  <si>
    <t>Контактный телефон</t>
  </si>
  <si>
    <t>Факс</t>
  </si>
  <si>
    <t>II. Основные показатели деятельности организации</t>
  </si>
  <si>
    <t>Наименование</t>
  </si>
  <si>
    <t>показателей</t>
  </si>
  <si>
    <t>Единица</t>
  </si>
  <si>
    <t>Фактические</t>
  </si>
  <si>
    <t>показатели за год,</t>
  </si>
  <si>
    <t>предшествующий</t>
  </si>
  <si>
    <t>базовому периоду</t>
  </si>
  <si>
    <t>Показатели,</t>
  </si>
  <si>
    <t>утвержденные</t>
  </si>
  <si>
    <t>на базовый</t>
  </si>
  <si>
    <t>Предложения</t>
  </si>
  <si>
    <t>на расчетный</t>
  </si>
  <si>
    <t>период</t>
  </si>
  <si>
    <t>регулирования</t>
  </si>
  <si>
    <t>измере-</t>
  </si>
  <si>
    <t>ния</t>
  </si>
  <si>
    <t>электрической энергии (мощности)</t>
  </si>
  <si>
    <t>1. Основные показатели деятельности организаций, относящихся к субъектам</t>
  </si>
  <si>
    <t>естественных монополий, а также коммерческого оператора оптового рынка</t>
  </si>
  <si>
    <t>1.</t>
  </si>
  <si>
    <t>деятельности организации</t>
  </si>
  <si>
    <t>1.1.</t>
  </si>
  <si>
    <t>Выручка</t>
  </si>
  <si>
    <t>тыс. рублей</t>
  </si>
  <si>
    <t>1.2.</t>
  </si>
  <si>
    <t>1.3.</t>
  </si>
  <si>
    <t>Прибыль (убыток)</t>
  </si>
  <si>
    <t>от продаж</t>
  </si>
  <si>
    <t>организации</t>
  </si>
  <si>
    <t>Показатели</t>
  </si>
  <si>
    <t>эффективности</t>
  </si>
  <si>
    <t>EBITDA (прибыль</t>
  </si>
  <si>
    <t>и амортизации)</t>
  </si>
  <si>
    <t>до процентов, налогов</t>
  </si>
  <si>
    <t>1.4.</t>
  </si>
  <si>
    <t>Чистая прибыль (убыток)</t>
  </si>
  <si>
    <t>рентабельности</t>
  </si>
  <si>
    <t>2.</t>
  </si>
  <si>
    <t>2.1.</t>
  </si>
  <si>
    <t>Рентабельность продаж</t>
  </si>
  <si>
    <t>(величина прибыли</t>
  </si>
  <si>
    <t>от продаж в каждом</t>
  </si>
  <si>
    <t>рубле выручки).</t>
  </si>
  <si>
    <t>Нормальное значение</t>
  </si>
  <si>
    <t>для отрасли</t>
  </si>
  <si>
    <t>электроэнергетики</t>
  </si>
  <si>
    <t>от 9 процентов и более</t>
  </si>
  <si>
    <t>процентов</t>
  </si>
  <si>
    <t>Показатели регулируемых</t>
  </si>
  <si>
    <t>видов деятельности</t>
  </si>
  <si>
    <t>3.</t>
  </si>
  <si>
    <t>Расчетный объем услуг</t>
  </si>
  <si>
    <t>в части управления</t>
  </si>
  <si>
    <t>технологическими</t>
  </si>
  <si>
    <t>3.1.</t>
  </si>
  <si>
    <t>МВт</t>
  </si>
  <si>
    <t>в части обеспечения</t>
  </si>
  <si>
    <t>3.2.</t>
  </si>
  <si>
    <t>МВт·ч</t>
  </si>
  <si>
    <t>3.3.</t>
  </si>
  <si>
    <t>Объем полезного отпуска</t>
  </si>
  <si>
    <t>электроэнергии —</t>
  </si>
  <si>
    <t>3.4.</t>
  </si>
  <si>
    <t>3.5.</t>
  </si>
  <si>
    <t>электроэнергии населению</t>
  </si>
  <si>
    <t>и приравненным к нему</t>
  </si>
  <si>
    <r>
      <t>категориям потребителей</t>
    </r>
    <r>
      <rPr>
        <vertAlign val="superscript"/>
        <sz val="10"/>
        <rFont val="Times New Roman"/>
        <family val="1"/>
        <charset val="204"/>
      </rPr>
      <t>3</t>
    </r>
  </si>
  <si>
    <r>
      <t>всего</t>
    </r>
    <r>
      <rPr>
        <vertAlign val="superscript"/>
        <sz val="10"/>
        <rFont val="Times New Roman"/>
        <family val="1"/>
        <charset val="204"/>
      </rPr>
      <t>3</t>
    </r>
  </si>
  <si>
    <r>
      <t>Заявленная мощность</t>
    </r>
    <r>
      <rPr>
        <vertAlign val="superscript"/>
        <sz val="10"/>
        <rFont val="Times New Roman"/>
        <family val="1"/>
        <charset val="204"/>
      </rPr>
      <t>3</t>
    </r>
  </si>
  <si>
    <r>
      <t>надежности</t>
    </r>
    <r>
      <rPr>
        <vertAlign val="superscript"/>
        <sz val="10"/>
        <rFont val="Times New Roman"/>
        <family val="1"/>
        <charset val="204"/>
      </rPr>
      <t>2</t>
    </r>
  </si>
  <si>
    <r>
      <t>режимами</t>
    </r>
    <r>
      <rPr>
        <vertAlign val="superscript"/>
        <sz val="10"/>
        <rFont val="Times New Roman"/>
        <family val="1"/>
        <charset val="204"/>
      </rPr>
      <t>2</t>
    </r>
  </si>
  <si>
    <r>
      <t>период</t>
    </r>
    <r>
      <rPr>
        <vertAlign val="superscript"/>
        <sz val="10"/>
        <rFont val="Times New Roman"/>
        <family val="1"/>
        <charset val="204"/>
      </rPr>
      <t>1</t>
    </r>
  </si>
  <si>
    <t>тыс. кВт·ч</t>
  </si>
  <si>
    <t>Уровень потерь</t>
  </si>
  <si>
    <r>
      <t>электрической энергии</t>
    </r>
    <r>
      <rPr>
        <vertAlign val="superscript"/>
        <sz val="10"/>
        <rFont val="Times New Roman"/>
        <family val="1"/>
        <charset val="204"/>
      </rPr>
      <t>3</t>
    </r>
  </si>
  <si>
    <t>3.6.</t>
  </si>
  <si>
    <t>3.7.</t>
  </si>
  <si>
    <t>Реквизиты программы</t>
  </si>
  <si>
    <t>энергоэффективности</t>
  </si>
  <si>
    <t>(кем утверждена, дата</t>
  </si>
  <si>
    <t>утверждения, номер</t>
  </si>
  <si>
    <r>
      <t>приказа)</t>
    </r>
    <r>
      <rPr>
        <vertAlign val="superscript"/>
        <sz val="10"/>
        <rFont val="Times New Roman"/>
        <family val="1"/>
        <charset val="204"/>
      </rPr>
      <t>3</t>
    </r>
  </si>
  <si>
    <t>Суммарный объем</t>
  </si>
  <si>
    <t>производства</t>
  </si>
  <si>
    <t>и потребления</t>
  </si>
  <si>
    <t>электрической энергии</t>
  </si>
  <si>
    <t>участниками оптового</t>
  </si>
  <si>
    <t>рынка электрической</t>
  </si>
  <si>
    <r>
      <t>энергии</t>
    </r>
    <r>
      <rPr>
        <vertAlign val="superscript"/>
        <sz val="10"/>
        <rFont val="Times New Roman"/>
        <family val="1"/>
        <charset val="204"/>
      </rPr>
      <t>4</t>
    </r>
  </si>
  <si>
    <t>3.8.</t>
  </si>
  <si>
    <t>Необходимая валовая</t>
  </si>
  <si>
    <t>выручка по регулируемым</t>
  </si>
  <si>
    <t>видам деятельности</t>
  </si>
  <si>
    <t>организации — всего</t>
  </si>
  <si>
    <t>4.</t>
  </si>
  <si>
    <t>4.1.</t>
  </si>
  <si>
    <t>Расходы, связанные</t>
  </si>
  <si>
    <t>с производством</t>
  </si>
  <si>
    <t>и реализацией товаров,</t>
  </si>
  <si>
    <r>
      <t>работ и услуг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>;</t>
    </r>
  </si>
  <si>
    <t>операционные</t>
  </si>
  <si>
    <t>(подконтрольные)</t>
  </si>
  <si>
    <r>
      <t>расходы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— всего</t>
    </r>
  </si>
  <si>
    <t>в том числе:</t>
  </si>
  <si>
    <t>оплата труда</t>
  </si>
  <si>
    <t>ремонт основных фондов</t>
  </si>
  <si>
    <t>материальные затраты</t>
  </si>
  <si>
    <t>4.2.</t>
  </si>
  <si>
    <t>Расходы, за исключением</t>
  </si>
  <si>
    <t>указанных в позиции</t>
  </si>
  <si>
    <r>
      <t>4.1</t>
    </r>
    <r>
      <rPr>
        <vertAlign val="superscript"/>
        <sz val="10"/>
        <rFont val="Times New Roman"/>
        <family val="1"/>
        <charset val="204"/>
      </rPr>
      <t>2, 4</t>
    </r>
    <r>
      <rPr>
        <sz val="10"/>
        <rFont val="Times New Roman"/>
        <family val="1"/>
        <charset val="204"/>
      </rPr>
      <t>; неподконтрольные</t>
    </r>
  </si>
  <si>
    <r>
      <t>расходы</t>
    </r>
    <r>
      <rPr>
        <vertAlign val="superscript"/>
        <sz val="10"/>
        <rFont val="Times New Roman"/>
        <family val="1"/>
        <charset val="204"/>
      </rPr>
      <t>3</t>
    </r>
    <r>
      <rPr>
        <sz val="10"/>
        <rFont val="Times New Roman"/>
        <family val="1"/>
        <charset val="204"/>
      </rPr>
      <t xml:space="preserve"> — всего</t>
    </r>
    <r>
      <rPr>
        <vertAlign val="superscript"/>
        <sz val="10"/>
        <rFont val="Times New Roman"/>
        <family val="1"/>
        <charset val="204"/>
      </rPr>
      <t>3</t>
    </r>
  </si>
  <si>
    <t>Выпадающие, излишние</t>
  </si>
  <si>
    <t>доходы (расходы)</t>
  </si>
  <si>
    <t>прошлых лет</t>
  </si>
  <si>
    <t>4.3.</t>
  </si>
  <si>
    <t>Инвестиции,</t>
  </si>
  <si>
    <t>осуществляемые за счет</t>
  </si>
  <si>
    <t>тарифных источников</t>
  </si>
  <si>
    <t>4.4.</t>
  </si>
  <si>
    <t>программы (кем</t>
  </si>
  <si>
    <t>утверждена, дата</t>
  </si>
  <si>
    <t>приказа)</t>
  </si>
  <si>
    <t>Реквизиты</t>
  </si>
  <si>
    <t>инвестиционной</t>
  </si>
  <si>
    <t>4.4.1.</t>
  </si>
  <si>
    <r>
      <t>Объем условных единиц</t>
    </r>
    <r>
      <rPr>
        <vertAlign val="superscript"/>
        <sz val="10"/>
        <rFont val="Times New Roman"/>
        <family val="1"/>
        <charset val="204"/>
      </rPr>
      <t>3</t>
    </r>
  </si>
  <si>
    <t>4.5.</t>
  </si>
  <si>
    <t>у. е.</t>
  </si>
  <si>
    <t>Операционные</t>
  </si>
  <si>
    <t>(подконтрольные) расходы</t>
  </si>
  <si>
    <r>
      <t>на условную единицу</t>
    </r>
    <r>
      <rPr>
        <vertAlign val="superscript"/>
        <sz val="10"/>
        <rFont val="Times New Roman"/>
        <family val="1"/>
        <charset val="204"/>
      </rPr>
      <t>3</t>
    </r>
  </si>
  <si>
    <t>4.6.</t>
  </si>
  <si>
    <t>Показатели численности</t>
  </si>
  <si>
    <t>персонала и фонда оплаты</t>
  </si>
  <si>
    <t>труда по регулируемым</t>
  </si>
  <si>
    <t>5.</t>
  </si>
  <si>
    <t>Среднесписочная</t>
  </si>
  <si>
    <t>численность персонала</t>
  </si>
  <si>
    <t>5.1.</t>
  </si>
  <si>
    <t>Среднемесячная</t>
  </si>
  <si>
    <t>заработная плата</t>
  </si>
  <si>
    <t>на одного работника</t>
  </si>
  <si>
    <t>5.2.</t>
  </si>
  <si>
    <t>Реквизиты отраслевого</t>
  </si>
  <si>
    <t>тарифного соглашения</t>
  </si>
  <si>
    <t>(дата утверждения, срок</t>
  </si>
  <si>
    <t>действия)</t>
  </si>
  <si>
    <t>5.3.</t>
  </si>
  <si>
    <t>Уставный капитал</t>
  </si>
  <si>
    <t>(складочный капитал,</t>
  </si>
  <si>
    <t>уставный фонд, вклады</t>
  </si>
  <si>
    <t>товарищей)</t>
  </si>
  <si>
    <t>6.</t>
  </si>
  <si>
    <t>7.</t>
  </si>
  <si>
    <t>Анализ финансовой</t>
  </si>
  <si>
    <t>устойчивости по величине</t>
  </si>
  <si>
    <t>излишка (недостатка)</t>
  </si>
  <si>
    <t>собственных оборотных</t>
  </si>
  <si>
    <t>средств</t>
  </si>
  <si>
    <t>тыс. рублей
(у. е.)</t>
  </si>
  <si>
    <t>человек</t>
  </si>
  <si>
    <t>тыс. рублей на человека</t>
  </si>
  <si>
    <t>III. Цены (тарифы) по регулируемым видам деятельности организации</t>
  </si>
  <si>
    <t>первое</t>
  </si>
  <si>
    <t>полугодие</t>
  </si>
  <si>
    <t>второе</t>
  </si>
  <si>
    <t>Для организаций,</t>
  </si>
  <si>
    <t>относящихся к субъектам</t>
  </si>
  <si>
    <t>естественных монополий:</t>
  </si>
  <si>
    <t>рублей/
МВт в месяц</t>
  </si>
  <si>
    <t>рублей/
МВт·ч</t>
  </si>
  <si>
    <t>услуги по передаче</t>
  </si>
  <si>
    <t>электрической энергии:</t>
  </si>
  <si>
    <t>двухставочный тариф:</t>
  </si>
  <si>
    <t>ставка на содержание сетей</t>
  </si>
  <si>
    <t>одноставочный тариф</t>
  </si>
  <si>
    <t>АО "КРЭМЗ"</t>
  </si>
  <si>
    <t>Россия, 301723,  Тульская область, г. Кимовск, ул. Коммунистическая, д3</t>
  </si>
  <si>
    <t>7115501221</t>
  </si>
  <si>
    <t>711501001</t>
  </si>
  <si>
    <t>8(48735)5-41-42</t>
  </si>
  <si>
    <t xml:space="preserve">(вид цены (тарифа)) на </t>
  </si>
  <si>
    <t xml:space="preserve"> Акционерное общество "Кимовский  радиоэлектромеханический завод"</t>
  </si>
  <si>
    <t>ставка на оплату технологического расхода (потерь)</t>
  </si>
  <si>
    <t>info@kremz.su</t>
  </si>
  <si>
    <t xml:space="preserve">                         8(48735)5-41-42</t>
  </si>
  <si>
    <t xml:space="preserve"> Ген. директор АО"КРЭМЗ" № 234 от 17.09.2017г.</t>
  </si>
  <si>
    <t xml:space="preserve"> Ген.директор АО"КРЭМЗ" № 234 от 17.09.2017г.</t>
  </si>
  <si>
    <t xml:space="preserve"> Ген. директор АО"КРЭМЗ"          № 234 от 17.09.2017г.</t>
  </si>
  <si>
    <t xml:space="preserve">  Вадим Григорьевич Жолуд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</si>
</sst>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00"/>
  </numFmts>
  <fonts count="11" x14ac:knownFonts="1">
    <font>
      <sz val="10"/>
      <name val="Arial Cyr"/>
      <charset val="204"/>
    </font>
    <font>
      <sz val="12"/>
      <name val="Times New Roman"/>
      <family val="1"/>
      <charset val="204"/>
    </font>
    <font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7"/>
      <name val="Times New Roman"/>
      <family val="1"/>
      <charset val="204"/>
    </font>
    <font>
      <sz val="13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u/>
      <sz val="10"/>
      <color theme="10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49" fontId="10" fillId="0" borderId="3" xfId="1" applyNumberForma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0" xfId="0" applyFont="1" applyBorder="1" applyAlignment="1">
      <alignment horizontal="left" vertical="center"/>
    </xf>
    <xf numFmtId="2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right" vertical="center"/>
    </xf>
    <xf numFmtId="49" fontId="8" fillId="0" borderId="10" xfId="0" applyNumberFormat="1" applyFont="1" applyBorder="1" applyAlignment="1">
      <alignment horizontal="center" vertical="top"/>
    </xf>
    <xf numFmtId="2" fontId="8" fillId="0" borderId="10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>
      <alignment horizontal="center" vertical="center" wrapText="1"/>
    </xf>
    <xf numFmtId="165" fontId="8" fillId="0" borderId="10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top"/>
    </xf>
    <xf numFmtId="0" fontId="8" fillId="0" borderId="10" xfId="0" applyFont="1" applyBorder="1" applyAlignment="1">
      <alignment horizontal="right" vertical="top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kremz.s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8"/>
  </sheetPr>
  <dimension ref="A1:BL34"/>
  <sheetViews>
    <sheetView tabSelected="1" view="pageBreakPreview" topLeftCell="A16" zoomScale="110" zoomScaleNormal="100" zoomScaleSheetLayoutView="110" workbookViewId="0">
      <selection activeCell="BS27" sqref="BS27"/>
    </sheetView>
  </sheetViews>
  <sheetFormatPr defaultColWidth="1.44140625" defaultRowHeight="15.6" x14ac:dyDescent="0.3"/>
  <cols>
    <col min="1" max="48" width="1.44140625" style="1"/>
    <col min="49" max="49" width="1.44140625" style="1" customWidth="1"/>
    <col min="50" max="63" width="1.44140625" style="1"/>
    <col min="64" max="64" width="5.88671875" style="1" customWidth="1"/>
    <col min="65" max="16384" width="1.44140625" style="1"/>
  </cols>
  <sheetData>
    <row r="1" spans="1:64" s="3" customFormat="1" ht="10.199999999999999" x14ac:dyDescent="0.2">
      <c r="BK1" s="2"/>
      <c r="BL1" s="2" t="s">
        <v>0</v>
      </c>
    </row>
    <row r="2" spans="1:64" s="3" customFormat="1" ht="10.199999999999999" x14ac:dyDescent="0.2">
      <c r="BK2" s="2"/>
      <c r="BL2" s="2" t="s">
        <v>1</v>
      </c>
    </row>
    <row r="3" spans="1:64" s="3" customFormat="1" ht="10.199999999999999" x14ac:dyDescent="0.2">
      <c r="BK3" s="2"/>
      <c r="BL3" s="2" t="s">
        <v>2</v>
      </c>
    </row>
    <row r="4" spans="1:64" s="3" customFormat="1" ht="10.199999999999999" x14ac:dyDescent="0.2">
      <c r="BK4" s="2"/>
      <c r="BL4" s="2" t="s">
        <v>4</v>
      </c>
    </row>
    <row r="5" spans="1:64" s="3" customFormat="1" ht="10.199999999999999" x14ac:dyDescent="0.2">
      <c r="BL5" s="2" t="s">
        <v>3</v>
      </c>
    </row>
    <row r="6" spans="1:64" s="3" customFormat="1" ht="10.199999999999999" x14ac:dyDescent="0.2">
      <c r="BL6" s="4" t="s">
        <v>5</v>
      </c>
    </row>
    <row r="10" spans="1:64" s="5" customFormat="1" ht="18" x14ac:dyDescent="0.35">
      <c r="A10" s="22" t="s">
        <v>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</row>
    <row r="11" spans="1:64" s="5" customFormat="1" ht="29.25" customHeight="1" x14ac:dyDescent="0.35">
      <c r="A11" s="22" t="s">
        <v>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</row>
    <row r="12" spans="1:64" s="5" customFormat="1" ht="18" x14ac:dyDescent="0.35">
      <c r="I12" s="6" t="s">
        <v>204</v>
      </c>
      <c r="AC12" s="23">
        <v>2022</v>
      </c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6" t="s">
        <v>8</v>
      </c>
    </row>
    <row r="13" spans="1:64" s="7" customFormat="1" ht="9.6" x14ac:dyDescent="0.2">
      <c r="AC13" s="24" t="s">
        <v>9</v>
      </c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7" spans="1:64" x14ac:dyDescent="0.3">
      <c r="A17" s="25" t="s">
        <v>205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</row>
    <row r="18" spans="1:64" s="7" customFormat="1" ht="9.6" x14ac:dyDescent="0.2"/>
    <row r="19" spans="1:64" x14ac:dyDescent="0.3">
      <c r="A19" s="17" t="s">
        <v>199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3" spans="1:64" s="8" customFormat="1" ht="16.8" x14ac:dyDescent="0.3">
      <c r="A23" s="19" t="s">
        <v>10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</row>
    <row r="25" spans="1:64" x14ac:dyDescent="0.3">
      <c r="A25" s="1" t="s">
        <v>11</v>
      </c>
      <c r="P25" s="17" t="s">
        <v>205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3">
      <c r="A26" s="1" t="s">
        <v>12</v>
      </c>
      <c r="T26" s="18" t="s">
        <v>199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</row>
    <row r="27" spans="1:64" x14ac:dyDescent="0.3">
      <c r="A27" s="1" t="s">
        <v>13</v>
      </c>
      <c r="O27" s="17" t="s">
        <v>200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3">
      <c r="A28" s="1" t="s">
        <v>14</v>
      </c>
      <c r="O28" s="17" t="s">
        <v>200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3">
      <c r="A29" s="1" t="s">
        <v>15</v>
      </c>
      <c r="E29" s="16" t="s">
        <v>201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</row>
    <row r="30" spans="1:64" x14ac:dyDescent="0.3">
      <c r="A30" s="1" t="s">
        <v>16</v>
      </c>
      <c r="E30" s="16" t="s">
        <v>202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</row>
    <row r="31" spans="1:64" x14ac:dyDescent="0.3">
      <c r="A31" s="1" t="s">
        <v>17</v>
      </c>
      <c r="Q31" s="18" t="s">
        <v>212</v>
      </c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</row>
    <row r="32" spans="1:64" x14ac:dyDescent="0.3">
      <c r="A32" s="1" t="s">
        <v>18</v>
      </c>
      <c r="S32" s="20" t="s">
        <v>207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r="33" spans="1:64" x14ac:dyDescent="0.3">
      <c r="A33" s="1" t="s">
        <v>19</v>
      </c>
      <c r="P33" s="16" t="s">
        <v>203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</row>
    <row r="34" spans="1:64" x14ac:dyDescent="0.3">
      <c r="A34" s="1" t="s">
        <v>20</v>
      </c>
      <c r="E34" s="16" t="s">
        <v>208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</row>
  </sheetData>
  <mergeCells count="17">
    <mergeCell ref="A10:BL10"/>
    <mergeCell ref="A11:BL11"/>
    <mergeCell ref="AC12:AY12"/>
    <mergeCell ref="AC13:AY13"/>
    <mergeCell ref="A17:BL17"/>
    <mergeCell ref="A19:BL19"/>
    <mergeCell ref="A23:BL23"/>
    <mergeCell ref="P25:BL25"/>
    <mergeCell ref="T26:BL26"/>
    <mergeCell ref="S32:BL32"/>
    <mergeCell ref="P33:BL33"/>
    <mergeCell ref="E34:BL34"/>
    <mergeCell ref="O27:BL27"/>
    <mergeCell ref="O28:BL28"/>
    <mergeCell ref="E29:BL29"/>
    <mergeCell ref="E30:BL30"/>
    <mergeCell ref="Q31:BL31"/>
  </mergeCells>
  <phoneticPr fontId="0" type="noConversion"/>
  <hyperlinks>
    <hyperlink ref="S32" r:id="rId1"/>
  </hyperlinks>
  <pageMargins left="0.59055118110236227" right="0.19685039370078741" top="0.59055118110236227" bottom="0.39370078740157483" header="0.27559055118110237" footer="0.27559055118110237"/>
  <pageSetup paperSize="9" orientation="portrait" r:id="rId2"/>
  <headerFooter alignWithMargins="0">
    <oddHeader>&amp;L&amp;"Arial,обычный"&amp;6Подготовлено с использованием системы ГАРАНТ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BL225"/>
  <sheetViews>
    <sheetView view="pageBreakPreview" topLeftCell="A103" zoomScale="90" zoomScaleNormal="100" zoomScaleSheetLayoutView="90" workbookViewId="0">
      <selection activeCell="AO105" sqref="AO105:AZ107"/>
    </sheetView>
  </sheetViews>
  <sheetFormatPr defaultColWidth="1.44140625" defaultRowHeight="15.6" x14ac:dyDescent="0.3"/>
  <cols>
    <col min="1" max="22" width="1.44140625" style="1"/>
    <col min="23" max="23" width="1.44140625" style="1" customWidth="1"/>
    <col min="24" max="27" width="1.44140625" style="1"/>
    <col min="28" max="28" width="2.77734375" style="1" customWidth="1"/>
    <col min="29" max="37" width="1.44140625" style="1"/>
    <col min="38" max="38" width="2.88671875" style="1" customWidth="1"/>
    <col min="39" max="40" width="1.44140625" style="1" hidden="1" customWidth="1"/>
    <col min="41" max="48" width="1.44140625" style="1"/>
    <col min="49" max="49" width="1.44140625" style="1" customWidth="1"/>
    <col min="50" max="16384" width="1.44140625" style="1"/>
  </cols>
  <sheetData>
    <row r="1" spans="1:64" s="8" customFormat="1" ht="16.8" x14ac:dyDescent="0.3">
      <c r="A1" s="19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3" spans="1:64" s="9" customFormat="1" ht="13.2" x14ac:dyDescent="0.25">
      <c r="A3" s="39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9" t="s">
        <v>24</v>
      </c>
      <c r="W3" s="40"/>
      <c r="X3" s="40"/>
      <c r="Y3" s="40"/>
      <c r="Z3" s="40"/>
      <c r="AA3" s="40"/>
      <c r="AB3" s="40"/>
      <c r="AC3" s="39" t="s">
        <v>25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  <c r="AO3" s="40" t="s">
        <v>29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0" t="s">
        <v>32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1"/>
    </row>
    <row r="4" spans="1:64" s="9" customFormat="1" ht="13.2" x14ac:dyDescent="0.25">
      <c r="A4" s="42" t="s">
        <v>23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2" t="s">
        <v>36</v>
      </c>
      <c r="W4" s="43"/>
      <c r="X4" s="43"/>
      <c r="Y4" s="43"/>
      <c r="Z4" s="43"/>
      <c r="AA4" s="43"/>
      <c r="AB4" s="43"/>
      <c r="AC4" s="42" t="s">
        <v>26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4"/>
      <c r="AO4" s="43" t="s">
        <v>30</v>
      </c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  <c r="BA4" s="43" t="s">
        <v>33</v>
      </c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4"/>
    </row>
    <row r="5" spans="1:64" s="9" customFormat="1" ht="13.2" x14ac:dyDescent="0.2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2" t="s">
        <v>37</v>
      </c>
      <c r="W5" s="43"/>
      <c r="X5" s="43"/>
      <c r="Y5" s="43"/>
      <c r="Z5" s="43"/>
      <c r="AA5" s="43"/>
      <c r="AB5" s="43"/>
      <c r="AC5" s="42" t="s">
        <v>27</v>
      </c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4"/>
      <c r="AO5" s="43" t="s">
        <v>31</v>
      </c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3" t="s">
        <v>34</v>
      </c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4"/>
    </row>
    <row r="6" spans="1:64" s="9" customFormat="1" ht="12" customHeight="1" x14ac:dyDescent="0.2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8"/>
      <c r="W6" s="49"/>
      <c r="X6" s="49"/>
      <c r="Y6" s="49"/>
      <c r="Z6" s="49"/>
      <c r="AA6" s="49"/>
      <c r="AB6" s="49"/>
      <c r="AC6" s="48" t="s">
        <v>28</v>
      </c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49" t="s">
        <v>93</v>
      </c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49" t="s">
        <v>35</v>
      </c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50"/>
    </row>
    <row r="7" spans="1:64" s="9" customFormat="1" ht="12" customHeight="1" x14ac:dyDescent="0.25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3"/>
      <c r="W7" s="14"/>
      <c r="X7" s="14"/>
      <c r="Y7" s="14"/>
      <c r="Z7" s="14"/>
      <c r="AA7" s="14"/>
      <c r="AB7" s="14"/>
      <c r="AC7" s="45">
        <v>2020</v>
      </c>
      <c r="AD7" s="46"/>
      <c r="AE7" s="46"/>
      <c r="AF7" s="46"/>
      <c r="AG7" s="46"/>
      <c r="AH7" s="46"/>
      <c r="AI7" s="46"/>
      <c r="AJ7" s="46"/>
      <c r="AK7" s="46"/>
      <c r="AL7" s="46"/>
      <c r="AM7" s="14"/>
      <c r="AN7" s="15"/>
      <c r="AO7" s="45">
        <v>2021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  <c r="BA7" s="45">
        <v>2022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7"/>
    </row>
    <row r="8" spans="1:64" s="9" customFormat="1" ht="13.2" x14ac:dyDescent="0.25">
      <c r="A8" s="28" t="s">
        <v>39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</row>
    <row r="9" spans="1:64" s="9" customFormat="1" ht="13.2" x14ac:dyDescent="0.25">
      <c r="A9" s="28" t="s">
        <v>40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</row>
    <row r="10" spans="1:64" s="9" customFormat="1" ht="13.2" x14ac:dyDescent="0.25">
      <c r="A10" s="28" t="s">
        <v>38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</row>
    <row r="11" spans="1:64" s="9" customFormat="1" ht="13.2" x14ac:dyDescent="0.25">
      <c r="A11" s="31" t="s">
        <v>41</v>
      </c>
      <c r="B11" s="31"/>
      <c r="C11" s="31"/>
      <c r="D11" s="31"/>
      <c r="E11" s="31"/>
      <c r="F11" s="26" t="s">
        <v>51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1:64" s="9" customFormat="1" ht="13.2" x14ac:dyDescent="0.25">
      <c r="A12" s="31"/>
      <c r="B12" s="31"/>
      <c r="C12" s="31"/>
      <c r="D12" s="31"/>
      <c r="E12" s="31"/>
      <c r="F12" s="26" t="s">
        <v>52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7"/>
      <c r="W12" s="37"/>
      <c r="X12" s="37"/>
      <c r="Y12" s="37"/>
      <c r="Z12" s="37"/>
      <c r="AA12" s="37"/>
      <c r="AB12" s="37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</row>
    <row r="13" spans="1:64" s="9" customFormat="1" ht="13.2" x14ac:dyDescent="0.25">
      <c r="A13" s="31"/>
      <c r="B13" s="31"/>
      <c r="C13" s="31"/>
      <c r="D13" s="31"/>
      <c r="E13" s="31"/>
      <c r="F13" s="26" t="s">
        <v>42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7"/>
      <c r="W13" s="37"/>
      <c r="X13" s="37"/>
      <c r="Y13" s="37"/>
      <c r="Z13" s="37"/>
      <c r="AA13" s="37"/>
      <c r="AB13" s="37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</row>
    <row r="14" spans="1:64" s="9" customFormat="1" ht="13.2" x14ac:dyDescent="0.25">
      <c r="A14" s="31" t="s">
        <v>43</v>
      </c>
      <c r="B14" s="31"/>
      <c r="C14" s="31"/>
      <c r="D14" s="31"/>
      <c r="E14" s="31"/>
      <c r="F14" s="26" t="s">
        <v>44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8" t="s">
        <v>45</v>
      </c>
      <c r="W14" s="28"/>
      <c r="X14" s="28"/>
      <c r="Y14" s="28"/>
      <c r="Z14" s="28"/>
      <c r="AA14" s="28"/>
      <c r="AB14" s="28"/>
      <c r="AC14" s="28">
        <v>11534.08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>
        <v>8621.2000000000007</v>
      </c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>
        <v>13327.01</v>
      </c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</row>
    <row r="15" spans="1:64" s="9" customFormat="1" ht="13.2" x14ac:dyDescent="0.25">
      <c r="A15" s="31" t="s">
        <v>46</v>
      </c>
      <c r="B15" s="31"/>
      <c r="C15" s="31"/>
      <c r="D15" s="31"/>
      <c r="E15" s="31"/>
      <c r="F15" s="26" t="s">
        <v>48</v>
      </c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8" t="s">
        <v>45</v>
      </c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</row>
    <row r="16" spans="1:64" s="9" customFormat="1" ht="13.2" x14ac:dyDescent="0.25">
      <c r="A16" s="31"/>
      <c r="B16" s="31"/>
      <c r="C16" s="31"/>
      <c r="D16" s="31"/>
      <c r="E16" s="31"/>
      <c r="F16" s="26" t="s">
        <v>49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</row>
    <row r="17" spans="1:64" s="9" customFormat="1" ht="13.2" x14ac:dyDescent="0.25">
      <c r="A17" s="31" t="s">
        <v>47</v>
      </c>
      <c r="B17" s="31"/>
      <c r="C17" s="31"/>
      <c r="D17" s="31"/>
      <c r="E17" s="31"/>
      <c r="F17" s="26" t="s">
        <v>53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8" t="s">
        <v>45</v>
      </c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</row>
    <row r="18" spans="1:64" s="9" customFormat="1" ht="13.2" x14ac:dyDescent="0.25">
      <c r="A18" s="31"/>
      <c r="B18" s="31"/>
      <c r="C18" s="31"/>
      <c r="D18" s="31"/>
      <c r="E18" s="31"/>
      <c r="F18" s="26" t="s">
        <v>55</v>
      </c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</row>
    <row r="19" spans="1:64" s="9" customFormat="1" ht="13.2" x14ac:dyDescent="0.25">
      <c r="A19" s="31"/>
      <c r="B19" s="31"/>
      <c r="C19" s="31"/>
      <c r="D19" s="31"/>
      <c r="E19" s="31"/>
      <c r="F19" s="26" t="s">
        <v>54</v>
      </c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</row>
    <row r="20" spans="1:64" s="9" customFormat="1" ht="13.2" x14ac:dyDescent="0.25">
      <c r="A20" s="31" t="s">
        <v>56</v>
      </c>
      <c r="B20" s="31"/>
      <c r="C20" s="31"/>
      <c r="D20" s="31"/>
      <c r="E20" s="31"/>
      <c r="F20" s="26" t="s">
        <v>57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8" t="s">
        <v>45</v>
      </c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s="9" customFormat="1" ht="13.2" x14ac:dyDescent="0.25">
      <c r="A21" s="31" t="s">
        <v>59</v>
      </c>
      <c r="B21" s="31"/>
      <c r="C21" s="31"/>
      <c r="D21" s="31"/>
      <c r="E21" s="31"/>
      <c r="F21" s="26" t="s">
        <v>51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8" t="s">
        <v>45</v>
      </c>
      <c r="W21" s="28"/>
      <c r="X21" s="28"/>
      <c r="Y21" s="28"/>
      <c r="Z21" s="28"/>
      <c r="AA21" s="28"/>
      <c r="AB21" s="28"/>
      <c r="AC21" s="28">
        <v>0</v>
      </c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v>2.580555E-3</v>
      </c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>
        <v>1.7155370000000001E-3</v>
      </c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pans="1:64" s="9" customFormat="1" ht="13.2" x14ac:dyDescent="0.25">
      <c r="A22" s="31"/>
      <c r="B22" s="31"/>
      <c r="C22" s="31"/>
      <c r="D22" s="31"/>
      <c r="E22" s="31"/>
      <c r="F22" s="26" t="s">
        <v>58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</row>
    <row r="23" spans="1:64" s="9" customFormat="1" ht="13.2" x14ac:dyDescent="0.25">
      <c r="A23" s="31"/>
      <c r="B23" s="31"/>
      <c r="C23" s="31"/>
      <c r="D23" s="31"/>
      <c r="E23" s="31"/>
      <c r="F23" s="26" t="s">
        <v>50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  <row r="24" spans="1:64" s="9" customFormat="1" ht="13.2" x14ac:dyDescent="0.25">
      <c r="A24" s="31" t="s">
        <v>60</v>
      </c>
      <c r="B24" s="31"/>
      <c r="C24" s="31"/>
      <c r="D24" s="31"/>
      <c r="E24" s="31"/>
      <c r="F24" s="26" t="s">
        <v>61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8" t="s">
        <v>69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</row>
    <row r="25" spans="1:64" s="9" customFormat="1" ht="13.2" x14ac:dyDescent="0.25">
      <c r="A25" s="31"/>
      <c r="B25" s="31"/>
      <c r="C25" s="31"/>
      <c r="D25" s="31"/>
      <c r="E25" s="31"/>
      <c r="F25" s="26" t="s">
        <v>62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</row>
    <row r="26" spans="1:64" s="9" customFormat="1" ht="13.2" x14ac:dyDescent="0.25">
      <c r="A26" s="31"/>
      <c r="B26" s="31"/>
      <c r="C26" s="31"/>
      <c r="D26" s="31"/>
      <c r="E26" s="31"/>
      <c r="F26" s="26" t="s">
        <v>63</v>
      </c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</row>
    <row r="27" spans="1:64" s="9" customFormat="1" ht="13.2" x14ac:dyDescent="0.25">
      <c r="A27" s="31"/>
      <c r="B27" s="31"/>
      <c r="C27" s="31"/>
      <c r="D27" s="31"/>
      <c r="E27" s="31"/>
      <c r="F27" s="26" t="s">
        <v>64</v>
      </c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</row>
    <row r="28" spans="1:64" s="9" customFormat="1" ht="13.2" x14ac:dyDescent="0.25">
      <c r="A28" s="31"/>
      <c r="B28" s="31"/>
      <c r="C28" s="31"/>
      <c r="D28" s="31"/>
      <c r="E28" s="31"/>
      <c r="F28" s="26" t="s">
        <v>65</v>
      </c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</row>
    <row r="29" spans="1:64" s="9" customFormat="1" ht="13.2" x14ac:dyDescent="0.25">
      <c r="A29" s="31"/>
      <c r="B29" s="31"/>
      <c r="C29" s="31"/>
      <c r="D29" s="31"/>
      <c r="E29" s="31"/>
      <c r="F29" s="26" t="s">
        <v>66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 spans="1:64" s="9" customFormat="1" ht="13.2" x14ac:dyDescent="0.25">
      <c r="A30" s="31"/>
      <c r="B30" s="31"/>
      <c r="C30" s="31"/>
      <c r="D30" s="31"/>
      <c r="E30" s="31"/>
      <c r="F30" s="26" t="s">
        <v>67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 spans="1:64" s="9" customFormat="1" ht="13.2" x14ac:dyDescent="0.25">
      <c r="A31" s="31"/>
      <c r="B31" s="31"/>
      <c r="C31" s="31"/>
      <c r="D31" s="31"/>
      <c r="E31" s="31"/>
      <c r="F31" s="26" t="s">
        <v>68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 spans="1:64" s="9" customFormat="1" ht="13.2" x14ac:dyDescent="0.25">
      <c r="A32" s="31" t="s">
        <v>72</v>
      </c>
      <c r="B32" s="31"/>
      <c r="C32" s="31"/>
      <c r="D32" s="31"/>
      <c r="E32" s="31"/>
      <c r="F32" s="26" t="s">
        <v>70</v>
      </c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</row>
    <row r="33" spans="1:64" s="9" customFormat="1" ht="13.2" x14ac:dyDescent="0.25">
      <c r="A33" s="31"/>
      <c r="B33" s="31"/>
      <c r="C33" s="31"/>
      <c r="D33" s="31"/>
      <c r="E33" s="31"/>
      <c r="F33" s="26" t="s">
        <v>71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</row>
    <row r="34" spans="1:64" s="9" customFormat="1" ht="13.2" x14ac:dyDescent="0.25">
      <c r="A34" s="31"/>
      <c r="B34" s="31"/>
      <c r="C34" s="31"/>
      <c r="D34" s="31"/>
      <c r="E34" s="31"/>
      <c r="F34" s="26" t="s">
        <v>50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 spans="1:64" s="9" customFormat="1" ht="13.2" x14ac:dyDescent="0.25">
      <c r="A35" s="31" t="s">
        <v>76</v>
      </c>
      <c r="B35" s="31"/>
      <c r="C35" s="31"/>
      <c r="D35" s="31"/>
      <c r="E35" s="31"/>
      <c r="F35" s="26" t="s">
        <v>73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8" t="s">
        <v>77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</row>
    <row r="36" spans="1:64" s="9" customFormat="1" ht="13.2" x14ac:dyDescent="0.25">
      <c r="A36" s="31"/>
      <c r="B36" s="31"/>
      <c r="C36" s="31"/>
      <c r="D36" s="31"/>
      <c r="E36" s="31"/>
      <c r="F36" s="26" t="s">
        <v>74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</row>
    <row r="37" spans="1:64" s="9" customFormat="1" ht="13.2" x14ac:dyDescent="0.25">
      <c r="A37" s="31"/>
      <c r="B37" s="31"/>
      <c r="C37" s="31"/>
      <c r="D37" s="31"/>
      <c r="E37" s="31"/>
      <c r="F37" s="26" t="s">
        <v>75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</row>
    <row r="38" spans="1:64" s="9" customFormat="1" ht="12.75" customHeight="1" x14ac:dyDescent="0.25">
      <c r="A38" s="31"/>
      <c r="B38" s="31"/>
      <c r="C38" s="31"/>
      <c r="D38" s="31"/>
      <c r="E38" s="31"/>
      <c r="F38" s="33" t="s">
        <v>92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</row>
    <row r="39" spans="1:64" s="9" customFormat="1" ht="12.75" customHeight="1" x14ac:dyDescent="0.25">
      <c r="A39" s="31" t="s">
        <v>79</v>
      </c>
      <c r="B39" s="31"/>
      <c r="C39" s="31"/>
      <c r="D39" s="31"/>
      <c r="E39" s="31"/>
      <c r="F39" s="26" t="s">
        <v>73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8" t="s">
        <v>80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64" s="9" customFormat="1" ht="12.75" customHeight="1" x14ac:dyDescent="0.25">
      <c r="A40" s="31"/>
      <c r="B40" s="31"/>
      <c r="C40" s="31"/>
      <c r="D40" s="31"/>
      <c r="E40" s="31"/>
      <c r="F40" s="26" t="s">
        <v>78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</row>
    <row r="41" spans="1:64" s="9" customFormat="1" ht="12.75" customHeight="1" x14ac:dyDescent="0.25">
      <c r="A41" s="31"/>
      <c r="B41" s="31"/>
      <c r="C41" s="31"/>
      <c r="D41" s="31"/>
      <c r="E41" s="31"/>
      <c r="F41" s="33" t="s">
        <v>91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</row>
    <row r="42" spans="1:64" s="9" customFormat="1" ht="12.75" customHeight="1" x14ac:dyDescent="0.25">
      <c r="A42" s="31" t="s">
        <v>81</v>
      </c>
      <c r="B42" s="31"/>
      <c r="C42" s="31"/>
      <c r="D42" s="31"/>
      <c r="E42" s="31"/>
      <c r="F42" s="33" t="s">
        <v>90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28" t="s">
        <v>77</v>
      </c>
      <c r="W42" s="28"/>
      <c r="X42" s="28"/>
      <c r="Y42" s="28"/>
      <c r="Z42" s="28"/>
      <c r="AA42" s="28"/>
      <c r="AB42" s="28"/>
      <c r="AC42" s="28">
        <v>1.67</v>
      </c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>
        <v>1.67</v>
      </c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36">
        <v>1.6679999999999999</v>
      </c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</row>
    <row r="43" spans="1:64" s="9" customFormat="1" ht="12.75" customHeight="1" x14ac:dyDescent="0.25">
      <c r="A43" s="31" t="s">
        <v>84</v>
      </c>
      <c r="B43" s="31"/>
      <c r="C43" s="31"/>
      <c r="D43" s="31"/>
      <c r="E43" s="31"/>
      <c r="F43" s="26" t="s">
        <v>82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8" t="s">
        <v>94</v>
      </c>
      <c r="W43" s="28"/>
      <c r="X43" s="28"/>
      <c r="Y43" s="28"/>
      <c r="Z43" s="28"/>
      <c r="AA43" s="28"/>
      <c r="AB43" s="28"/>
      <c r="AC43" s="36">
        <v>12220.18</v>
      </c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>
        <v>13691</v>
      </c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>
        <v>13691</v>
      </c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</row>
    <row r="44" spans="1:64" s="9" customFormat="1" ht="12.75" customHeight="1" x14ac:dyDescent="0.25">
      <c r="A44" s="31"/>
      <c r="B44" s="31"/>
      <c r="C44" s="31"/>
      <c r="D44" s="31"/>
      <c r="E44" s="31"/>
      <c r="F44" s="26" t="s">
        <v>83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8"/>
      <c r="W44" s="28"/>
      <c r="X44" s="28"/>
      <c r="Y44" s="28"/>
      <c r="Z44" s="28"/>
      <c r="AA44" s="28"/>
      <c r="AB44" s="28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</row>
    <row r="45" spans="1:64" s="9" customFormat="1" ht="12.75" customHeight="1" x14ac:dyDescent="0.25">
      <c r="A45" s="31"/>
      <c r="B45" s="31"/>
      <c r="C45" s="31"/>
      <c r="D45" s="31"/>
      <c r="E45" s="31"/>
      <c r="F45" s="33" t="s">
        <v>89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28"/>
      <c r="W45" s="28"/>
      <c r="X45" s="28"/>
      <c r="Y45" s="28"/>
      <c r="Z45" s="28"/>
      <c r="AA45" s="28"/>
      <c r="AB45" s="28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</row>
    <row r="46" spans="1:64" s="9" customFormat="1" ht="12.75" customHeight="1" x14ac:dyDescent="0.25">
      <c r="A46" s="31" t="s">
        <v>85</v>
      </c>
      <c r="B46" s="31"/>
      <c r="C46" s="31"/>
      <c r="D46" s="31"/>
      <c r="E46" s="31"/>
      <c r="F46" s="26" t="s">
        <v>82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8" t="s">
        <v>94</v>
      </c>
      <c r="W46" s="28"/>
      <c r="X46" s="28"/>
      <c r="Y46" s="28"/>
      <c r="Z46" s="28"/>
      <c r="AA46" s="28"/>
      <c r="AB46" s="28"/>
      <c r="AC46" s="36">
        <v>65.11</v>
      </c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>
        <v>72.8</v>
      </c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>
        <v>72.900000000000006</v>
      </c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</row>
    <row r="47" spans="1:64" s="9" customFormat="1" ht="12.75" customHeight="1" x14ac:dyDescent="0.25">
      <c r="A47" s="31"/>
      <c r="B47" s="31"/>
      <c r="C47" s="31"/>
      <c r="D47" s="31"/>
      <c r="E47" s="31"/>
      <c r="F47" s="26" t="s">
        <v>86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8"/>
      <c r="W47" s="28"/>
      <c r="X47" s="28"/>
      <c r="Y47" s="28"/>
      <c r="Z47" s="28"/>
      <c r="AA47" s="28"/>
      <c r="AB47" s="28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</row>
    <row r="48" spans="1:64" s="9" customFormat="1" ht="12.75" customHeight="1" x14ac:dyDescent="0.25">
      <c r="A48" s="31"/>
      <c r="B48" s="31"/>
      <c r="C48" s="31"/>
      <c r="D48" s="31"/>
      <c r="E48" s="31"/>
      <c r="F48" s="26" t="s">
        <v>87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8"/>
      <c r="W48" s="28"/>
      <c r="X48" s="28"/>
      <c r="Y48" s="28"/>
      <c r="Z48" s="28"/>
      <c r="AA48" s="28"/>
      <c r="AB48" s="28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</row>
    <row r="49" spans="1:64" s="9" customFormat="1" ht="12.75" customHeight="1" x14ac:dyDescent="0.25">
      <c r="A49" s="31"/>
      <c r="B49" s="31"/>
      <c r="C49" s="31"/>
      <c r="D49" s="31"/>
      <c r="E49" s="31"/>
      <c r="F49" s="33" t="s">
        <v>88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28"/>
      <c r="W49" s="28"/>
      <c r="X49" s="28"/>
      <c r="Y49" s="28"/>
      <c r="Z49" s="28"/>
      <c r="AA49" s="28"/>
      <c r="AB49" s="28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</row>
    <row r="50" spans="1:64" s="9" customFormat="1" ht="13.2" x14ac:dyDescent="0.25">
      <c r="A50" s="31" t="s">
        <v>97</v>
      </c>
      <c r="B50" s="31"/>
      <c r="C50" s="31"/>
      <c r="D50" s="31"/>
      <c r="E50" s="31"/>
      <c r="F50" s="26" t="s">
        <v>95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8" t="s">
        <v>69</v>
      </c>
      <c r="W50" s="28"/>
      <c r="X50" s="28"/>
      <c r="Y50" s="28"/>
      <c r="Z50" s="28"/>
      <c r="AA50" s="28"/>
      <c r="AB50" s="28"/>
      <c r="AC50" s="28">
        <v>0.53</v>
      </c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>
        <v>0.53</v>
      </c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>
        <v>0.53</v>
      </c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9" customFormat="1" ht="12.75" customHeight="1" x14ac:dyDescent="0.25">
      <c r="A51" s="31"/>
      <c r="B51" s="31"/>
      <c r="C51" s="31"/>
      <c r="D51" s="31"/>
      <c r="E51" s="31"/>
      <c r="F51" s="33" t="s">
        <v>96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</row>
    <row r="52" spans="1:64" s="9" customFormat="1" ht="12.75" customHeight="1" x14ac:dyDescent="0.25">
      <c r="A52" s="31" t="s">
        <v>98</v>
      </c>
      <c r="B52" s="31"/>
      <c r="C52" s="31"/>
      <c r="D52" s="31"/>
      <c r="E52" s="31"/>
      <c r="F52" s="26" t="s">
        <v>99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8"/>
      <c r="W52" s="28"/>
      <c r="X52" s="28"/>
      <c r="Y52" s="28"/>
      <c r="Z52" s="28"/>
      <c r="AA52" s="28"/>
      <c r="AB52" s="28"/>
      <c r="AC52" s="34" t="s">
        <v>211</v>
      </c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 t="s">
        <v>209</v>
      </c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 t="s">
        <v>210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</row>
    <row r="53" spans="1:64" s="9" customFormat="1" ht="13.2" x14ac:dyDescent="0.25">
      <c r="A53" s="31"/>
      <c r="B53" s="31"/>
      <c r="C53" s="31"/>
      <c r="D53" s="31"/>
      <c r="E53" s="31"/>
      <c r="F53" s="26" t="s">
        <v>100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8"/>
      <c r="W53" s="28"/>
      <c r="X53" s="28"/>
      <c r="Y53" s="28"/>
      <c r="Z53" s="28"/>
      <c r="AA53" s="28"/>
      <c r="AB53" s="28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</row>
    <row r="54" spans="1:64" s="9" customFormat="1" ht="13.2" x14ac:dyDescent="0.25">
      <c r="A54" s="31"/>
      <c r="B54" s="31"/>
      <c r="C54" s="31"/>
      <c r="D54" s="31"/>
      <c r="E54" s="31"/>
      <c r="F54" s="26" t="s">
        <v>101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8"/>
      <c r="W54" s="28"/>
      <c r="X54" s="28"/>
      <c r="Y54" s="28"/>
      <c r="Z54" s="28"/>
      <c r="AA54" s="28"/>
      <c r="AB54" s="28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</row>
    <row r="55" spans="1:64" s="9" customFormat="1" ht="13.2" x14ac:dyDescent="0.25">
      <c r="A55" s="31"/>
      <c r="B55" s="31"/>
      <c r="C55" s="31"/>
      <c r="D55" s="31"/>
      <c r="E55" s="31"/>
      <c r="F55" s="26" t="s">
        <v>102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8"/>
      <c r="W55" s="28"/>
      <c r="X55" s="28"/>
      <c r="Y55" s="28"/>
      <c r="Z55" s="28"/>
      <c r="AA55" s="28"/>
      <c r="AB55" s="28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</row>
    <row r="56" spans="1:64" s="9" customFormat="1" ht="12.75" customHeight="1" x14ac:dyDescent="0.25">
      <c r="A56" s="31"/>
      <c r="B56" s="31"/>
      <c r="C56" s="31"/>
      <c r="D56" s="31"/>
      <c r="E56" s="31"/>
      <c r="F56" s="33" t="s">
        <v>103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28"/>
      <c r="W56" s="28"/>
      <c r="X56" s="28"/>
      <c r="Y56" s="28"/>
      <c r="Z56" s="28"/>
      <c r="AA56" s="28"/>
      <c r="AB56" s="28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</row>
    <row r="57" spans="1:64" s="9" customFormat="1" ht="13.2" x14ac:dyDescent="0.25">
      <c r="A57" s="31" t="s">
        <v>111</v>
      </c>
      <c r="B57" s="31"/>
      <c r="C57" s="31"/>
      <c r="D57" s="31"/>
      <c r="E57" s="31"/>
      <c r="F57" s="26" t="s">
        <v>104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8" t="s">
        <v>80</v>
      </c>
      <c r="W57" s="28"/>
      <c r="X57" s="28"/>
      <c r="Y57" s="28"/>
      <c r="Z57" s="28"/>
      <c r="AA57" s="28"/>
      <c r="AB57" s="28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</row>
    <row r="58" spans="1:64" s="9" customFormat="1" ht="13.2" x14ac:dyDescent="0.25">
      <c r="A58" s="31"/>
      <c r="B58" s="31"/>
      <c r="C58" s="31"/>
      <c r="D58" s="31"/>
      <c r="E58" s="31"/>
      <c r="F58" s="26" t="s">
        <v>105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8"/>
      <c r="W58" s="28"/>
      <c r="X58" s="28"/>
      <c r="Y58" s="28"/>
      <c r="Z58" s="28"/>
      <c r="AA58" s="28"/>
      <c r="AB58" s="28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</row>
    <row r="59" spans="1:64" s="9" customFormat="1" ht="13.2" x14ac:dyDescent="0.25">
      <c r="A59" s="31"/>
      <c r="B59" s="31"/>
      <c r="C59" s="31"/>
      <c r="D59" s="31"/>
      <c r="E59" s="31"/>
      <c r="F59" s="26" t="s">
        <v>106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8"/>
      <c r="W59" s="28"/>
      <c r="X59" s="28"/>
      <c r="Y59" s="28"/>
      <c r="Z59" s="28"/>
      <c r="AA59" s="28"/>
      <c r="AB59" s="28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</row>
    <row r="60" spans="1:64" s="9" customFormat="1" ht="13.2" x14ac:dyDescent="0.25">
      <c r="A60" s="31"/>
      <c r="B60" s="31"/>
      <c r="C60" s="31"/>
      <c r="D60" s="31"/>
      <c r="E60" s="31"/>
      <c r="F60" s="26" t="s">
        <v>107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8"/>
      <c r="W60" s="28"/>
      <c r="X60" s="28"/>
      <c r="Y60" s="28"/>
      <c r="Z60" s="28"/>
      <c r="AA60" s="28"/>
      <c r="AB60" s="28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</row>
    <row r="61" spans="1:64" s="9" customFormat="1" ht="13.2" x14ac:dyDescent="0.25">
      <c r="A61" s="31"/>
      <c r="B61" s="31"/>
      <c r="C61" s="31"/>
      <c r="D61" s="31"/>
      <c r="E61" s="31"/>
      <c r="F61" s="26" t="s">
        <v>108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8"/>
      <c r="W61" s="28"/>
      <c r="X61" s="28"/>
      <c r="Y61" s="28"/>
      <c r="Z61" s="28"/>
      <c r="AA61" s="28"/>
      <c r="AB61" s="28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</row>
    <row r="62" spans="1:64" s="9" customFormat="1" ht="13.2" x14ac:dyDescent="0.25">
      <c r="A62" s="31"/>
      <c r="B62" s="31"/>
      <c r="C62" s="31"/>
      <c r="D62" s="31"/>
      <c r="E62" s="31"/>
      <c r="F62" s="26" t="s">
        <v>109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8"/>
      <c r="W62" s="28"/>
      <c r="X62" s="28"/>
      <c r="Y62" s="28"/>
      <c r="Z62" s="28"/>
      <c r="AA62" s="28"/>
      <c r="AB62" s="28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</row>
    <row r="63" spans="1:64" s="9" customFormat="1" ht="12.75" customHeight="1" x14ac:dyDescent="0.25">
      <c r="A63" s="31"/>
      <c r="B63" s="31"/>
      <c r="C63" s="31"/>
      <c r="D63" s="31"/>
      <c r="E63" s="31"/>
      <c r="F63" s="33" t="s">
        <v>110</v>
      </c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28"/>
      <c r="W63" s="28"/>
      <c r="X63" s="28"/>
      <c r="Y63" s="28"/>
      <c r="Z63" s="28"/>
      <c r="AA63" s="28"/>
      <c r="AB63" s="28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</row>
    <row r="64" spans="1:64" s="9" customFormat="1" ht="13.2" x14ac:dyDescent="0.25">
      <c r="A64" s="31" t="s">
        <v>116</v>
      </c>
      <c r="B64" s="31"/>
      <c r="C64" s="31"/>
      <c r="D64" s="31"/>
      <c r="E64" s="31"/>
      <c r="F64" s="26" t="s">
        <v>112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8" t="s">
        <v>45</v>
      </c>
      <c r="W64" s="28"/>
      <c r="X64" s="28"/>
      <c r="Y64" s="28"/>
      <c r="Z64" s="28"/>
      <c r="AA64" s="28"/>
      <c r="AB64" s="28"/>
      <c r="AC64" s="27">
        <v>11344.32</v>
      </c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>
        <v>8384.1200000000008</v>
      </c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>
        <v>13080.45</v>
      </c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</row>
    <row r="65" spans="1:64" s="9" customFormat="1" ht="13.2" x14ac:dyDescent="0.25">
      <c r="A65" s="31"/>
      <c r="B65" s="31"/>
      <c r="C65" s="31"/>
      <c r="D65" s="31"/>
      <c r="E65" s="31"/>
      <c r="F65" s="26" t="s">
        <v>113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8"/>
      <c r="W65" s="28"/>
      <c r="X65" s="28"/>
      <c r="Y65" s="28"/>
      <c r="Z65" s="28"/>
      <c r="AA65" s="28"/>
      <c r="AB65" s="28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</row>
    <row r="66" spans="1:64" s="9" customFormat="1" ht="13.2" x14ac:dyDescent="0.25">
      <c r="A66" s="31"/>
      <c r="B66" s="31"/>
      <c r="C66" s="31"/>
      <c r="D66" s="31"/>
      <c r="E66" s="31"/>
      <c r="F66" s="26" t="s">
        <v>114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8"/>
      <c r="W66" s="28"/>
      <c r="X66" s="28"/>
      <c r="Y66" s="28"/>
      <c r="Z66" s="28"/>
      <c r="AA66" s="28"/>
      <c r="AB66" s="28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</row>
    <row r="67" spans="1:64" s="9" customFormat="1" ht="13.2" x14ac:dyDescent="0.25">
      <c r="A67" s="31"/>
      <c r="B67" s="31"/>
      <c r="C67" s="31"/>
      <c r="D67" s="31"/>
      <c r="E67" s="31"/>
      <c r="F67" s="26" t="s">
        <v>115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8"/>
      <c r="W67" s="28"/>
      <c r="X67" s="28"/>
      <c r="Y67" s="28"/>
      <c r="Z67" s="28"/>
      <c r="AA67" s="28"/>
      <c r="AB67" s="28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</row>
    <row r="68" spans="1:64" s="9" customFormat="1" ht="13.2" x14ac:dyDescent="0.25">
      <c r="A68" s="31" t="s">
        <v>117</v>
      </c>
      <c r="B68" s="31"/>
      <c r="C68" s="31"/>
      <c r="D68" s="31"/>
      <c r="E68" s="31"/>
      <c r="F68" s="26" t="s">
        <v>118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8" t="s">
        <v>45</v>
      </c>
      <c r="W68" s="28"/>
      <c r="X68" s="28"/>
      <c r="Y68" s="28"/>
      <c r="Z68" s="28"/>
      <c r="AA68" s="28"/>
      <c r="AB68" s="28"/>
      <c r="AC68" s="27">
        <v>2555.89</v>
      </c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>
        <v>2886.82</v>
      </c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>
        <v>3379.38</v>
      </c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</row>
    <row r="69" spans="1:64" s="9" customFormat="1" ht="13.2" x14ac:dyDescent="0.25">
      <c r="A69" s="31"/>
      <c r="B69" s="31"/>
      <c r="C69" s="31"/>
      <c r="D69" s="31"/>
      <c r="E69" s="31"/>
      <c r="F69" s="26" t="s">
        <v>119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8"/>
      <c r="W69" s="28"/>
      <c r="X69" s="28"/>
      <c r="Y69" s="28"/>
      <c r="Z69" s="28"/>
      <c r="AA69" s="28"/>
      <c r="AB69" s="28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</row>
    <row r="70" spans="1:64" s="9" customFormat="1" ht="13.2" x14ac:dyDescent="0.25">
      <c r="A70" s="31"/>
      <c r="B70" s="31"/>
      <c r="C70" s="31"/>
      <c r="D70" s="31"/>
      <c r="E70" s="31"/>
      <c r="F70" s="26" t="s">
        <v>120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8"/>
      <c r="W70" s="28"/>
      <c r="X70" s="28"/>
      <c r="Y70" s="28"/>
      <c r="Z70" s="28"/>
      <c r="AA70" s="28"/>
      <c r="AB70" s="28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</row>
    <row r="71" spans="1:64" s="9" customFormat="1" x14ac:dyDescent="0.25">
      <c r="A71" s="31"/>
      <c r="B71" s="31"/>
      <c r="C71" s="31"/>
      <c r="D71" s="31"/>
      <c r="E71" s="31"/>
      <c r="F71" s="33" t="s">
        <v>121</v>
      </c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28"/>
      <c r="W71" s="28"/>
      <c r="X71" s="28"/>
      <c r="Y71" s="28"/>
      <c r="Z71" s="28"/>
      <c r="AA71" s="28"/>
      <c r="AB71" s="28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</row>
    <row r="72" spans="1:64" s="9" customFormat="1" ht="13.2" x14ac:dyDescent="0.25">
      <c r="A72" s="31"/>
      <c r="B72" s="31"/>
      <c r="C72" s="31"/>
      <c r="D72" s="31"/>
      <c r="E72" s="31"/>
      <c r="F72" s="26" t="s">
        <v>122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8"/>
      <c r="W72" s="28"/>
      <c r="X72" s="28"/>
      <c r="Y72" s="28"/>
      <c r="Z72" s="28"/>
      <c r="AA72" s="28"/>
      <c r="AB72" s="28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</row>
    <row r="73" spans="1:64" s="9" customFormat="1" ht="13.2" x14ac:dyDescent="0.25">
      <c r="A73" s="31"/>
      <c r="B73" s="31"/>
      <c r="C73" s="31"/>
      <c r="D73" s="31"/>
      <c r="E73" s="31"/>
      <c r="F73" s="26" t="s">
        <v>123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8"/>
      <c r="W73" s="28"/>
      <c r="X73" s="28"/>
      <c r="Y73" s="28"/>
      <c r="Z73" s="28"/>
      <c r="AA73" s="28"/>
      <c r="AB73" s="28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</row>
    <row r="74" spans="1:64" s="9" customFormat="1" ht="12.75" customHeight="1" x14ac:dyDescent="0.25">
      <c r="A74" s="31"/>
      <c r="B74" s="31"/>
      <c r="C74" s="31"/>
      <c r="D74" s="31"/>
      <c r="E74" s="31"/>
      <c r="F74" s="33" t="s">
        <v>124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28"/>
      <c r="W74" s="28"/>
      <c r="X74" s="28"/>
      <c r="Y74" s="28"/>
      <c r="Z74" s="28"/>
      <c r="AA74" s="28"/>
      <c r="AB74" s="28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</row>
    <row r="75" spans="1:64" s="9" customFormat="1" ht="13.2" x14ac:dyDescent="0.25">
      <c r="A75" s="31"/>
      <c r="B75" s="31"/>
      <c r="C75" s="31"/>
      <c r="D75" s="31"/>
      <c r="E75" s="31"/>
      <c r="F75" s="26" t="s">
        <v>125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8"/>
      <c r="W75" s="28"/>
      <c r="X75" s="28"/>
      <c r="Y75" s="28"/>
      <c r="Z75" s="28"/>
      <c r="AA75" s="28"/>
      <c r="AB75" s="28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</row>
    <row r="76" spans="1:64" s="9" customFormat="1" ht="13.2" x14ac:dyDescent="0.25">
      <c r="A76" s="31"/>
      <c r="B76" s="31"/>
      <c r="C76" s="31"/>
      <c r="D76" s="31"/>
      <c r="E76" s="31"/>
      <c r="F76" s="26" t="s">
        <v>126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8"/>
      <c r="W76" s="28"/>
      <c r="X76" s="28"/>
      <c r="Y76" s="28"/>
      <c r="Z76" s="28"/>
      <c r="AA76" s="28"/>
      <c r="AB76" s="28"/>
      <c r="AC76" s="27">
        <v>1547.26</v>
      </c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>
        <v>1870.69</v>
      </c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>
        <v>2340.1999999999998</v>
      </c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</row>
    <row r="77" spans="1:64" s="9" customFormat="1" ht="13.2" x14ac:dyDescent="0.25">
      <c r="A77" s="31"/>
      <c r="B77" s="31"/>
      <c r="C77" s="31"/>
      <c r="D77" s="31"/>
      <c r="E77" s="31"/>
      <c r="F77" s="26" t="s">
        <v>127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8"/>
      <c r="W77" s="28"/>
      <c r="X77" s="28"/>
      <c r="Y77" s="28"/>
      <c r="Z77" s="28"/>
      <c r="AA77" s="28"/>
      <c r="AB77" s="28"/>
      <c r="AC77" s="27">
        <v>274.37</v>
      </c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>
        <v>328.48</v>
      </c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>
        <v>341.62</v>
      </c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</row>
    <row r="78" spans="1:64" s="9" customFormat="1" ht="13.2" x14ac:dyDescent="0.25">
      <c r="A78" s="31"/>
      <c r="B78" s="31"/>
      <c r="C78" s="31"/>
      <c r="D78" s="31"/>
      <c r="E78" s="31"/>
      <c r="F78" s="26" t="s">
        <v>128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8"/>
      <c r="W78" s="28"/>
      <c r="X78" s="28"/>
      <c r="Y78" s="28"/>
      <c r="Z78" s="28"/>
      <c r="AA78" s="28"/>
      <c r="AB78" s="28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</row>
    <row r="79" spans="1:64" s="9" customFormat="1" ht="13.2" x14ac:dyDescent="0.25">
      <c r="A79" s="31" t="s">
        <v>129</v>
      </c>
      <c r="B79" s="31"/>
      <c r="C79" s="31"/>
      <c r="D79" s="31"/>
      <c r="E79" s="31"/>
      <c r="F79" s="26" t="s">
        <v>130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8" t="s">
        <v>45</v>
      </c>
      <c r="W79" s="28"/>
      <c r="X79" s="28"/>
      <c r="Y79" s="28"/>
      <c r="Z79" s="28"/>
      <c r="AA79" s="28"/>
      <c r="AB79" s="28"/>
      <c r="AC79" s="27">
        <v>8788.43</v>
      </c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>
        <v>5397.41</v>
      </c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>
        <v>9701.07</v>
      </c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</row>
    <row r="80" spans="1:64" s="9" customFormat="1" ht="13.2" x14ac:dyDescent="0.25">
      <c r="A80" s="31"/>
      <c r="B80" s="31"/>
      <c r="C80" s="31"/>
      <c r="D80" s="31"/>
      <c r="E80" s="31"/>
      <c r="F80" s="26" t="s">
        <v>131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8"/>
      <c r="W80" s="28"/>
      <c r="X80" s="28"/>
      <c r="Y80" s="28"/>
      <c r="Z80" s="28"/>
      <c r="AA80" s="28"/>
      <c r="AB80" s="28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</row>
    <row r="81" spans="1:64" s="9" customFormat="1" ht="12.75" customHeight="1" x14ac:dyDescent="0.25">
      <c r="A81" s="31"/>
      <c r="B81" s="31"/>
      <c r="C81" s="31"/>
      <c r="D81" s="31"/>
      <c r="E81" s="31"/>
      <c r="F81" s="33" t="s">
        <v>132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28"/>
      <c r="W81" s="28"/>
      <c r="X81" s="28"/>
      <c r="Y81" s="28"/>
      <c r="Z81" s="28"/>
      <c r="AA81" s="28"/>
      <c r="AB81" s="28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</row>
    <row r="82" spans="1:64" s="9" customFormat="1" ht="12.75" customHeight="1" x14ac:dyDescent="0.25">
      <c r="A82" s="31"/>
      <c r="B82" s="31"/>
      <c r="C82" s="31"/>
      <c r="D82" s="31"/>
      <c r="E82" s="31"/>
      <c r="F82" s="33" t="s">
        <v>133</v>
      </c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28"/>
      <c r="W82" s="28"/>
      <c r="X82" s="28"/>
      <c r="Y82" s="28"/>
      <c r="Z82" s="28"/>
      <c r="AA82" s="28"/>
      <c r="AB82" s="28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</row>
    <row r="83" spans="1:64" s="9" customFormat="1" ht="13.2" x14ac:dyDescent="0.25">
      <c r="A83" s="31" t="s">
        <v>137</v>
      </c>
      <c r="B83" s="31"/>
      <c r="C83" s="31"/>
      <c r="D83" s="31"/>
      <c r="E83" s="31"/>
      <c r="F83" s="26" t="s">
        <v>134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8" t="s">
        <v>45</v>
      </c>
      <c r="W83" s="28"/>
      <c r="X83" s="28"/>
      <c r="Y83" s="28"/>
      <c r="Z83" s="28"/>
      <c r="AA83" s="28"/>
      <c r="AB83" s="28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>
        <v>-248.93</v>
      </c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</row>
    <row r="84" spans="1:64" s="9" customFormat="1" ht="13.2" x14ac:dyDescent="0.25">
      <c r="A84" s="31"/>
      <c r="B84" s="31"/>
      <c r="C84" s="31"/>
      <c r="D84" s="31"/>
      <c r="E84" s="31"/>
      <c r="F84" s="26" t="s">
        <v>135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8"/>
      <c r="W84" s="28"/>
      <c r="X84" s="28"/>
      <c r="Y84" s="28"/>
      <c r="Z84" s="28"/>
      <c r="AA84" s="28"/>
      <c r="AB84" s="28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</row>
    <row r="85" spans="1:64" s="9" customFormat="1" ht="13.2" x14ac:dyDescent="0.25">
      <c r="A85" s="31"/>
      <c r="B85" s="31"/>
      <c r="C85" s="31"/>
      <c r="D85" s="31"/>
      <c r="E85" s="31"/>
      <c r="F85" s="26" t="s">
        <v>136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8"/>
      <c r="W85" s="28"/>
      <c r="X85" s="28"/>
      <c r="Y85" s="28"/>
      <c r="Z85" s="28"/>
      <c r="AA85" s="28"/>
      <c r="AB85" s="28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</row>
    <row r="86" spans="1:64" s="9" customFormat="1" ht="13.2" x14ac:dyDescent="0.25">
      <c r="A86" s="31" t="s">
        <v>141</v>
      </c>
      <c r="B86" s="31"/>
      <c r="C86" s="31"/>
      <c r="D86" s="31"/>
      <c r="E86" s="31"/>
      <c r="F86" s="26" t="s">
        <v>138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8" t="s">
        <v>45</v>
      </c>
      <c r="W86" s="28"/>
      <c r="X86" s="28"/>
      <c r="Y86" s="28"/>
      <c r="Z86" s="28"/>
      <c r="AA86" s="28"/>
      <c r="AB86" s="28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</row>
    <row r="87" spans="1:64" s="9" customFormat="1" ht="13.2" x14ac:dyDescent="0.25">
      <c r="A87" s="31"/>
      <c r="B87" s="31"/>
      <c r="C87" s="31"/>
      <c r="D87" s="31"/>
      <c r="E87" s="31"/>
      <c r="F87" s="26" t="s">
        <v>139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8"/>
      <c r="W87" s="28"/>
      <c r="X87" s="28"/>
      <c r="Y87" s="28"/>
      <c r="Z87" s="28"/>
      <c r="AA87" s="28"/>
      <c r="AB87" s="28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</row>
    <row r="88" spans="1:64" s="9" customFormat="1" ht="13.2" x14ac:dyDescent="0.25">
      <c r="A88" s="31"/>
      <c r="B88" s="31"/>
      <c r="C88" s="31"/>
      <c r="D88" s="31"/>
      <c r="E88" s="31"/>
      <c r="F88" s="26" t="s">
        <v>140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8"/>
      <c r="W88" s="28"/>
      <c r="X88" s="28"/>
      <c r="Y88" s="28"/>
      <c r="Z88" s="28"/>
      <c r="AA88" s="28"/>
      <c r="AB88" s="28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</row>
    <row r="89" spans="1:64" s="9" customFormat="1" ht="13.2" x14ac:dyDescent="0.25">
      <c r="A89" s="31" t="s">
        <v>147</v>
      </c>
      <c r="B89" s="31"/>
      <c r="C89" s="31"/>
      <c r="D89" s="31"/>
      <c r="E89" s="31"/>
      <c r="F89" s="26" t="s">
        <v>145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8"/>
      <c r="W89" s="28"/>
      <c r="X89" s="28"/>
      <c r="Y89" s="28"/>
      <c r="Z89" s="28"/>
      <c r="AA89" s="28"/>
      <c r="AB89" s="28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</row>
    <row r="90" spans="1:64" s="9" customFormat="1" ht="13.2" x14ac:dyDescent="0.25">
      <c r="A90" s="31"/>
      <c r="B90" s="31"/>
      <c r="C90" s="31"/>
      <c r="D90" s="31"/>
      <c r="E90" s="31"/>
      <c r="F90" s="26" t="s">
        <v>146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8"/>
      <c r="W90" s="28"/>
      <c r="X90" s="28"/>
      <c r="Y90" s="28"/>
      <c r="Z90" s="28"/>
      <c r="AA90" s="28"/>
      <c r="AB90" s="28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</row>
    <row r="91" spans="1:64" s="9" customFormat="1" ht="13.2" x14ac:dyDescent="0.25">
      <c r="A91" s="31"/>
      <c r="B91" s="31"/>
      <c r="C91" s="31"/>
      <c r="D91" s="31"/>
      <c r="E91" s="31"/>
      <c r="F91" s="26" t="s">
        <v>142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8"/>
      <c r="W91" s="28"/>
      <c r="X91" s="28"/>
      <c r="Y91" s="28"/>
      <c r="Z91" s="28"/>
      <c r="AA91" s="28"/>
      <c r="AB91" s="28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</row>
    <row r="92" spans="1:64" s="9" customFormat="1" ht="13.2" x14ac:dyDescent="0.25">
      <c r="A92" s="31"/>
      <c r="B92" s="31"/>
      <c r="C92" s="31"/>
      <c r="D92" s="31"/>
      <c r="E92" s="31"/>
      <c r="F92" s="26" t="s">
        <v>143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8"/>
      <c r="W92" s="28"/>
      <c r="X92" s="28"/>
      <c r="Y92" s="28"/>
      <c r="Z92" s="28"/>
      <c r="AA92" s="28"/>
      <c r="AB92" s="28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</row>
    <row r="93" spans="1:64" s="9" customFormat="1" ht="13.2" x14ac:dyDescent="0.25">
      <c r="A93" s="31"/>
      <c r="B93" s="31"/>
      <c r="C93" s="31"/>
      <c r="D93" s="31"/>
      <c r="E93" s="31"/>
      <c r="F93" s="26" t="s">
        <v>102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8"/>
      <c r="W93" s="28"/>
      <c r="X93" s="28"/>
      <c r="Y93" s="28"/>
      <c r="Z93" s="28"/>
      <c r="AA93" s="28"/>
      <c r="AB93" s="28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</row>
    <row r="94" spans="1:64" s="9" customFormat="1" ht="13.2" x14ac:dyDescent="0.25">
      <c r="A94" s="31"/>
      <c r="B94" s="31"/>
      <c r="C94" s="31"/>
      <c r="D94" s="31"/>
      <c r="E94" s="31"/>
      <c r="F94" s="26" t="s">
        <v>144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8"/>
      <c r="W94" s="28"/>
      <c r="X94" s="28"/>
      <c r="Y94" s="28"/>
      <c r="Z94" s="28"/>
      <c r="AA94" s="28"/>
      <c r="AB94" s="28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</row>
    <row r="95" spans="1:64" s="9" customFormat="1" x14ac:dyDescent="0.25">
      <c r="A95" s="31" t="s">
        <v>149</v>
      </c>
      <c r="B95" s="31"/>
      <c r="C95" s="31"/>
      <c r="D95" s="31"/>
      <c r="E95" s="31"/>
      <c r="F95" s="33" t="s">
        <v>148</v>
      </c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28" t="s">
        <v>150</v>
      </c>
      <c r="W95" s="28"/>
      <c r="X95" s="28"/>
      <c r="Y95" s="28"/>
      <c r="Z95" s="28"/>
      <c r="AA95" s="28"/>
      <c r="AB95" s="28"/>
      <c r="AC95" s="27">
        <v>249.02</v>
      </c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>
        <v>262.08</v>
      </c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>
        <v>262.08</v>
      </c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</row>
    <row r="96" spans="1:64" s="9" customFormat="1" ht="13.2" x14ac:dyDescent="0.25">
      <c r="A96" s="31" t="s">
        <v>154</v>
      </c>
      <c r="B96" s="31"/>
      <c r="C96" s="31"/>
      <c r="D96" s="31"/>
      <c r="E96" s="31"/>
      <c r="F96" s="26" t="s">
        <v>151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34" t="s">
        <v>182</v>
      </c>
      <c r="W96" s="28"/>
      <c r="X96" s="28"/>
      <c r="Y96" s="28"/>
      <c r="Z96" s="28"/>
      <c r="AA96" s="28"/>
      <c r="AB96" s="28"/>
      <c r="AC96" s="27">
        <v>2555.89</v>
      </c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>
        <f>AO68</f>
        <v>2886.82</v>
      </c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>
        <f>BA68</f>
        <v>3379.38</v>
      </c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</row>
    <row r="97" spans="1:64" s="9" customFormat="1" ht="13.2" x14ac:dyDescent="0.25">
      <c r="A97" s="31"/>
      <c r="B97" s="31"/>
      <c r="C97" s="31"/>
      <c r="D97" s="31"/>
      <c r="E97" s="31"/>
      <c r="F97" s="26" t="s">
        <v>152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8"/>
      <c r="W97" s="28"/>
      <c r="X97" s="28"/>
      <c r="Y97" s="28"/>
      <c r="Z97" s="28"/>
      <c r="AA97" s="28"/>
      <c r="AB97" s="28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</row>
    <row r="98" spans="1:64" s="9" customFormat="1" ht="12.75" customHeight="1" x14ac:dyDescent="0.25">
      <c r="A98" s="31"/>
      <c r="B98" s="31"/>
      <c r="C98" s="31"/>
      <c r="D98" s="31"/>
      <c r="E98" s="31"/>
      <c r="F98" s="33" t="s">
        <v>153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28"/>
      <c r="W98" s="28"/>
      <c r="X98" s="28"/>
      <c r="Y98" s="28"/>
      <c r="Z98" s="28"/>
      <c r="AA98" s="28"/>
      <c r="AB98" s="28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</row>
    <row r="99" spans="1:64" s="9" customFormat="1" ht="13.2" x14ac:dyDescent="0.25">
      <c r="A99" s="31" t="s">
        <v>158</v>
      </c>
      <c r="B99" s="31"/>
      <c r="C99" s="31"/>
      <c r="D99" s="31"/>
      <c r="E99" s="31"/>
      <c r="F99" s="26" t="s">
        <v>155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8"/>
      <c r="W99" s="28"/>
      <c r="X99" s="28"/>
      <c r="Y99" s="28"/>
      <c r="Z99" s="28"/>
      <c r="AA99" s="28"/>
      <c r="AB99" s="28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</row>
    <row r="100" spans="1:64" s="9" customFormat="1" ht="13.2" x14ac:dyDescent="0.25">
      <c r="A100" s="31"/>
      <c r="B100" s="31"/>
      <c r="C100" s="31"/>
      <c r="D100" s="31"/>
      <c r="E100" s="31"/>
      <c r="F100" s="26" t="s">
        <v>156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8"/>
      <c r="W100" s="28"/>
      <c r="X100" s="28"/>
      <c r="Y100" s="28"/>
      <c r="Z100" s="28"/>
      <c r="AA100" s="28"/>
      <c r="AB100" s="28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</row>
    <row r="101" spans="1:64" s="9" customFormat="1" ht="13.2" x14ac:dyDescent="0.25">
      <c r="A101" s="31"/>
      <c r="B101" s="31"/>
      <c r="C101" s="31"/>
      <c r="D101" s="31"/>
      <c r="E101" s="31"/>
      <c r="F101" s="26" t="s">
        <v>157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8"/>
      <c r="W101" s="28"/>
      <c r="X101" s="28"/>
      <c r="Y101" s="28"/>
      <c r="Z101" s="28"/>
      <c r="AA101" s="28"/>
      <c r="AB101" s="28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</row>
    <row r="102" spans="1:64" s="9" customFormat="1" ht="13.2" x14ac:dyDescent="0.25">
      <c r="A102" s="31"/>
      <c r="B102" s="31"/>
      <c r="C102" s="31"/>
      <c r="D102" s="31"/>
      <c r="E102" s="31"/>
      <c r="F102" s="26" t="s">
        <v>114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8"/>
      <c r="W102" s="28"/>
      <c r="X102" s="28"/>
      <c r="Y102" s="28"/>
      <c r="Z102" s="28"/>
      <c r="AA102" s="28"/>
      <c r="AB102" s="28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</row>
    <row r="103" spans="1:64" s="9" customFormat="1" ht="13.2" x14ac:dyDescent="0.25">
      <c r="A103" s="31" t="s">
        <v>161</v>
      </c>
      <c r="B103" s="31"/>
      <c r="C103" s="31"/>
      <c r="D103" s="31"/>
      <c r="E103" s="31"/>
      <c r="F103" s="26" t="s">
        <v>159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8" t="s">
        <v>183</v>
      </c>
      <c r="W103" s="28"/>
      <c r="X103" s="28"/>
      <c r="Y103" s="28"/>
      <c r="Z103" s="28"/>
      <c r="AA103" s="28"/>
      <c r="AB103" s="28"/>
      <c r="AC103" s="29">
        <v>9</v>
      </c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>
        <v>8</v>
      </c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>
        <v>9</v>
      </c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</row>
    <row r="104" spans="1:64" s="9" customFormat="1" ht="13.2" x14ac:dyDescent="0.25">
      <c r="A104" s="31"/>
      <c r="B104" s="31"/>
      <c r="C104" s="31"/>
      <c r="D104" s="31"/>
      <c r="E104" s="31"/>
      <c r="F104" s="26" t="s">
        <v>160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8"/>
      <c r="W104" s="28"/>
      <c r="X104" s="28"/>
      <c r="Y104" s="28"/>
      <c r="Z104" s="28"/>
      <c r="AA104" s="28"/>
      <c r="AB104" s="28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</row>
    <row r="105" spans="1:64" s="9" customFormat="1" ht="13.2" x14ac:dyDescent="0.25">
      <c r="A105" s="31" t="s">
        <v>165</v>
      </c>
      <c r="B105" s="31"/>
      <c r="C105" s="31"/>
      <c r="D105" s="31"/>
      <c r="E105" s="31"/>
      <c r="F105" s="26" t="s">
        <v>162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34" t="s">
        <v>184</v>
      </c>
      <c r="W105" s="34"/>
      <c r="X105" s="34"/>
      <c r="Y105" s="34"/>
      <c r="Z105" s="34"/>
      <c r="AA105" s="34"/>
      <c r="AB105" s="34"/>
      <c r="AC105" s="35">
        <v>14.32648</v>
      </c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>
        <v>20.835000000000001</v>
      </c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>
        <v>21.668520000000001</v>
      </c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</row>
    <row r="106" spans="1:64" s="9" customFormat="1" ht="13.2" x14ac:dyDescent="0.25">
      <c r="A106" s="31"/>
      <c r="B106" s="31"/>
      <c r="C106" s="31"/>
      <c r="D106" s="31"/>
      <c r="E106" s="31"/>
      <c r="F106" s="26" t="s">
        <v>163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34"/>
      <c r="W106" s="34"/>
      <c r="X106" s="34"/>
      <c r="Y106" s="34"/>
      <c r="Z106" s="34"/>
      <c r="AA106" s="34"/>
      <c r="AB106" s="34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</row>
    <row r="107" spans="1:64" s="9" customFormat="1" ht="13.2" x14ac:dyDescent="0.25">
      <c r="A107" s="31"/>
      <c r="B107" s="31"/>
      <c r="C107" s="31"/>
      <c r="D107" s="31"/>
      <c r="E107" s="31"/>
      <c r="F107" s="26" t="s">
        <v>164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34"/>
      <c r="W107" s="34"/>
      <c r="X107" s="34"/>
      <c r="Y107" s="34"/>
      <c r="Z107" s="34"/>
      <c r="AA107" s="34"/>
      <c r="AB107" s="34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</row>
    <row r="108" spans="1:64" s="9" customFormat="1" ht="13.2" x14ac:dyDescent="0.25">
      <c r="A108" s="31" t="s">
        <v>170</v>
      </c>
      <c r="B108" s="31"/>
      <c r="C108" s="31"/>
      <c r="D108" s="31"/>
      <c r="E108" s="31"/>
      <c r="F108" s="26" t="s">
        <v>166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8"/>
      <c r="W108" s="28"/>
      <c r="X108" s="28"/>
      <c r="Y108" s="28"/>
      <c r="Z108" s="28"/>
      <c r="AA108" s="28"/>
      <c r="AB108" s="28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</row>
    <row r="109" spans="1:64" s="9" customFormat="1" ht="13.2" x14ac:dyDescent="0.25">
      <c r="A109" s="31"/>
      <c r="B109" s="31"/>
      <c r="C109" s="31"/>
      <c r="D109" s="31"/>
      <c r="E109" s="31"/>
      <c r="F109" s="26" t="s">
        <v>167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8"/>
      <c r="W109" s="28"/>
      <c r="X109" s="28"/>
      <c r="Y109" s="28"/>
      <c r="Z109" s="28"/>
      <c r="AA109" s="28"/>
      <c r="AB109" s="28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</row>
    <row r="110" spans="1:64" s="9" customFormat="1" ht="13.2" x14ac:dyDescent="0.25">
      <c r="A110" s="31"/>
      <c r="B110" s="31"/>
      <c r="C110" s="31"/>
      <c r="D110" s="31"/>
      <c r="E110" s="31"/>
      <c r="F110" s="26" t="s">
        <v>168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8"/>
      <c r="W110" s="28"/>
      <c r="X110" s="28"/>
      <c r="Y110" s="28"/>
      <c r="Z110" s="28"/>
      <c r="AA110" s="28"/>
      <c r="AB110" s="28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</row>
    <row r="111" spans="1:64" s="9" customFormat="1" ht="13.2" x14ac:dyDescent="0.25">
      <c r="A111" s="31"/>
      <c r="B111" s="31"/>
      <c r="C111" s="31"/>
      <c r="D111" s="31"/>
      <c r="E111" s="31"/>
      <c r="F111" s="26" t="s">
        <v>169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8"/>
      <c r="W111" s="28"/>
      <c r="X111" s="28"/>
      <c r="Y111" s="28"/>
      <c r="Z111" s="28"/>
      <c r="AA111" s="28"/>
      <c r="AB111" s="28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</row>
    <row r="112" spans="1:64" s="9" customFormat="1" ht="13.2" x14ac:dyDescent="0.25">
      <c r="A112" s="31" t="s">
        <v>175</v>
      </c>
      <c r="B112" s="31"/>
      <c r="C112" s="31"/>
      <c r="D112" s="31"/>
      <c r="E112" s="31"/>
      <c r="F112" s="26" t="s">
        <v>171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8" t="s">
        <v>45</v>
      </c>
      <c r="W112" s="28"/>
      <c r="X112" s="28"/>
      <c r="Y112" s="28"/>
      <c r="Z112" s="28"/>
      <c r="AA112" s="28"/>
      <c r="AB112" s="28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</row>
    <row r="113" spans="1:64" s="9" customFormat="1" ht="13.2" x14ac:dyDescent="0.25">
      <c r="A113" s="31"/>
      <c r="B113" s="31"/>
      <c r="C113" s="31"/>
      <c r="D113" s="31"/>
      <c r="E113" s="31"/>
      <c r="F113" s="26" t="s">
        <v>172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8"/>
      <c r="W113" s="28"/>
      <c r="X113" s="28"/>
      <c r="Y113" s="28"/>
      <c r="Z113" s="28"/>
      <c r="AA113" s="28"/>
      <c r="AB113" s="28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</row>
    <row r="114" spans="1:64" s="9" customFormat="1" ht="13.2" x14ac:dyDescent="0.25">
      <c r="A114" s="31"/>
      <c r="B114" s="31"/>
      <c r="C114" s="31"/>
      <c r="D114" s="31"/>
      <c r="E114" s="31"/>
      <c r="F114" s="26" t="s">
        <v>173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8"/>
      <c r="W114" s="28"/>
      <c r="X114" s="28"/>
      <c r="Y114" s="28"/>
      <c r="Z114" s="28"/>
      <c r="AA114" s="28"/>
      <c r="AB114" s="28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</row>
    <row r="115" spans="1:64" s="9" customFormat="1" ht="13.2" x14ac:dyDescent="0.25">
      <c r="A115" s="31"/>
      <c r="B115" s="31"/>
      <c r="C115" s="31"/>
      <c r="D115" s="31"/>
      <c r="E115" s="31"/>
      <c r="F115" s="26" t="s">
        <v>174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8"/>
      <c r="W115" s="28"/>
      <c r="X115" s="28"/>
      <c r="Y115" s="28"/>
      <c r="Z115" s="28"/>
      <c r="AA115" s="28"/>
      <c r="AB115" s="28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</row>
    <row r="116" spans="1:64" s="9" customFormat="1" ht="13.2" x14ac:dyDescent="0.25">
      <c r="A116" s="31" t="s">
        <v>176</v>
      </c>
      <c r="B116" s="31"/>
      <c r="C116" s="31"/>
      <c r="D116" s="31"/>
      <c r="E116" s="31"/>
      <c r="F116" s="26" t="s">
        <v>177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8" t="s">
        <v>45</v>
      </c>
      <c r="W116" s="28"/>
      <c r="X116" s="28"/>
      <c r="Y116" s="28"/>
      <c r="Z116" s="28"/>
      <c r="AA116" s="28"/>
      <c r="AB116" s="28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</row>
    <row r="117" spans="1:64" s="9" customFormat="1" ht="13.2" x14ac:dyDescent="0.25">
      <c r="A117" s="31"/>
      <c r="B117" s="31"/>
      <c r="C117" s="31"/>
      <c r="D117" s="31"/>
      <c r="E117" s="31"/>
      <c r="F117" s="26" t="s">
        <v>178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8"/>
      <c r="W117" s="28"/>
      <c r="X117" s="28"/>
      <c r="Y117" s="28"/>
      <c r="Z117" s="28"/>
      <c r="AA117" s="28"/>
      <c r="AB117" s="28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</row>
    <row r="118" spans="1:64" s="9" customFormat="1" ht="13.2" x14ac:dyDescent="0.25">
      <c r="A118" s="31"/>
      <c r="B118" s="31"/>
      <c r="C118" s="31"/>
      <c r="D118" s="31"/>
      <c r="E118" s="31"/>
      <c r="F118" s="26" t="s">
        <v>179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8"/>
      <c r="W118" s="28"/>
      <c r="X118" s="28"/>
      <c r="Y118" s="28"/>
      <c r="Z118" s="28"/>
      <c r="AA118" s="28"/>
      <c r="AB118" s="28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</row>
    <row r="119" spans="1:64" s="9" customFormat="1" ht="13.2" x14ac:dyDescent="0.25">
      <c r="A119" s="31"/>
      <c r="B119" s="31"/>
      <c r="C119" s="31"/>
      <c r="D119" s="31"/>
      <c r="E119" s="31"/>
      <c r="F119" s="26" t="s">
        <v>180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8"/>
      <c r="W119" s="28"/>
      <c r="X119" s="28"/>
      <c r="Y119" s="28"/>
      <c r="Z119" s="28"/>
      <c r="AA119" s="28"/>
      <c r="AB119" s="28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</row>
    <row r="120" spans="1:64" s="9" customFormat="1" ht="13.2" x14ac:dyDescent="0.25">
      <c r="A120" s="31"/>
      <c r="B120" s="31"/>
      <c r="C120" s="31"/>
      <c r="D120" s="31"/>
      <c r="E120" s="31"/>
      <c r="F120" s="26" t="s">
        <v>181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8"/>
      <c r="W120" s="28"/>
      <c r="X120" s="28"/>
      <c r="Y120" s="28"/>
      <c r="Z120" s="28"/>
      <c r="AA120" s="28"/>
      <c r="AB120" s="28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</row>
    <row r="121" spans="1:64" x14ac:dyDescent="0.3"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</row>
    <row r="122" spans="1:64" x14ac:dyDescent="0.3"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</row>
    <row r="123" spans="1:64" x14ac:dyDescent="0.3"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</row>
    <row r="124" spans="1:64" x14ac:dyDescent="0.3"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</row>
    <row r="125" spans="1:64" x14ac:dyDescent="0.3"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</row>
    <row r="126" spans="1:64" x14ac:dyDescent="0.3"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</row>
    <row r="127" spans="1:64" x14ac:dyDescent="0.3"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</row>
    <row r="128" spans="1:64" x14ac:dyDescent="0.3"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</row>
    <row r="129" spans="22:64" x14ac:dyDescent="0.3"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</row>
    <row r="130" spans="22:64" x14ac:dyDescent="0.3"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</row>
    <row r="131" spans="22:64" x14ac:dyDescent="0.3"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</row>
    <row r="132" spans="22:64" x14ac:dyDescent="0.3"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</row>
    <row r="133" spans="22:64" x14ac:dyDescent="0.3"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</row>
    <row r="134" spans="22:64" x14ac:dyDescent="0.3"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</row>
    <row r="135" spans="22:64" x14ac:dyDescent="0.3"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</row>
    <row r="136" spans="22:64" x14ac:dyDescent="0.3"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</row>
    <row r="137" spans="22:64" x14ac:dyDescent="0.3"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</row>
    <row r="138" spans="22:64" x14ac:dyDescent="0.3"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</row>
    <row r="139" spans="22:64" x14ac:dyDescent="0.3"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</row>
    <row r="140" spans="22:64" x14ac:dyDescent="0.3"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</row>
    <row r="141" spans="22:64" x14ac:dyDescent="0.3"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</row>
    <row r="142" spans="22:64" x14ac:dyDescent="0.3"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</row>
    <row r="143" spans="22:64" x14ac:dyDescent="0.3"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</row>
    <row r="144" spans="22:64" x14ac:dyDescent="0.3"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</row>
    <row r="145" spans="22:64" x14ac:dyDescent="0.3"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</row>
    <row r="146" spans="22:64" x14ac:dyDescent="0.3"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</row>
    <row r="147" spans="22:64" x14ac:dyDescent="0.3"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</row>
    <row r="148" spans="22:64" x14ac:dyDescent="0.3"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</row>
    <row r="149" spans="22:64" x14ac:dyDescent="0.3"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</row>
    <row r="150" spans="22:64" x14ac:dyDescent="0.3"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</row>
    <row r="151" spans="22:64" x14ac:dyDescent="0.3"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</row>
    <row r="152" spans="22:64" x14ac:dyDescent="0.3"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</row>
    <row r="153" spans="22:64" x14ac:dyDescent="0.3"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</row>
    <row r="154" spans="22:64" x14ac:dyDescent="0.3"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</row>
    <row r="155" spans="22:64" x14ac:dyDescent="0.3"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</row>
    <row r="156" spans="22:64" x14ac:dyDescent="0.3"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</row>
    <row r="157" spans="22:64" x14ac:dyDescent="0.3"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</row>
    <row r="158" spans="22:64" x14ac:dyDescent="0.3"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</row>
    <row r="159" spans="22:64" x14ac:dyDescent="0.3"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</row>
    <row r="160" spans="22:64" x14ac:dyDescent="0.3"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</row>
    <row r="161" spans="22:64" x14ac:dyDescent="0.3"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</row>
    <row r="162" spans="22:64" x14ac:dyDescent="0.3"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</row>
    <row r="163" spans="22:64" x14ac:dyDescent="0.3"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</row>
    <row r="164" spans="22:64" x14ac:dyDescent="0.3"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</row>
    <row r="165" spans="22:64" x14ac:dyDescent="0.3"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</row>
    <row r="166" spans="22:64" x14ac:dyDescent="0.3"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</row>
    <row r="167" spans="22:64" x14ac:dyDescent="0.3"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</row>
    <row r="168" spans="22:64" x14ac:dyDescent="0.3"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</row>
    <row r="169" spans="22:64" x14ac:dyDescent="0.3"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</row>
    <row r="170" spans="22:64" x14ac:dyDescent="0.3"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</row>
    <row r="171" spans="22:64" x14ac:dyDescent="0.3"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</row>
    <row r="172" spans="22:64" x14ac:dyDescent="0.3"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</row>
    <row r="173" spans="22:64" x14ac:dyDescent="0.3"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</row>
    <row r="174" spans="22:64" x14ac:dyDescent="0.3"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</row>
    <row r="175" spans="22:64" x14ac:dyDescent="0.3"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</row>
    <row r="176" spans="22:64" x14ac:dyDescent="0.3"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</row>
    <row r="177" spans="22:64" x14ac:dyDescent="0.3"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</row>
    <row r="178" spans="22:64" x14ac:dyDescent="0.3"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</row>
    <row r="179" spans="22:64" x14ac:dyDescent="0.3"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</row>
    <row r="180" spans="22:64" x14ac:dyDescent="0.3"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</row>
    <row r="181" spans="22:64" x14ac:dyDescent="0.3"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</row>
    <row r="182" spans="22:64" x14ac:dyDescent="0.3"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</row>
    <row r="183" spans="22:64" x14ac:dyDescent="0.3"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</row>
    <row r="184" spans="22:64" x14ac:dyDescent="0.3"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</row>
    <row r="185" spans="22:64" x14ac:dyDescent="0.3"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</row>
    <row r="186" spans="22:64" x14ac:dyDescent="0.3"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</row>
    <row r="187" spans="22:64" x14ac:dyDescent="0.3"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</row>
    <row r="188" spans="22:64" x14ac:dyDescent="0.3"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</row>
    <row r="189" spans="22:64" x14ac:dyDescent="0.3"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</row>
    <row r="190" spans="22:64" x14ac:dyDescent="0.3"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</row>
    <row r="191" spans="22:64" x14ac:dyDescent="0.3"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</row>
    <row r="192" spans="22:64" x14ac:dyDescent="0.3"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</row>
    <row r="193" spans="22:64" x14ac:dyDescent="0.3"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</row>
    <row r="194" spans="22:64" x14ac:dyDescent="0.3"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</row>
    <row r="195" spans="22:64" x14ac:dyDescent="0.3"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</row>
    <row r="196" spans="22:64" x14ac:dyDescent="0.3"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</row>
    <row r="197" spans="22:64" x14ac:dyDescent="0.3"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</row>
    <row r="198" spans="22:64" x14ac:dyDescent="0.3"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</row>
    <row r="199" spans="22:64" x14ac:dyDescent="0.3"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</row>
    <row r="200" spans="22:64" x14ac:dyDescent="0.3"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</row>
    <row r="201" spans="22:64" x14ac:dyDescent="0.3"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</row>
    <row r="202" spans="22:64" x14ac:dyDescent="0.3"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</row>
    <row r="203" spans="22:64" x14ac:dyDescent="0.3"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</row>
    <row r="204" spans="22:64" x14ac:dyDescent="0.3"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</row>
    <row r="205" spans="22:64" x14ac:dyDescent="0.3"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</row>
    <row r="206" spans="22:64" x14ac:dyDescent="0.3"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</row>
    <row r="207" spans="22:64" x14ac:dyDescent="0.3"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</row>
    <row r="208" spans="22:64" x14ac:dyDescent="0.3"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</row>
    <row r="209" spans="22:64" x14ac:dyDescent="0.3"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</row>
    <row r="210" spans="22:64" x14ac:dyDescent="0.3"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</row>
    <row r="211" spans="22:64" x14ac:dyDescent="0.3"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</row>
    <row r="212" spans="22:64" x14ac:dyDescent="0.3"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</row>
    <row r="213" spans="22:64" x14ac:dyDescent="0.3"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</row>
    <row r="214" spans="22:64" x14ac:dyDescent="0.3"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</row>
    <row r="215" spans="22:64" x14ac:dyDescent="0.3"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</row>
    <row r="216" spans="22:64" x14ac:dyDescent="0.3"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</row>
    <row r="217" spans="22:64" x14ac:dyDescent="0.3"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</row>
    <row r="218" spans="22:64" x14ac:dyDescent="0.3"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</row>
    <row r="219" spans="22:64" x14ac:dyDescent="0.3"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</row>
    <row r="220" spans="22:64" x14ac:dyDescent="0.3"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</row>
    <row r="221" spans="22:64" x14ac:dyDescent="0.3"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</row>
    <row r="222" spans="22:64" x14ac:dyDescent="0.3"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</row>
    <row r="223" spans="22:64" x14ac:dyDescent="0.3"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</row>
    <row r="224" spans="22:64" x14ac:dyDescent="0.3"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</row>
    <row r="225" spans="22:64" x14ac:dyDescent="0.3"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</row>
  </sheetData>
  <mergeCells count="299">
    <mergeCell ref="BA7:BL7"/>
    <mergeCell ref="AC7:AL7"/>
    <mergeCell ref="A5:U5"/>
    <mergeCell ref="V5:AB5"/>
    <mergeCell ref="AC5:AN5"/>
    <mergeCell ref="AO5:AZ5"/>
    <mergeCell ref="BA5:BL5"/>
    <mergeCell ref="AC6:AN6"/>
    <mergeCell ref="AO6:AZ6"/>
    <mergeCell ref="BA6:BL6"/>
    <mergeCell ref="A6:U6"/>
    <mergeCell ref="V6:AB6"/>
    <mergeCell ref="AO7:AZ7"/>
    <mergeCell ref="AC14:AN14"/>
    <mergeCell ref="AO14:AZ14"/>
    <mergeCell ref="A14:E14"/>
    <mergeCell ref="F14:U14"/>
    <mergeCell ref="V14:AB14"/>
    <mergeCell ref="A9:BL9"/>
    <mergeCell ref="A10:BL10"/>
    <mergeCell ref="BA11:BL13"/>
    <mergeCell ref="A8:BL8"/>
    <mergeCell ref="BA14:BL14"/>
    <mergeCell ref="F12:U12"/>
    <mergeCell ref="F13:U13"/>
    <mergeCell ref="A1:BL1"/>
    <mergeCell ref="A3:U3"/>
    <mergeCell ref="V3:AB3"/>
    <mergeCell ref="AC3:AN3"/>
    <mergeCell ref="AO3:AZ3"/>
    <mergeCell ref="BA3:BL3"/>
    <mergeCell ref="A4:U4"/>
    <mergeCell ref="V4:AB4"/>
    <mergeCell ref="AC4:AN4"/>
    <mergeCell ref="AO4:AZ4"/>
    <mergeCell ref="BA4:BL4"/>
    <mergeCell ref="BA20:BL20"/>
    <mergeCell ref="F24:U24"/>
    <mergeCell ref="F55:U55"/>
    <mergeCell ref="F19:U19"/>
    <mergeCell ref="AO32:AZ34"/>
    <mergeCell ref="F33:U33"/>
    <mergeCell ref="F38:U38"/>
    <mergeCell ref="F34:U34"/>
    <mergeCell ref="V35:AB38"/>
    <mergeCell ref="AO21:AZ23"/>
    <mergeCell ref="BA21:BL23"/>
    <mergeCell ref="AO39:AZ41"/>
    <mergeCell ref="BA46:BL49"/>
    <mergeCell ref="BA50:BL51"/>
    <mergeCell ref="F107:U107"/>
    <mergeCell ref="A11:E13"/>
    <mergeCell ref="V11:AB13"/>
    <mergeCell ref="AC11:AN13"/>
    <mergeCell ref="AO11:AZ13"/>
    <mergeCell ref="F11:U11"/>
    <mergeCell ref="F26:U26"/>
    <mergeCell ref="F114:U114"/>
    <mergeCell ref="F54:U54"/>
    <mergeCell ref="F25:U25"/>
    <mergeCell ref="F68:U68"/>
    <mergeCell ref="F40:U40"/>
    <mergeCell ref="F41:U41"/>
    <mergeCell ref="AO42:AZ42"/>
    <mergeCell ref="V39:AB41"/>
    <mergeCell ref="AC39:AN41"/>
    <mergeCell ref="A17:E19"/>
    <mergeCell ref="V43:AB45"/>
    <mergeCell ref="F44:U44"/>
    <mergeCell ref="AO46:AZ49"/>
    <mergeCell ref="F48:U48"/>
    <mergeCell ref="A46:E49"/>
    <mergeCell ref="V46:AB49"/>
    <mergeCell ref="AC46:AN49"/>
    <mergeCell ref="F118:U118"/>
    <mergeCell ref="A32:E34"/>
    <mergeCell ref="V32:AB34"/>
    <mergeCell ref="AC32:AN34"/>
    <mergeCell ref="F116:U116"/>
    <mergeCell ref="A50:E51"/>
    <mergeCell ref="V50:AB51"/>
    <mergeCell ref="AC50:AN51"/>
    <mergeCell ref="AO50:AZ51"/>
    <mergeCell ref="F50:U50"/>
    <mergeCell ref="A64:E67"/>
    <mergeCell ref="V64:AB67"/>
    <mergeCell ref="AC64:AN67"/>
    <mergeCell ref="F39:U39"/>
    <mergeCell ref="A42:E42"/>
    <mergeCell ref="F42:U42"/>
    <mergeCell ref="V42:AB42"/>
    <mergeCell ref="AC42:AN42"/>
    <mergeCell ref="F43:U43"/>
    <mergeCell ref="F46:U46"/>
    <mergeCell ref="F45:U45"/>
    <mergeCell ref="A43:E45"/>
    <mergeCell ref="AC43:AN45"/>
    <mergeCell ref="AO43:AZ45"/>
    <mergeCell ref="A24:E31"/>
    <mergeCell ref="V24:AB31"/>
    <mergeCell ref="AC24:AN31"/>
    <mergeCell ref="F28:U28"/>
    <mergeCell ref="F27:U27"/>
    <mergeCell ref="F47:U47"/>
    <mergeCell ref="F49:U49"/>
    <mergeCell ref="BA42:BL42"/>
    <mergeCell ref="BA43:BL45"/>
    <mergeCell ref="BA35:BL38"/>
    <mergeCell ref="F36:U36"/>
    <mergeCell ref="F35:U35"/>
    <mergeCell ref="AC35:AN38"/>
    <mergeCell ref="AO35:AZ38"/>
    <mergeCell ref="F37:U37"/>
    <mergeCell ref="BA39:BL41"/>
    <mergeCell ref="A35:E38"/>
    <mergeCell ref="A39:E41"/>
    <mergeCell ref="A15:E16"/>
    <mergeCell ref="V15:AB16"/>
    <mergeCell ref="AC15:AN16"/>
    <mergeCell ref="AO15:AZ16"/>
    <mergeCell ref="BA15:BL16"/>
    <mergeCell ref="F23:U23"/>
    <mergeCell ref="F22:U22"/>
    <mergeCell ref="F21:U21"/>
    <mergeCell ref="F18:U18"/>
    <mergeCell ref="A21:E23"/>
    <mergeCell ref="V21:AB23"/>
    <mergeCell ref="AC21:AN23"/>
    <mergeCell ref="BA17:BL19"/>
    <mergeCell ref="F16:U16"/>
    <mergeCell ref="F15:U15"/>
    <mergeCell ref="V17:AB19"/>
    <mergeCell ref="AC17:AN19"/>
    <mergeCell ref="AO17:AZ19"/>
    <mergeCell ref="F17:U17"/>
    <mergeCell ref="A20:E20"/>
    <mergeCell ref="F20:U20"/>
    <mergeCell ref="V20:AB20"/>
    <mergeCell ref="AC20:AN20"/>
    <mergeCell ref="AO20:AZ20"/>
    <mergeCell ref="F112:U112"/>
    <mergeCell ref="F62:U62"/>
    <mergeCell ref="F67:U67"/>
    <mergeCell ref="BA64:BL67"/>
    <mergeCell ref="F65:U65"/>
    <mergeCell ref="F64:U64"/>
    <mergeCell ref="AO24:AZ31"/>
    <mergeCell ref="BA24:BL31"/>
    <mergeCell ref="F52:U52"/>
    <mergeCell ref="F51:U51"/>
    <mergeCell ref="F106:U106"/>
    <mergeCell ref="F108:U108"/>
    <mergeCell ref="F56:U56"/>
    <mergeCell ref="F85:U85"/>
    <mergeCell ref="F93:U93"/>
    <mergeCell ref="F58:U58"/>
    <mergeCell ref="F31:U31"/>
    <mergeCell ref="F110:U110"/>
    <mergeCell ref="F111:U111"/>
    <mergeCell ref="BA32:BL34"/>
    <mergeCell ref="F32:U32"/>
    <mergeCell ref="F109:U109"/>
    <mergeCell ref="F30:U30"/>
    <mergeCell ref="F29:U29"/>
    <mergeCell ref="AO64:AZ67"/>
    <mergeCell ref="F66:U66"/>
    <mergeCell ref="F69:U69"/>
    <mergeCell ref="F72:U72"/>
    <mergeCell ref="F71:U71"/>
    <mergeCell ref="F76:U76"/>
    <mergeCell ref="F78:U78"/>
    <mergeCell ref="AO75:AZ75"/>
    <mergeCell ref="BA75:BL75"/>
    <mergeCell ref="F74:U74"/>
    <mergeCell ref="F73:U73"/>
    <mergeCell ref="BA76:BL76"/>
    <mergeCell ref="F90:U90"/>
    <mergeCell ref="A99:E102"/>
    <mergeCell ref="AO78:AZ78"/>
    <mergeCell ref="BA78:BL78"/>
    <mergeCell ref="F79:U79"/>
    <mergeCell ref="A68:E78"/>
    <mergeCell ref="AC68:AN74"/>
    <mergeCell ref="AO68:AZ74"/>
    <mergeCell ref="BA68:BL74"/>
    <mergeCell ref="F77:U77"/>
    <mergeCell ref="AC77:AN77"/>
    <mergeCell ref="AO77:AZ77"/>
    <mergeCell ref="BA77:BL77"/>
    <mergeCell ref="AC76:AN76"/>
    <mergeCell ref="AO76:AZ76"/>
    <mergeCell ref="AC78:AN78"/>
    <mergeCell ref="V68:AB78"/>
    <mergeCell ref="F75:U75"/>
    <mergeCell ref="AC75:AN75"/>
    <mergeCell ref="F70:U70"/>
    <mergeCell ref="F86:U86"/>
    <mergeCell ref="F87:U87"/>
    <mergeCell ref="AO79:AZ82"/>
    <mergeCell ref="F81:U81"/>
    <mergeCell ref="F80:U80"/>
    <mergeCell ref="F82:U82"/>
    <mergeCell ref="A79:E82"/>
    <mergeCell ref="V79:AB82"/>
    <mergeCell ref="AC79:AN82"/>
    <mergeCell ref="F84:U84"/>
    <mergeCell ref="BA83:BL85"/>
    <mergeCell ref="F83:U83"/>
    <mergeCell ref="BA86:BL88"/>
    <mergeCell ref="A83:E85"/>
    <mergeCell ref="V83:AB85"/>
    <mergeCell ref="AC83:AN85"/>
    <mergeCell ref="AO83:AZ85"/>
    <mergeCell ref="F88:U88"/>
    <mergeCell ref="A86:E88"/>
    <mergeCell ref="V86:AB88"/>
    <mergeCell ref="AC86:AN88"/>
    <mergeCell ref="AO86:AZ88"/>
    <mergeCell ref="BA79:BL82"/>
    <mergeCell ref="AO96:AZ98"/>
    <mergeCell ref="F97:U97"/>
    <mergeCell ref="F99:U99"/>
    <mergeCell ref="F100:U100"/>
    <mergeCell ref="V99:AB102"/>
    <mergeCell ref="AC99:AN102"/>
    <mergeCell ref="AO99:AZ102"/>
    <mergeCell ref="F92:U92"/>
    <mergeCell ref="A95:E95"/>
    <mergeCell ref="F95:U95"/>
    <mergeCell ref="V95:AB95"/>
    <mergeCell ref="AC95:AN95"/>
    <mergeCell ref="AO95:AZ95"/>
    <mergeCell ref="F98:U98"/>
    <mergeCell ref="A96:E98"/>
    <mergeCell ref="V96:AB98"/>
    <mergeCell ref="A116:E120"/>
    <mergeCell ref="V116:AB120"/>
    <mergeCell ref="V112:AB115"/>
    <mergeCell ref="V108:AB111"/>
    <mergeCell ref="AC116:AN120"/>
    <mergeCell ref="AO116:AZ120"/>
    <mergeCell ref="BA116:BL120"/>
    <mergeCell ref="AO103:AZ104"/>
    <mergeCell ref="BA103:BL104"/>
    <mergeCell ref="AO105:AZ107"/>
    <mergeCell ref="BA105:BL107"/>
    <mergeCell ref="F105:U105"/>
    <mergeCell ref="A105:E107"/>
    <mergeCell ref="F117:U117"/>
    <mergeCell ref="F115:U115"/>
    <mergeCell ref="F113:U113"/>
    <mergeCell ref="F119:U119"/>
    <mergeCell ref="F120:U120"/>
    <mergeCell ref="AC112:AN115"/>
    <mergeCell ref="AO112:AZ115"/>
    <mergeCell ref="V105:AB107"/>
    <mergeCell ref="AC105:AN107"/>
    <mergeCell ref="F104:U104"/>
    <mergeCell ref="A103:E104"/>
    <mergeCell ref="A57:E63"/>
    <mergeCell ref="V57:AB63"/>
    <mergeCell ref="AC57:AN63"/>
    <mergeCell ref="AO57:AZ63"/>
    <mergeCell ref="BA57:BL63"/>
    <mergeCell ref="F61:U61"/>
    <mergeCell ref="F53:U53"/>
    <mergeCell ref="F60:U60"/>
    <mergeCell ref="F63:U63"/>
    <mergeCell ref="F59:U59"/>
    <mergeCell ref="F57:U57"/>
    <mergeCell ref="A52:E56"/>
    <mergeCell ref="V52:AB56"/>
    <mergeCell ref="AC52:AN56"/>
    <mergeCell ref="AO52:AZ56"/>
    <mergeCell ref="BA52:BL56"/>
    <mergeCell ref="F89:U89"/>
    <mergeCell ref="F101:U101"/>
    <mergeCell ref="BA99:BL102"/>
    <mergeCell ref="F103:U103"/>
    <mergeCell ref="F102:U102"/>
    <mergeCell ref="V103:AB104"/>
    <mergeCell ref="AC103:AN104"/>
    <mergeCell ref="BA112:BL115"/>
    <mergeCell ref="A108:E111"/>
    <mergeCell ref="A112:E115"/>
    <mergeCell ref="AC108:AN111"/>
    <mergeCell ref="AO108:AZ111"/>
    <mergeCell ref="BA108:BL111"/>
    <mergeCell ref="A89:E94"/>
    <mergeCell ref="V89:AB94"/>
    <mergeCell ref="AC89:AN94"/>
    <mergeCell ref="AO89:AZ94"/>
    <mergeCell ref="BA89:BL94"/>
    <mergeCell ref="F94:U94"/>
    <mergeCell ref="F91:U91"/>
    <mergeCell ref="BA95:BL95"/>
    <mergeCell ref="BA96:BL98"/>
    <mergeCell ref="F96:U96"/>
    <mergeCell ref="AC96:AN98"/>
  </mergeCells>
  <pageMargins left="0.78740157480314965" right="0.39370078740157483" top="0.59055118110236227" bottom="0.39370078740157483" header="0.27559055118110237" footer="0.27559055118110237"/>
  <pageSetup paperSize="9" orientation="portrait" r:id="rId1"/>
  <headerFooter alignWithMargins="0">
    <oddHeader>&amp;L&amp;"Arial,обычный"&amp;6Подготовлено с использованием системы ГАРАНТ</oddHeader>
  </headerFooter>
  <rowBreaks count="2" manualBreakCount="2">
    <brk id="56" max="16383" man="1"/>
    <brk id="11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BL23"/>
  <sheetViews>
    <sheetView view="pageBreakPreview" zoomScale="110" zoomScaleNormal="100" zoomScaleSheetLayoutView="110" workbookViewId="0">
      <selection activeCell="AC16" sqref="AC16:AH18"/>
    </sheetView>
  </sheetViews>
  <sheetFormatPr defaultColWidth="1.44140625" defaultRowHeight="15.6" x14ac:dyDescent="0.3"/>
  <cols>
    <col min="1" max="48" width="1.44140625" style="1"/>
    <col min="49" max="49" width="1.44140625" style="1" customWidth="1"/>
    <col min="50" max="16384" width="1.44140625" style="1"/>
  </cols>
  <sheetData>
    <row r="1" spans="1:64" ht="16.8" x14ac:dyDescent="0.3">
      <c r="A1" s="19" t="s">
        <v>185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</row>
    <row r="3" spans="1:64" x14ac:dyDescent="0.3">
      <c r="A3" s="39" t="s">
        <v>22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39" t="s">
        <v>24</v>
      </c>
      <c r="W3" s="40"/>
      <c r="X3" s="40"/>
      <c r="Y3" s="40"/>
      <c r="Z3" s="40"/>
      <c r="AA3" s="40"/>
      <c r="AB3" s="40"/>
      <c r="AC3" s="39" t="s">
        <v>25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1"/>
      <c r="AO3" s="40" t="s">
        <v>29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0" t="s">
        <v>32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1"/>
    </row>
    <row r="4" spans="1:64" x14ac:dyDescent="0.3">
      <c r="A4" s="42" t="s">
        <v>23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2" t="s">
        <v>36</v>
      </c>
      <c r="W4" s="43"/>
      <c r="X4" s="43"/>
      <c r="Y4" s="43"/>
      <c r="Z4" s="43"/>
      <c r="AA4" s="43"/>
      <c r="AB4" s="43"/>
      <c r="AC4" s="42" t="s">
        <v>26</v>
      </c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4"/>
      <c r="AO4" s="43" t="s">
        <v>30</v>
      </c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4"/>
      <c r="BA4" s="43" t="s">
        <v>33</v>
      </c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4"/>
    </row>
    <row r="5" spans="1:64" x14ac:dyDescent="0.3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2" t="s">
        <v>37</v>
      </c>
      <c r="W5" s="43"/>
      <c r="X5" s="43"/>
      <c r="Y5" s="43"/>
      <c r="Z5" s="43"/>
      <c r="AA5" s="43"/>
      <c r="AB5" s="43"/>
      <c r="AC5" s="42" t="s">
        <v>27</v>
      </c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4"/>
      <c r="AO5" s="43" t="s">
        <v>31</v>
      </c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  <c r="BA5" s="43" t="s">
        <v>34</v>
      </c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4"/>
    </row>
    <row r="6" spans="1:64" ht="16.2" x14ac:dyDescent="0.3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2"/>
      <c r="W6" s="43"/>
      <c r="X6" s="43"/>
      <c r="Y6" s="43"/>
      <c r="Z6" s="43"/>
      <c r="AA6" s="43"/>
      <c r="AB6" s="43"/>
      <c r="AC6" s="48" t="s">
        <v>28</v>
      </c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50"/>
      <c r="AO6" s="49" t="s">
        <v>93</v>
      </c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50"/>
      <c r="BA6" s="49" t="s">
        <v>35</v>
      </c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50"/>
    </row>
    <row r="7" spans="1:64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1"/>
      <c r="W7" s="12"/>
      <c r="X7" s="12"/>
      <c r="Y7" s="12"/>
      <c r="Z7" s="12"/>
      <c r="AA7" s="12"/>
      <c r="AB7" s="12"/>
      <c r="AC7" s="45">
        <v>2020</v>
      </c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>
        <v>2021</v>
      </c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>
        <v>2022</v>
      </c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7"/>
    </row>
    <row r="8" spans="1:64" x14ac:dyDescent="0.3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2"/>
      <c r="W8" s="43"/>
      <c r="X8" s="43"/>
      <c r="Y8" s="43"/>
      <c r="Z8" s="43"/>
      <c r="AA8" s="43"/>
      <c r="AB8" s="44"/>
      <c r="AC8" s="39" t="s">
        <v>186</v>
      </c>
      <c r="AD8" s="40"/>
      <c r="AE8" s="40"/>
      <c r="AF8" s="40"/>
      <c r="AG8" s="40"/>
      <c r="AH8" s="40"/>
      <c r="AI8" s="39" t="s">
        <v>188</v>
      </c>
      <c r="AJ8" s="40"/>
      <c r="AK8" s="40"/>
      <c r="AL8" s="40"/>
      <c r="AM8" s="40"/>
      <c r="AN8" s="40"/>
      <c r="AO8" s="39" t="s">
        <v>186</v>
      </c>
      <c r="AP8" s="40"/>
      <c r="AQ8" s="40"/>
      <c r="AR8" s="40"/>
      <c r="AS8" s="40"/>
      <c r="AT8" s="40"/>
      <c r="AU8" s="39" t="s">
        <v>188</v>
      </c>
      <c r="AV8" s="40"/>
      <c r="AW8" s="40"/>
      <c r="AX8" s="40"/>
      <c r="AY8" s="40"/>
      <c r="AZ8" s="40"/>
      <c r="BA8" s="39" t="s">
        <v>186</v>
      </c>
      <c r="BB8" s="40"/>
      <c r="BC8" s="40"/>
      <c r="BD8" s="40"/>
      <c r="BE8" s="40"/>
      <c r="BF8" s="40"/>
      <c r="BG8" s="39" t="s">
        <v>188</v>
      </c>
      <c r="BH8" s="40"/>
      <c r="BI8" s="40"/>
      <c r="BJ8" s="40"/>
      <c r="BK8" s="40"/>
      <c r="BL8" s="41"/>
    </row>
    <row r="9" spans="1:64" x14ac:dyDescent="0.3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8"/>
      <c r="W9" s="49"/>
      <c r="X9" s="49"/>
      <c r="Y9" s="49"/>
      <c r="Z9" s="49"/>
      <c r="AA9" s="49"/>
      <c r="AB9" s="50"/>
      <c r="AC9" s="48" t="s">
        <v>187</v>
      </c>
      <c r="AD9" s="49"/>
      <c r="AE9" s="49"/>
      <c r="AF9" s="49"/>
      <c r="AG9" s="49"/>
      <c r="AH9" s="49"/>
      <c r="AI9" s="48" t="s">
        <v>187</v>
      </c>
      <c r="AJ9" s="49"/>
      <c r="AK9" s="49"/>
      <c r="AL9" s="49"/>
      <c r="AM9" s="49"/>
      <c r="AN9" s="49"/>
      <c r="AO9" s="48" t="s">
        <v>187</v>
      </c>
      <c r="AP9" s="49"/>
      <c r="AQ9" s="49"/>
      <c r="AR9" s="49"/>
      <c r="AS9" s="49"/>
      <c r="AT9" s="49"/>
      <c r="AU9" s="48" t="s">
        <v>187</v>
      </c>
      <c r="AV9" s="49"/>
      <c r="AW9" s="49"/>
      <c r="AX9" s="49"/>
      <c r="AY9" s="49"/>
      <c r="AZ9" s="49"/>
      <c r="BA9" s="48" t="s">
        <v>187</v>
      </c>
      <c r="BB9" s="49"/>
      <c r="BC9" s="49"/>
      <c r="BD9" s="49"/>
      <c r="BE9" s="49"/>
      <c r="BF9" s="49"/>
      <c r="BG9" s="48" t="s">
        <v>187</v>
      </c>
      <c r="BH9" s="49"/>
      <c r="BI9" s="49"/>
      <c r="BJ9" s="49"/>
      <c r="BK9" s="49"/>
      <c r="BL9" s="50"/>
    </row>
    <row r="10" spans="1:64" x14ac:dyDescent="0.3">
      <c r="A10" s="37" t="s">
        <v>41</v>
      </c>
      <c r="B10" s="37"/>
      <c r="C10" s="37"/>
      <c r="D10" s="37"/>
      <c r="E10" s="26" t="s">
        <v>189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37"/>
      <c r="W10" s="37"/>
      <c r="X10" s="37"/>
      <c r="Y10" s="37"/>
      <c r="Z10" s="37"/>
      <c r="AA10" s="37"/>
      <c r="AB10" s="37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</row>
    <row r="11" spans="1:64" x14ac:dyDescent="0.3">
      <c r="A11" s="37"/>
      <c r="B11" s="37"/>
      <c r="C11" s="37"/>
      <c r="D11" s="37"/>
      <c r="E11" s="26" t="s">
        <v>190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37"/>
      <c r="W11" s="37"/>
      <c r="X11" s="37"/>
      <c r="Y11" s="37"/>
      <c r="Z11" s="37"/>
      <c r="AA11" s="37"/>
      <c r="AB11" s="37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1:64" x14ac:dyDescent="0.3">
      <c r="A12" s="37"/>
      <c r="B12" s="37"/>
      <c r="C12" s="37"/>
      <c r="D12" s="37"/>
      <c r="E12" s="26" t="s">
        <v>191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7"/>
      <c r="W12" s="37"/>
      <c r="X12" s="37"/>
      <c r="Y12" s="37"/>
      <c r="Z12" s="37"/>
      <c r="AA12" s="37"/>
      <c r="AB12" s="37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</row>
    <row r="13" spans="1:64" x14ac:dyDescent="0.3">
      <c r="A13" s="37" t="s">
        <v>46</v>
      </c>
      <c r="B13" s="37"/>
      <c r="C13" s="37"/>
      <c r="D13" s="37"/>
      <c r="E13" s="26" t="s">
        <v>194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37"/>
      <c r="W13" s="37"/>
      <c r="X13" s="37"/>
      <c r="Y13" s="37"/>
      <c r="Z13" s="37"/>
      <c r="AA13" s="37"/>
      <c r="AB13" s="37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</row>
    <row r="14" spans="1:64" x14ac:dyDescent="0.3">
      <c r="A14" s="37"/>
      <c r="B14" s="37"/>
      <c r="C14" s="37"/>
      <c r="D14" s="37"/>
      <c r="E14" s="26" t="s">
        <v>195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37"/>
      <c r="W14" s="37"/>
      <c r="X14" s="37"/>
      <c r="Y14" s="37"/>
      <c r="Z14" s="37"/>
      <c r="AA14" s="37"/>
      <c r="AB14" s="37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</row>
    <row r="15" spans="1:64" x14ac:dyDescent="0.3">
      <c r="A15" s="37"/>
      <c r="B15" s="37"/>
      <c r="C15" s="37"/>
      <c r="D15" s="37"/>
      <c r="E15" s="26" t="s">
        <v>196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37"/>
      <c r="W15" s="37"/>
      <c r="X15" s="37"/>
      <c r="Y15" s="37"/>
      <c r="Z15" s="37"/>
      <c r="AA15" s="37"/>
      <c r="AB15" s="37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</row>
    <row r="16" spans="1:64" x14ac:dyDescent="0.3">
      <c r="A16" s="37"/>
      <c r="B16" s="37"/>
      <c r="C16" s="37"/>
      <c r="D16" s="37"/>
      <c r="E16" s="68" t="s">
        <v>197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70"/>
      <c r="V16" s="34" t="s">
        <v>192</v>
      </c>
      <c r="W16" s="28"/>
      <c r="X16" s="28"/>
      <c r="Y16" s="28"/>
      <c r="Z16" s="28"/>
      <c r="AA16" s="28"/>
      <c r="AB16" s="28"/>
      <c r="AC16" s="30">
        <v>550874.46</v>
      </c>
      <c r="AD16" s="30"/>
      <c r="AE16" s="30"/>
      <c r="AF16" s="30"/>
      <c r="AG16" s="30"/>
      <c r="AH16" s="30"/>
      <c r="AI16" s="30">
        <v>581293.64</v>
      </c>
      <c r="AJ16" s="30"/>
      <c r="AK16" s="30"/>
      <c r="AL16" s="30"/>
      <c r="AM16" s="30"/>
      <c r="AN16" s="30"/>
      <c r="AO16" s="30">
        <v>431894.21</v>
      </c>
      <c r="AP16" s="30"/>
      <c r="AQ16" s="30"/>
      <c r="AR16" s="30"/>
      <c r="AS16" s="30"/>
      <c r="AT16" s="30"/>
      <c r="AU16" s="30">
        <v>404844.31</v>
      </c>
      <c r="AV16" s="30"/>
      <c r="AW16" s="30"/>
      <c r="AX16" s="30"/>
      <c r="AY16" s="30"/>
      <c r="AZ16" s="30"/>
      <c r="BA16" s="30">
        <v>631790.34</v>
      </c>
      <c r="BB16" s="30"/>
      <c r="BC16" s="30"/>
      <c r="BD16" s="30"/>
      <c r="BE16" s="30"/>
      <c r="BF16" s="30"/>
      <c r="BG16" s="30">
        <v>675208.66</v>
      </c>
      <c r="BH16" s="30"/>
      <c r="BI16" s="30"/>
      <c r="BJ16" s="30"/>
      <c r="BK16" s="30"/>
      <c r="BL16" s="30"/>
    </row>
    <row r="17" spans="1:64" x14ac:dyDescent="0.3">
      <c r="A17" s="37"/>
      <c r="B17" s="37"/>
      <c r="C17" s="37"/>
      <c r="D17" s="37"/>
      <c r="E17" s="53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5"/>
      <c r="V17" s="34"/>
      <c r="W17" s="28"/>
      <c r="X17" s="28"/>
      <c r="Y17" s="28"/>
      <c r="Z17" s="28"/>
      <c r="AA17" s="28"/>
      <c r="AB17" s="28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</row>
    <row r="18" spans="1:64" x14ac:dyDescent="0.3">
      <c r="A18" s="37"/>
      <c r="B18" s="37"/>
      <c r="C18" s="37"/>
      <c r="D18" s="37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8"/>
      <c r="V18" s="28"/>
      <c r="W18" s="28"/>
      <c r="X18" s="28"/>
      <c r="Y18" s="28"/>
      <c r="Z18" s="28"/>
      <c r="AA18" s="28"/>
      <c r="AB18" s="28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</row>
    <row r="19" spans="1:64" x14ac:dyDescent="0.3">
      <c r="A19" s="37"/>
      <c r="B19" s="37"/>
      <c r="C19" s="37"/>
      <c r="D19" s="37"/>
      <c r="E19" s="59" t="s">
        <v>206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  <c r="V19" s="34" t="s">
        <v>193</v>
      </c>
      <c r="W19" s="28"/>
      <c r="X19" s="28"/>
      <c r="Y19" s="28"/>
      <c r="Z19" s="28"/>
      <c r="AA19" s="28"/>
      <c r="AB19" s="28"/>
      <c r="AC19" s="28">
        <v>15.81</v>
      </c>
      <c r="AD19" s="28"/>
      <c r="AE19" s="28"/>
      <c r="AF19" s="28"/>
      <c r="AG19" s="28"/>
      <c r="AH19" s="28"/>
      <c r="AI19" s="28">
        <v>15.23</v>
      </c>
      <c r="AJ19" s="28"/>
      <c r="AK19" s="28"/>
      <c r="AL19" s="28"/>
      <c r="AM19" s="28"/>
      <c r="AN19" s="28"/>
      <c r="AO19" s="28">
        <v>17.21</v>
      </c>
      <c r="AP19" s="28"/>
      <c r="AQ19" s="28"/>
      <c r="AR19" s="28"/>
      <c r="AS19" s="28"/>
      <c r="AT19" s="28"/>
      <c r="AU19" s="28">
        <v>17.440000000000001</v>
      </c>
      <c r="AV19" s="28"/>
      <c r="AW19" s="28"/>
      <c r="AX19" s="28"/>
      <c r="AY19" s="28"/>
      <c r="AZ19" s="28"/>
      <c r="BA19" s="28">
        <v>18.010000000000002</v>
      </c>
      <c r="BB19" s="28"/>
      <c r="BC19" s="28"/>
      <c r="BD19" s="28"/>
      <c r="BE19" s="28"/>
      <c r="BF19" s="28"/>
      <c r="BG19" s="28">
        <v>18.010000000000002</v>
      </c>
      <c r="BH19" s="28"/>
      <c r="BI19" s="28"/>
      <c r="BJ19" s="28"/>
      <c r="BK19" s="28"/>
      <c r="BL19" s="28"/>
    </row>
    <row r="20" spans="1:64" x14ac:dyDescent="0.3">
      <c r="A20" s="37"/>
      <c r="B20" s="37"/>
      <c r="C20" s="37"/>
      <c r="D20" s="37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4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</row>
    <row r="21" spans="1:64" x14ac:dyDescent="0.3">
      <c r="A21" s="37"/>
      <c r="B21" s="37"/>
      <c r="C21" s="37"/>
      <c r="D21" s="51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7"/>
      <c r="V21" s="52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</row>
    <row r="22" spans="1:64" x14ac:dyDescent="0.3">
      <c r="A22" s="37"/>
      <c r="B22" s="37"/>
      <c r="C22" s="37"/>
      <c r="D22" s="37"/>
      <c r="E22" s="53" t="s">
        <v>198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34" t="s">
        <v>193</v>
      </c>
      <c r="W22" s="34"/>
      <c r="X22" s="34"/>
      <c r="Y22" s="34"/>
      <c r="Z22" s="34"/>
      <c r="AA22" s="34"/>
      <c r="AB22" s="34"/>
      <c r="AC22" s="28">
        <v>0.89422999999999997</v>
      </c>
      <c r="AD22" s="28"/>
      <c r="AE22" s="28"/>
      <c r="AF22" s="28"/>
      <c r="AG22" s="28"/>
      <c r="AH22" s="28"/>
      <c r="AI22" s="28">
        <v>0.99638000000000004</v>
      </c>
      <c r="AJ22" s="28"/>
      <c r="AK22" s="28"/>
      <c r="AL22" s="28"/>
      <c r="AM22" s="28"/>
      <c r="AN22" s="28"/>
      <c r="AO22" s="28">
        <v>0.60114999999999996</v>
      </c>
      <c r="AP22" s="28"/>
      <c r="AQ22" s="28"/>
      <c r="AR22" s="28"/>
      <c r="AS22" s="28"/>
      <c r="AT22" s="28"/>
      <c r="AU22" s="28">
        <v>0.66339000000000004</v>
      </c>
      <c r="AV22" s="28"/>
      <c r="AW22" s="28"/>
      <c r="AX22" s="28"/>
      <c r="AY22" s="28"/>
      <c r="AZ22" s="28"/>
      <c r="BA22" s="28">
        <v>0.94160999999999995</v>
      </c>
      <c r="BB22" s="28"/>
      <c r="BC22" s="28"/>
      <c r="BD22" s="28"/>
      <c r="BE22" s="28"/>
      <c r="BF22" s="28"/>
      <c r="BG22" s="28">
        <v>1.0052300000000001</v>
      </c>
      <c r="BH22" s="28"/>
      <c r="BI22" s="28"/>
      <c r="BJ22" s="28"/>
      <c r="BK22" s="28"/>
      <c r="BL22" s="28"/>
    </row>
    <row r="23" spans="1:64" x14ac:dyDescent="0.3">
      <c r="A23" s="37"/>
      <c r="B23" s="37"/>
      <c r="C23" s="37"/>
      <c r="D23" s="37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8"/>
      <c r="V23" s="34"/>
      <c r="W23" s="34"/>
      <c r="X23" s="34"/>
      <c r="Y23" s="34"/>
      <c r="Z23" s="34"/>
      <c r="AA23" s="34"/>
      <c r="AB23" s="34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</row>
  </sheetData>
  <mergeCells count="93">
    <mergeCell ref="A5:U5"/>
    <mergeCell ref="V5:AB5"/>
    <mergeCell ref="AC5:AN5"/>
    <mergeCell ref="A4:U4"/>
    <mergeCell ref="V4:AB4"/>
    <mergeCell ref="AC4:AN4"/>
    <mergeCell ref="AO4:AZ4"/>
    <mergeCell ref="BA4:BL4"/>
    <mergeCell ref="A1:BL1"/>
    <mergeCell ref="A3:U3"/>
    <mergeCell ref="V3:AB3"/>
    <mergeCell ref="AC3:AN3"/>
    <mergeCell ref="AO3:AZ3"/>
    <mergeCell ref="BA3:BL3"/>
    <mergeCell ref="AO5:AZ5"/>
    <mergeCell ref="BA5:BL5"/>
    <mergeCell ref="A8:U8"/>
    <mergeCell ref="V8:AB8"/>
    <mergeCell ref="A9:U9"/>
    <mergeCell ref="V9:AB9"/>
    <mergeCell ref="AC8:AH8"/>
    <mergeCell ref="AC9:AH9"/>
    <mergeCell ref="AC7:AN7"/>
    <mergeCell ref="AO7:AZ7"/>
    <mergeCell ref="BA7:BL7"/>
    <mergeCell ref="A6:U6"/>
    <mergeCell ref="V6:AB6"/>
    <mergeCell ref="AC6:AN6"/>
    <mergeCell ref="AO6:AZ6"/>
    <mergeCell ref="BA6:BL6"/>
    <mergeCell ref="BG10:BL12"/>
    <mergeCell ref="BG8:BL8"/>
    <mergeCell ref="AI9:AN9"/>
    <mergeCell ref="AO9:AT9"/>
    <mergeCell ref="AU9:AZ9"/>
    <mergeCell ref="BA9:BF9"/>
    <mergeCell ref="BG9:BL9"/>
    <mergeCell ref="AI10:AN12"/>
    <mergeCell ref="AO10:AT12"/>
    <mergeCell ref="AU10:AZ12"/>
    <mergeCell ref="AI8:AN8"/>
    <mergeCell ref="AO8:AT8"/>
    <mergeCell ref="AU8:AZ8"/>
    <mergeCell ref="BA8:BF8"/>
    <mergeCell ref="BA10:BF12"/>
    <mergeCell ref="E11:U11"/>
    <mergeCell ref="E12:U12"/>
    <mergeCell ref="A10:D12"/>
    <mergeCell ref="V10:AB12"/>
    <mergeCell ref="AC10:AH12"/>
    <mergeCell ref="E10:U10"/>
    <mergeCell ref="BA22:BF23"/>
    <mergeCell ref="BG15:BL15"/>
    <mergeCell ref="V15:AB15"/>
    <mergeCell ref="AC15:AH15"/>
    <mergeCell ref="AI15:AN15"/>
    <mergeCell ref="AO15:AT15"/>
    <mergeCell ref="BG16:BL18"/>
    <mergeCell ref="BA19:BF21"/>
    <mergeCell ref="AI22:AN23"/>
    <mergeCell ref="BG22:BL23"/>
    <mergeCell ref="BA16:BF18"/>
    <mergeCell ref="AU16:AZ18"/>
    <mergeCell ref="AU22:AZ23"/>
    <mergeCell ref="E13:U13"/>
    <mergeCell ref="E14:U14"/>
    <mergeCell ref="E15:U15"/>
    <mergeCell ref="AO13:AT14"/>
    <mergeCell ref="V22:AB23"/>
    <mergeCell ref="AC22:AH23"/>
    <mergeCell ref="AO22:AT23"/>
    <mergeCell ref="E22:U23"/>
    <mergeCell ref="E19:U21"/>
    <mergeCell ref="E16:U18"/>
    <mergeCell ref="AC16:AH18"/>
    <mergeCell ref="AI16:AN18"/>
    <mergeCell ref="AO16:AT18"/>
    <mergeCell ref="A13:D23"/>
    <mergeCell ref="BG13:BL14"/>
    <mergeCell ref="V19:AB21"/>
    <mergeCell ref="AC19:AH21"/>
    <mergeCell ref="AI19:AN21"/>
    <mergeCell ref="AO19:AT21"/>
    <mergeCell ref="AU19:AZ21"/>
    <mergeCell ref="V13:AB14"/>
    <mergeCell ref="AC13:AH14"/>
    <mergeCell ref="BG19:BL21"/>
    <mergeCell ref="AU15:AZ15"/>
    <mergeCell ref="V16:AB18"/>
    <mergeCell ref="AI13:AN14"/>
    <mergeCell ref="AU13:AZ14"/>
    <mergeCell ref="BA13:BF14"/>
    <mergeCell ref="BA15:BF15"/>
  </mergeCells>
  <pageMargins left="0.78740157480314965" right="0.39370078740157483" top="0.59055118110236227" bottom="0.39370078740157483" header="0.27559055118110237" footer="0.27559055118110237"/>
  <pageSetup paperSize="9" orientation="portrait" r:id="rId1"/>
  <headerFooter alignWithMargins="0">
    <oddHeader>&amp;L&amp;"Arial,обычный"&amp;6Подготовлено с использованием системы ГАРАНТ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Листы2-9</vt:lpstr>
      <vt:lpstr>Листы10-12</vt:lpstr>
      <vt:lpstr>'Листы2-9'!Заголовки_для_печати</vt:lpstr>
    </vt:vector>
  </TitlesOfParts>
  <Company>garant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yulya yaroshenko</dc:creator>
  <cp:lastModifiedBy>Бахтина</cp:lastModifiedBy>
  <cp:lastPrinted>2021-04-16T13:14:00Z</cp:lastPrinted>
  <dcterms:created xsi:type="dcterms:W3CDTF">2004-09-19T06:34:55Z</dcterms:created>
  <dcterms:modified xsi:type="dcterms:W3CDTF">2021-04-20T04:32:42Z</dcterms:modified>
</cp:coreProperties>
</file>