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/Google Drive (info@alirezaameri.ca)/School/UBC/4th Year/Fall/CPSC 301/lab08a/"/>
    </mc:Choice>
  </mc:AlternateContent>
  <xr:revisionPtr revIDLastSave="0" documentId="13_ncr:1_{EE2BD336-96BE-E34C-8BAC-12A04DA58B6F}" xr6:coauthVersionLast="40" xr6:coauthVersionMax="40" xr10:uidLastSave="{00000000-0000-0000-0000-000000000000}"/>
  <bookViews>
    <workbookView xWindow="2460" yWindow="720" windowWidth="28040" windowHeight="17440" xr2:uid="{00000000-000D-0000-FFFF-FFFF00000000}"/>
  </bookViews>
  <sheets>
    <sheet name="trending_analysis" sheetId="1" r:id="rId1"/>
  </sheets>
  <calcPr calcId="191029"/>
</workbook>
</file>

<file path=xl/calcChain.xml><?xml version="1.0" encoding="utf-8"?>
<calcChain xmlns="http://schemas.openxmlformats.org/spreadsheetml/2006/main">
  <c r="M2" i="1" l="1"/>
  <c r="L2" i="1"/>
  <c r="K2" i="1"/>
  <c r="C13" i="1" l="1"/>
  <c r="D13" i="1"/>
  <c r="E13" i="1"/>
  <c r="F13" i="1"/>
  <c r="G13" i="1"/>
  <c r="H13" i="1"/>
  <c r="I13" i="1"/>
  <c r="B13" i="1"/>
</calcChain>
</file>

<file path=xl/sharedStrings.xml><?xml version="1.0" encoding="utf-8"?>
<sst xmlns="http://schemas.openxmlformats.org/spreadsheetml/2006/main" count="12" uniqueCount="12">
  <si>
    <t>inputs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</si>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</sst>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RUNS VS AVERGAE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trending_analysis!$B$1:$I$1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5.5</c:v>
                </c:pt>
                <c:pt idx="6">
                  <c:v>7.5</c:v>
                </c:pt>
                <c:pt idx="7">
                  <c:v>10</c:v>
                </c:pt>
              </c:numCache>
            </c:numRef>
          </c:xVal>
          <c:yVal>
            <c:numRef>
              <c:f>trending_analysis!$B$13:$I$13</c:f>
              <c:numCache>
                <c:formatCode>0.00E+00</c:formatCode>
                <c:ptCount val="8"/>
                <c:pt idx="0">
                  <c:v>-19.26585888</c:v>
                </c:pt>
                <c:pt idx="1">
                  <c:v>-8.1962530400000002</c:v>
                </c:pt>
                <c:pt idx="2">
                  <c:v>-16.55824981</c:v>
                </c:pt>
                <c:pt idx="3">
                  <c:v>-5.7685430799999988</c:v>
                </c:pt>
                <c:pt idx="4">
                  <c:v>0.85200118999999996</c:v>
                </c:pt>
                <c:pt idx="5">
                  <c:v>18.064264080000004</c:v>
                </c:pt>
                <c:pt idx="6">
                  <c:v>40.943736310000006</c:v>
                </c:pt>
                <c:pt idx="7">
                  <c:v>56.911189220000004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6-CD42-B0B3-6A9F39E804E8}"/>
            </c:ext>
          </c:extLst>
        </c:ser>
        <c:ser>
          <c:idx val="1"/>
          <c:order val="1"/>
          <c:tx>
            <c:v>run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trending_analysis!$B$1:$I$1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5.5</c:v>
                </c:pt>
                <c:pt idx="6">
                  <c:v>7.5</c:v>
                </c:pt>
                <c:pt idx="7">
                  <c:v>10</c:v>
                </c:pt>
              </c:numCache>
            </c:numRef>
          </c:xVal>
          <c:yVal>
            <c:numRef>
              <c:f>trending_analysis!$B$2:$I$2</c:f>
              <c:numCache>
                <c:formatCode>General</c:formatCode>
                <c:ptCount val="8"/>
                <c:pt idx="0" formatCode="0.00E+00">
                  <c:v>-5.3000000000000001E-5</c:v>
                </c:pt>
                <c:pt idx="1">
                  <c:v>-9.843299</c:v>
                </c:pt>
                <c:pt idx="2">
                  <c:v>-20.720939999999999</c:v>
                </c:pt>
                <c:pt idx="3">
                  <c:v>-17.22953</c:v>
                </c:pt>
                <c:pt idx="4">
                  <c:v>3.0487470000000001</c:v>
                </c:pt>
                <c:pt idx="5">
                  <c:v>23.660039999999999</c:v>
                </c:pt>
                <c:pt idx="6">
                  <c:v>66.792410000000004</c:v>
                </c:pt>
                <c:pt idx="7">
                  <c:v>73.331090000000003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6-CD42-B0B3-6A9F39E804E8}"/>
            </c:ext>
          </c:extLst>
        </c:ser>
        <c:ser>
          <c:idx val="2"/>
          <c:order val="2"/>
          <c:tx>
            <c:v>run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trending_analysis!$B$1:$I$1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5.5</c:v>
                </c:pt>
                <c:pt idx="6">
                  <c:v>7.5</c:v>
                </c:pt>
                <c:pt idx="7">
                  <c:v>10</c:v>
                </c:pt>
              </c:numCache>
            </c:numRef>
          </c:xVal>
          <c:yVal>
            <c:numRef>
              <c:f>trending_analysis!$B$3:$I$3</c:f>
              <c:numCache>
                <c:formatCode>General</c:formatCode>
                <c:ptCount val="8"/>
                <c:pt idx="0">
                  <c:v>-18.12669</c:v>
                </c:pt>
                <c:pt idx="1">
                  <c:v>-12.82494</c:v>
                </c:pt>
                <c:pt idx="2">
                  <c:v>-28.39273</c:v>
                </c:pt>
                <c:pt idx="3">
                  <c:v>-10.139659999999999</c:v>
                </c:pt>
                <c:pt idx="4">
                  <c:v>-15.94679</c:v>
                </c:pt>
                <c:pt idx="5">
                  <c:v>24.841259999999998</c:v>
                </c:pt>
                <c:pt idx="6">
                  <c:v>32.057180000000002</c:v>
                </c:pt>
                <c:pt idx="7">
                  <c:v>81.000929999999997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6-CD42-B0B3-6A9F39E8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511439"/>
        <c:axId val="713513119"/>
      </c:scatterChart>
      <c:valAx>
        <c:axId val="71351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13119"/>
        <c:crosses val="autoZero"/>
        <c:crossBetween val="midCat"/>
      </c:valAx>
      <c:valAx>
        <c:axId val="71351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11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15</xdr:row>
      <xdr:rowOff>152400</xdr:rowOff>
    </xdr:from>
    <xdr:to>
      <xdr:col>10</xdr:col>
      <xdr:colOff>800100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F5E02-7384-AC4E-8A5A-B2DA4C8F7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activeCell="B2" sqref="B2:I2"/>
    </sheetView>
  </sheetViews>
  <sheetFormatPr baseColWidth="10" defaultRowHeight="16" x14ac:dyDescent="0.2"/>
  <cols>
    <col min="11" max="11" width="11" customWidth="1"/>
  </cols>
  <sheetData>
    <row r="1" spans="1:13" x14ac:dyDescent="0.2">
      <c r="A1" t="s">
        <v>0</v>
      </c>
      <c r="B1">
        <v>0</v>
      </c>
      <c r="C1">
        <v>2</v>
      </c>
      <c r="D1">
        <v>2.5</v>
      </c>
      <c r="E1">
        <v>3</v>
      </c>
      <c r="F1">
        <v>4</v>
      </c>
      <c r="G1">
        <v>5.5</v>
      </c>
      <c r="H1">
        <v>7.5</v>
      </c>
      <c r="I1">
        <v>10</v>
      </c>
    </row>
    <row r="2" spans="1:13" x14ac:dyDescent="0.2">
      <c r="A2" t="s">
        <v>1</v>
      </c>
      <c r="B2" s="1">
        <v>-5.3000000000000001E-5</v>
      </c>
      <c r="C2">
        <v>-9.843299</v>
      </c>
      <c r="D2">
        <v>-20.720939999999999</v>
      </c>
      <c r="E2">
        <v>-17.22953</v>
      </c>
      <c r="F2">
        <v>3.0487470000000001</v>
      </c>
      <c r="G2">
        <v>23.660039999999999</v>
      </c>
      <c r="H2">
        <v>66.792410000000004</v>
      </c>
      <c r="I2">
        <v>73.331090000000003</v>
      </c>
      <c r="K2" s="1">
        <f>SUM(B2:B11)</f>
        <v>-192.65858879999999</v>
      </c>
      <c r="L2" s="1">
        <f>SUM(C2:C11)</f>
        <v>-81.962530400000006</v>
      </c>
      <c r="M2" s="1">
        <f>SUM(D2:D11)</f>
        <v>-165.58249810000001</v>
      </c>
    </row>
    <row r="3" spans="1:13" x14ac:dyDescent="0.2">
      <c r="A3" t="s">
        <v>2</v>
      </c>
      <c r="B3">
        <v>-18.12669</v>
      </c>
      <c r="C3">
        <v>-12.82494</v>
      </c>
      <c r="D3">
        <v>-28.39273</v>
      </c>
      <c r="E3">
        <v>-10.139659999999999</v>
      </c>
      <c r="F3">
        <v>-15.94679</v>
      </c>
      <c r="G3">
        <v>24.841259999999998</v>
      </c>
      <c r="H3">
        <v>32.057180000000002</v>
      </c>
      <c r="I3">
        <v>81.000929999999997</v>
      </c>
      <c r="K3" s="1"/>
    </row>
    <row r="4" spans="1:13" x14ac:dyDescent="0.2">
      <c r="A4" t="s">
        <v>3</v>
      </c>
      <c r="B4">
        <v>-25.44529</v>
      </c>
      <c r="C4" s="1">
        <v>-2.94E-5</v>
      </c>
      <c r="D4">
        <v>-15.065770000000001</v>
      </c>
      <c r="E4">
        <v>-0.85034679999999996</v>
      </c>
      <c r="F4">
        <v>9.3936309999999992</v>
      </c>
      <c r="G4">
        <v>33.556379999999997</v>
      </c>
      <c r="H4">
        <v>38.996259999999999</v>
      </c>
      <c r="I4" s="1">
        <v>-6.6199999999999996E-5</v>
      </c>
      <c r="K4" s="1"/>
    </row>
    <row r="5" spans="1:13" x14ac:dyDescent="0.2">
      <c r="A5" t="s">
        <v>4</v>
      </c>
      <c r="B5">
        <v>-28.395890000000001</v>
      </c>
      <c r="C5">
        <v>1.5459430000000001</v>
      </c>
      <c r="D5">
        <v>-19.784050000000001</v>
      </c>
      <c r="E5">
        <v>3.8595389999999998</v>
      </c>
      <c r="F5">
        <v>3.2404980000000001</v>
      </c>
      <c r="G5">
        <v>30.804469999999998</v>
      </c>
      <c r="H5" s="1">
        <v>-9.6899999999999997E-5</v>
      </c>
      <c r="I5">
        <v>78.023020000000002</v>
      </c>
      <c r="K5" s="1"/>
    </row>
    <row r="6" spans="1:13" x14ac:dyDescent="0.2">
      <c r="A6" t="s">
        <v>5</v>
      </c>
      <c r="B6">
        <v>-32.078449999999997</v>
      </c>
      <c r="C6">
        <v>17.080079999999999</v>
      </c>
      <c r="D6">
        <v>-0.81031109999999995</v>
      </c>
      <c r="E6">
        <v>8.0397200000000009</v>
      </c>
      <c r="F6">
        <v>-8.5818030000000007</v>
      </c>
      <c r="G6">
        <v>11.751340000000001</v>
      </c>
      <c r="H6">
        <v>38.212809999999998</v>
      </c>
      <c r="I6">
        <v>90.984250000000003</v>
      </c>
      <c r="K6" s="1"/>
    </row>
    <row r="7" spans="1:13" x14ac:dyDescent="0.2">
      <c r="A7" t="s">
        <v>6</v>
      </c>
      <c r="B7" s="1">
        <v>6.4200000000000002E-5</v>
      </c>
      <c r="C7">
        <v>-4.984585</v>
      </c>
      <c r="D7">
        <v>-29.580660000000002</v>
      </c>
      <c r="E7">
        <v>-9.2885000000000009</v>
      </c>
      <c r="F7">
        <v>-6.2358650000000004</v>
      </c>
      <c r="G7">
        <v>0.66692980000000002</v>
      </c>
      <c r="H7">
        <v>46.017249999999997</v>
      </c>
      <c r="I7">
        <v>82.819839999999999</v>
      </c>
      <c r="K7" s="1"/>
    </row>
    <row r="8" spans="1:13" x14ac:dyDescent="0.2">
      <c r="A8" t="s">
        <v>7</v>
      </c>
      <c r="B8">
        <v>-19.665199999999999</v>
      </c>
      <c r="C8">
        <v>-25.336780000000001</v>
      </c>
      <c r="D8">
        <v>2.2124229999999998</v>
      </c>
      <c r="E8">
        <v>-2.2482060000000001</v>
      </c>
      <c r="F8">
        <v>-0.99066030000000005</v>
      </c>
      <c r="G8">
        <v>16.666399999999999</v>
      </c>
      <c r="H8">
        <v>38.317549999999997</v>
      </c>
      <c r="I8" s="1">
        <v>-9.1399999999999999E-5</v>
      </c>
      <c r="K8" s="1"/>
      <c r="L8" s="1"/>
    </row>
    <row r="9" spans="1:13" x14ac:dyDescent="0.2">
      <c r="A9" t="s">
        <v>8</v>
      </c>
      <c r="B9">
        <v>-22.85651</v>
      </c>
      <c r="C9">
        <v>-20.313669999999998</v>
      </c>
      <c r="D9">
        <v>-18.854559999999999</v>
      </c>
      <c r="E9">
        <v>-17.314019999999999</v>
      </c>
      <c r="F9">
        <v>-3.3355709999999998</v>
      </c>
      <c r="G9">
        <v>-3.588857</v>
      </c>
      <c r="H9">
        <v>50.579790000000003</v>
      </c>
      <c r="I9">
        <v>85.200599999999994</v>
      </c>
      <c r="K9" s="1"/>
    </row>
    <row r="10" spans="1:13" x14ac:dyDescent="0.2">
      <c r="A10" t="s">
        <v>9</v>
      </c>
      <c r="B10">
        <v>-20.200279999999999</v>
      </c>
      <c r="C10">
        <v>-12.347709999999999</v>
      </c>
      <c r="D10">
        <v>-17.044139999999999</v>
      </c>
      <c r="E10">
        <v>4.4368530000000002</v>
      </c>
      <c r="F10">
        <v>0.66782520000000001</v>
      </c>
      <c r="G10">
        <v>9.2921980000000008</v>
      </c>
      <c r="H10">
        <v>54.451360000000001</v>
      </c>
      <c r="I10">
        <v>77.752290000000002</v>
      </c>
      <c r="K10" s="1"/>
    </row>
    <row r="11" spans="1:13" x14ac:dyDescent="0.2">
      <c r="A11" t="s">
        <v>10</v>
      </c>
      <c r="B11">
        <v>-25.89029</v>
      </c>
      <c r="C11">
        <v>-14.93754</v>
      </c>
      <c r="D11">
        <v>-17.54176</v>
      </c>
      <c r="E11">
        <v>-16.951280000000001</v>
      </c>
      <c r="F11">
        <v>27.26</v>
      </c>
      <c r="G11">
        <v>32.99248</v>
      </c>
      <c r="H11">
        <v>44.01285</v>
      </c>
      <c r="I11" s="1">
        <v>2.9799999999999999E-5</v>
      </c>
      <c r="K11" s="1"/>
    </row>
    <row r="13" spans="1:13" x14ac:dyDescent="0.2">
      <c r="A13" t="s">
        <v>11</v>
      </c>
      <c r="B13" s="1">
        <f>AVERAGE(B2:B11)</f>
        <v>-19.26585888</v>
      </c>
      <c r="C13" s="1">
        <f t="shared" ref="C13:I13" si="0">AVERAGE(C2:C11)</f>
        <v>-8.1962530400000002</v>
      </c>
      <c r="D13" s="1">
        <f t="shared" si="0"/>
        <v>-16.55824981</v>
      </c>
      <c r="E13" s="1">
        <f t="shared" si="0"/>
        <v>-5.7685430799999988</v>
      </c>
      <c r="F13" s="1">
        <f t="shared" si="0"/>
        <v>0.85200118999999996</v>
      </c>
      <c r="G13" s="1">
        <f t="shared" si="0"/>
        <v>18.064264080000004</v>
      </c>
      <c r="H13" s="1">
        <f t="shared" si="0"/>
        <v>40.943736310000006</v>
      </c>
      <c r="I13" s="1">
        <f t="shared" si="0"/>
        <v>56.911189220000004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trending_analysis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AliReza Ameri</cp:lastModifiedBy>
  <dcterms:created xsi:type="dcterms:W3CDTF">2018-11-13T16:23:23Z</dcterms:created>
  <dcterms:modified xsi:type="dcterms:W3CDTF">2018-11-17T01:20:32Z</dcterms:modified>
</cp:coreProperties>
</file>