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<sst xmlns="http://schemas.openxmlformats.org/spreadsheetml/2006/main" uniqueCount="278">
  <si>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</si>
  <si>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</si>
  <si>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</si>
  <si>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</si>
  <si>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</si>
  <si>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</si>
  <si>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</si>
  <si>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</si>
  <si>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</si>
  <si>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</si>
  <si>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</si>
  <si>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</si>
  <si>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</si>
  <si>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</si>
  <si>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</si>
  <si>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Манаков В.В.</t>
  </si>
  <si>
    <t>Безналичный</t>
  </si>
  <si>
    <t>Зубарев А.В.</t>
  </si>
  <si>
    <t>СП240329-11</t>
  </si>
  <si>
    <t>Пеллеты, белые 15кг</t>
  </si>
  <si>
    <t>Скидка, доставка и итог</t>
  </si>
  <si>
    <t>Заполняемость:
Пеллеты, белые - - - - 100% - - - - 450 м3</t>
  </si>
  <si>
    <t>OPTOM BAZA</t>
  </si>
  <si>
    <t>Быстрова Ю.В.</t>
  </si>
  <si>
    <t>СП240329-16</t>
  </si>
  <si>
    <t>Пиломатериал, сухой 19x100x6000 I-IV Ель</t>
  </si>
  <si>
    <t>Пиломатериал, сухой 34x110x4000 I-IV Ель</t>
  </si>
  <si>
    <t>Пиломатериал, сухой 44x125x6000 I-IV Ель</t>
  </si>
  <si>
    <t>Пиломатериал, сухой 22x100x6000 I-IV Ель</t>
  </si>
  <si>
    <t>Пиломатериал, сухой 22x100x5100 I-IV Ель</t>
  </si>
  <si>
    <t>Пиломатериал, сухой 19x100x6000 1-4 сорт Ель</t>
  </si>
  <si>
    <t>Заполняемость:
Пиломатериал, сухой - - - - 100% - - - - 38.873 м3</t>
  </si>
  <si>
    <t>ООО Ультрадекор</t>
  </si>
  <si>
    <t>СП240401-1</t>
  </si>
  <si>
    <t>Щепа 100x100x100 Б/С Ель</t>
  </si>
  <si>
    <t>Заполняемость:
Щепа - - - - 100% - - - - 31.684 м3</t>
  </si>
  <si>
    <t>ООО Амадео</t>
  </si>
  <si>
    <t>СП240401-2</t>
  </si>
  <si>
    <t>Пеллеты, белые 7.5кг</t>
  </si>
  <si>
    <t>Заполняемость:
Пеллеты, белые - - - - 100% - - - - 11340 м3</t>
  </si>
  <si>
    <t>Егоров Е.А.</t>
  </si>
  <si>
    <t>СП240401-3</t>
  </si>
  <si>
    <t>Заполняемость:
Пеллеты, белые - - - - 100% - - - - 300 м3</t>
  </si>
  <si>
    <t>Корешков И.А.</t>
  </si>
  <si>
    <t>СП240401-5</t>
  </si>
  <si>
    <t>Вагонка «Штиль» 14x110x6000 Оптима Сосна</t>
  </si>
  <si>
    <t>Заполняемость:
Вагонка «Штиль» - - - - 100% - - - - 0.222 м3</t>
  </si>
  <si>
    <t>Никонов А.А.</t>
  </si>
  <si>
    <t>СП240401-6</t>
  </si>
  <si>
    <t>Заполняемость:
Пеллеты, белые - - - - 100% - - - - 30 м3</t>
  </si>
  <si>
    <t>СП240402-1</t>
  </si>
  <si>
    <t>ООО Партнер</t>
  </si>
  <si>
    <t>СП240402-2</t>
  </si>
  <si>
    <t>Пиломатериал 20x98x6000 MIX Ель</t>
  </si>
  <si>
    <t>Заполняемость:
Пиломатериал - - - - 100% - - - - 24.464 м3</t>
  </si>
  <si>
    <t>ООО Эггер Древпродукт Гагарин</t>
  </si>
  <si>
    <t>СП240402-4</t>
  </si>
  <si>
    <t>Заполняемость:
Щепа - - - - 100% - - - - 32.8 м3</t>
  </si>
  <si>
    <t>MSA Produksiyon ve Dış. Ticaret LTD. Sti</t>
  </si>
  <si>
    <t>СП240402-7</t>
  </si>
  <si>
    <t>Евровагонка 12.5x88x2700 Сорт B Ель</t>
  </si>
  <si>
    <t>Евровагонка 12.5x88x6000 Оптима Ель</t>
  </si>
  <si>
    <t>Евровагонка 12.5x88x3000 Оптима Ель</t>
  </si>
  <si>
    <t>Евровагонка 12.5x88x3000 Норма Ель</t>
  </si>
  <si>
    <t>Евровагонка 12.5x88x2200 Оптима Ель</t>
  </si>
  <si>
    <t>Заполняемость:
Евровагонка - - - - 100% - - - - 48.014 м3</t>
  </si>
  <si>
    <t>ООО Гранд</t>
  </si>
  <si>
    <t>СП240402-8</t>
  </si>
  <si>
    <t>Пиломатериал 30x100x6000 1 сорт Ель</t>
  </si>
  <si>
    <t>Пиломатериал 37x125x6000 1 сорт Ель</t>
  </si>
  <si>
    <t>Заполняемость:
Пиломатериал - - - - 100% - - - - 31.295 м3</t>
  </si>
  <si>
    <t xml:space="preserve">GRAND GRUP ORMAN ÜRÜNLERİ </t>
  </si>
  <si>
    <t>СП240402-10</t>
  </si>
  <si>
    <t>Блок-хаус 28x135x6000 Норма Сосна</t>
  </si>
  <si>
    <t>Блок-хаус 28x135x6000 Оптима Ель</t>
  </si>
  <si>
    <t>Имитация бруса 17x135x6000 Оптима Сосна</t>
  </si>
  <si>
    <t>Заполняемость:
Блок-хаус - - - - 87.54% - - - - 40.64 м3
Имитация бруса - - - - 12.46% - - - - 5.783 м3</t>
  </si>
  <si>
    <t>СП240402-12</t>
  </si>
  <si>
    <t>Пиломатериал 20x80x6000 MIX6 Ель</t>
  </si>
  <si>
    <t>Пиломатериал 20x98x6000 MIX6 Ель</t>
  </si>
  <si>
    <t>Заполняемость:
Пиломатериал - - - - 100% - - - - 25.212 м3</t>
  </si>
  <si>
    <t>СП240403-1</t>
  </si>
  <si>
    <t>СП240403-2</t>
  </si>
  <si>
    <t>Блок-хаус 28x135x3000 Оптима Ель</t>
  </si>
  <si>
    <t>Вагонка «Штиль» 14x110x2500 Норма Ель</t>
  </si>
  <si>
    <t>Вагонка «Штиль» 14x110x2700 Норма Ель</t>
  </si>
  <si>
    <t>Вагонка «Штиль» 14x110x6000 Норма Ель</t>
  </si>
  <si>
    <t>Доска пола 18x100x6000 Оптима Ель</t>
  </si>
  <si>
    <t>Евровагонка 12.5x96x2400 Сорт C Ель</t>
  </si>
  <si>
    <t>Имитация бруса 17x135x3000 Оптима Ель</t>
  </si>
  <si>
    <t>Имитация бруса 17x135x6000 Оптима Ель</t>
  </si>
  <si>
    <t>Заполняемость:
Блок-хаус - - - - 5.1% - - - - 2.54 м3
Вагонка «Штиль» - - - - 49.11% - - - - 24.452 м3
Доска пола - - - - 5.86% - - - - 2.916 м3
Евровагонка - - - - 5.09% - - - - 2.534 м3
Имитация бруса - - - - 34.84% - - - - 17.35 м3</t>
  </si>
  <si>
    <t>СП240404-1</t>
  </si>
  <si>
    <t>ВЛК-ЭКСПРЕСС</t>
  </si>
  <si>
    <t>СП240404-4</t>
  </si>
  <si>
    <t>Заполняемость:
Щепа - - - - 100% - - - - 30.8 м3</t>
  </si>
  <si>
    <t>СП240404-6</t>
  </si>
  <si>
    <t>Вагонка «Штиль» 14x110x2000 Норма Ель</t>
  </si>
  <si>
    <t>Вагонка «Штиль» 14x110x3000 Оптима Ель</t>
  </si>
  <si>
    <t>Вагонка «Штиль» 14x110x6000 Оптима Ель</t>
  </si>
  <si>
    <t>Вагонка «Штиль» 14x110x3000 Норма Ель</t>
  </si>
  <si>
    <t>Вагонка «Штиль» 14x110x2700 Оптима Ель</t>
  </si>
  <si>
    <t>Вагонка «Штиль» 14x110x2500 Оптима Ель</t>
  </si>
  <si>
    <t>Заполняемость:
Вагонка «Штиль» - - - - 100% - - - - 48.501 м3</t>
  </si>
  <si>
    <t>СП240405-1</t>
  </si>
  <si>
    <t>СП240405-2</t>
  </si>
  <si>
    <t>СП240405-3</t>
  </si>
  <si>
    <t>Пиломатериал 20x98x2400 MIX Ель</t>
  </si>
  <si>
    <t>Заполняемость:
Пиломатериал - - - - 100% - - - - 19.568 м3</t>
  </si>
  <si>
    <t>ООО Рупал</t>
  </si>
  <si>
    <t>СП240405-5</t>
  </si>
  <si>
    <t>Пиломатериал, сухой 20x98x6000 MIX Ель</t>
  </si>
  <si>
    <t>Заполняемость:
Пиломатериал, сухой - - - - 65.22% - - - - 18.348 м3
Пиломатериал - - - - 34.78% - - - - 9.784 м3</t>
  </si>
  <si>
    <t>Сигунов С.А.</t>
  </si>
  <si>
    <t>СП240405-8</t>
  </si>
  <si>
    <t>Имитация бруса 17x135x6000 Норма Ель</t>
  </si>
  <si>
    <t>Заполняемость:
Евровагонка - - - - 16.1% - - - - 0.066 м3
Имитация бруса - - - - 83.9% - - - - 0.344 м3</t>
  </si>
  <si>
    <t>СП240405-11</t>
  </si>
  <si>
    <t>СП240405-12</t>
  </si>
  <si>
    <t>СП240405-13</t>
  </si>
  <si>
    <t>СП240405-14</t>
  </si>
  <si>
    <t>СП240405-15</t>
  </si>
  <si>
    <t>СП240402-5</t>
  </si>
  <si>
    <t>Заполняемость:
Щепа - - - - 100% - - - - 14 м3</t>
  </si>
  <si>
    <t>СП240408-4</t>
  </si>
  <si>
    <t>Заполняемость:
Пиломатериал, сухой - - - - 100% - - - - 36.696 м3</t>
  </si>
  <si>
    <t>СП240408-7</t>
  </si>
  <si>
    <t>Заполняемость:
Пиломатериал, сухой - - - - 100% - - - - 12.232 м3</t>
  </si>
  <si>
    <t>Объем</t>
  </si>
  <si>
    <t>СП240408-6</t>
  </si>
  <si>
    <t>Пиломатериал, сухой 40x150x6000 VI Ель</t>
  </si>
  <si>
    <t>Заполняемость:
Пиломатериал, сухой - - - - 100% - - - - 6.552 м3</t>
  </si>
  <si>
    <t>СП240408-8</t>
  </si>
  <si>
    <t>Блок-хаус 28x135x6000 Норма Ель</t>
  </si>
  <si>
    <t>Имитация бруса 17x135x6000 Норма Сосна</t>
  </si>
  <si>
    <t>СП240409-3</t>
  </si>
  <si>
    <t>СП240409-4</t>
  </si>
  <si>
    <t>СП240410-3</t>
  </si>
  <si>
    <t>Пиломатериал 37x125x5000 1 сорт Ель</t>
  </si>
  <si>
    <t>Пиломатериал 37x100x6000 1 сорт Ель</t>
  </si>
  <si>
    <t>Заполняемость:
Пиломатериал - - - - 100% - - - - 32.078 м3</t>
  </si>
  <si>
    <t>СП240411-2</t>
  </si>
  <si>
    <t>СП240412-1</t>
  </si>
  <si>
    <t>Заполняемость:
Пиломатериал - - - - 100% - - - - 23.539 м3</t>
  </si>
  <si>
    <t>СП240412-2</t>
  </si>
  <si>
    <t>СП240412-4</t>
  </si>
  <si>
    <t>Селиванов в.В.</t>
  </si>
  <si>
    <t>СП240412-7</t>
  </si>
  <si>
    <t>Вагонка «Штиль» 14x110x2000 Норма Сосна</t>
  </si>
  <si>
    <t>Заполняемость:
Вагонка «Штиль» - - - - 100% - - - - 0.246 м3</t>
  </si>
  <si>
    <t>СП240412-3</t>
  </si>
  <si>
    <t>СП240412-5</t>
  </si>
  <si>
    <t>СП240415-1</t>
  </si>
  <si>
    <t>СП240415-2</t>
  </si>
  <si>
    <t>СП240415-3</t>
  </si>
  <si>
    <t>Кричун В.В.</t>
  </si>
  <si>
    <t>СП240415-4</t>
  </si>
  <si>
    <t>Вагонка «Штиль» 15x80x1800 Сорт A Ольха</t>
  </si>
  <si>
    <t>Вагонка «Штиль» 15x88x3000 Оптима Ель</t>
  </si>
  <si>
    <t>Заполняемость:
Вагонка «Штиль» - - - - 100% - - - - 0.846 м3</t>
  </si>
  <si>
    <t>СП240416-1</t>
  </si>
  <si>
    <t>СП240416-2</t>
  </si>
  <si>
    <t>СП240416-3</t>
  </si>
  <si>
    <t>СП240416-5</t>
  </si>
  <si>
    <t>Ерышева Н.С.</t>
  </si>
  <si>
    <t>СП240415-6</t>
  </si>
  <si>
    <t>Пиломатериал, строганный 20x93x2000 Оптима Ель</t>
  </si>
  <si>
    <t>Пиломатериал, строганный 20x93x2000 Норма Ель</t>
  </si>
  <si>
    <t>Пиломатериал, строганный 20x93x6000 Оптима Ель</t>
  </si>
  <si>
    <t>Пиломатериал, строганный 20x93x3000 Оптима Ель</t>
  </si>
  <si>
    <t>Пиломатериал, строганный 20x93x2500 Оптима Ель</t>
  </si>
  <si>
    <t>Пиломатериал, строганный 20x93x3000 Норма Ель</t>
  </si>
  <si>
    <t>Заполняемость:
Пиломатериал, строганный - - - - 100% - - - - 19.952 м3</t>
  </si>
  <si>
    <t>СП240417-1</t>
  </si>
  <si>
    <t>СП240417-2</t>
  </si>
  <si>
    <t>Морозов А.А.</t>
  </si>
  <si>
    <t>СП240417-3</t>
  </si>
  <si>
    <t>Имитация бруса 17x135x2000 Норма Ель</t>
  </si>
  <si>
    <t>Заполняемость:
Имитация бруса - - - - 100% - - - - 0.092 м3</t>
  </si>
  <si>
    <t>Новиков Ю.А.</t>
  </si>
  <si>
    <t>СП240417-4</t>
  </si>
  <si>
    <t>Брусок, сухой, строганный 40x45x3000 Норма Ель</t>
  </si>
  <si>
    <t>Заполняемость:
Брусок, сухой, строганный - - - - 14.75% - - - - 0.292 м3
Имитация бруса - - - - 59.12% - - - - 1.17 м3
Вагонка «Штиль» - - - - 26.12% - - - - 0.517 м3</t>
  </si>
  <si>
    <t>Прокофьев М.С.</t>
  </si>
  <si>
    <t>СП240417-5</t>
  </si>
  <si>
    <t>Брусок, сухой, строганный 30x45x2500 Оптима Ель</t>
  </si>
  <si>
    <t>Заполняемость:
Брусок, сухой, строганный - - - - 100% - - - - 0.122 м3</t>
  </si>
  <si>
    <t>СП240418-2</t>
  </si>
  <si>
    <t>Пиломатериал 20x80x2400 MIX Ель</t>
  </si>
  <si>
    <t>Заполняемость:
Пиломатериал - - - - 100% - - - - 22.997 м3</t>
  </si>
  <si>
    <t>СП240418-5</t>
  </si>
  <si>
    <t>Заполняемость:
Вагонка «Штиль» - - - - 100% - - - - 48.482 м3</t>
  </si>
  <si>
    <t>СП240418-7</t>
  </si>
  <si>
    <t>СП240418-8</t>
  </si>
  <si>
    <t>СП240418-9</t>
  </si>
  <si>
    <t>Заполняемость:
Пиломатериал - - - - 100% - - - - 20.768 м3</t>
  </si>
  <si>
    <t>Петрик А.А.</t>
  </si>
  <si>
    <t>СП240419-2</t>
  </si>
  <si>
    <t>Заполняемость:
Имитация бруса - - - - 100% - - - - 0.103 м3</t>
  </si>
  <si>
    <t>Жар К.К.</t>
  </si>
  <si>
    <t>СП240419-3</t>
  </si>
  <si>
    <t>Доска пола 28x112x5000 Оптима Сосна</t>
  </si>
  <si>
    <t>Доска пола 28x112x4000 Оптима Сосна</t>
  </si>
  <si>
    <t>Брусок, сухой, строганный 40x50x3000 Н/К Ель</t>
  </si>
  <si>
    <t>Заполняемость:
Доска пола - - - - 95.39% - - - - 1.242 м3
Брусок, сухой, строганный - - - - 4.61% - - - - 0.06 м3</t>
  </si>
  <si>
    <t>СП240419-4</t>
  </si>
  <si>
    <t>СП240419-5</t>
  </si>
  <si>
    <t>СП240419-8</t>
  </si>
  <si>
    <t>СП240419-9</t>
  </si>
  <si>
    <t>СП240419-7</t>
  </si>
  <si>
    <t>Пиломатериал, сухой 38x98x6000 1-4 сорт Ель</t>
  </si>
  <si>
    <t>Пиломатериал, сухой 38x98x4000 1-4 сорт Ель</t>
  </si>
  <si>
    <t>Заполняемость:
Пиломатериал, сухой - - - - 100% - - - - 48.412 м3</t>
  </si>
  <si>
    <t>Белый А.С</t>
  </si>
  <si>
    <t>СП240422-3</t>
  </si>
  <si>
    <t>Евровагонка 12.5x88x3000 Оптима Сосна</t>
  </si>
  <si>
    <t>Заполняемость:
Евровагонка - - - - 100% - - - - 0.264 м3</t>
  </si>
  <si>
    <t>СП240419-10</t>
  </si>
  <si>
    <t>СП240419-11</t>
  </si>
  <si>
    <t>Ковбаса С.В.</t>
  </si>
  <si>
    <t>СП240424-6</t>
  </si>
  <si>
    <t>Брусок, сухой, строганный 20x40x3000 Н/К Ель</t>
  </si>
  <si>
    <t>Заполняемость:
Брусок, сухой, строганный - - - - 100% - - - - 0.168 м3</t>
  </si>
  <si>
    <t>СП240425-1</t>
  </si>
  <si>
    <t>Романов П.Н.</t>
  </si>
  <si>
    <t>СП240425-2</t>
  </si>
  <si>
    <t>Доска пола 28x112x3000 Норма Ель</t>
  </si>
  <si>
    <t>Имитация бруса 17x135x3000 Норма Ель</t>
  </si>
  <si>
    <t>Заполняемость:
Доска пола - - - - 41.51% - - - - 0.489 м3
Имитация бруса - - - - 58.49% - - - - 0.689 м3</t>
  </si>
  <si>
    <t>СП240426-1</t>
  </si>
  <si>
    <t>СП240426-2</t>
  </si>
  <si>
    <t>СП240426-3</t>
  </si>
  <si>
    <t>Лучугов Л.И.</t>
  </si>
  <si>
    <t>СП240426-4</t>
  </si>
  <si>
    <t>Отходы дровяные 500x1000x1000 Б/С Ель</t>
  </si>
  <si>
    <t>Заполняемость:
Отходы дровяные - - - - 100% - - - - 1 м3</t>
  </si>
  <si>
    <t>СП240426-5</t>
  </si>
  <si>
    <t>СП240426-6</t>
  </si>
  <si>
    <t>СП240426-8</t>
  </si>
  <si>
    <t>Заполняемость:
Имитация бруса - - - - 100% - - - - 0.172 м3</t>
  </si>
  <si>
    <t>ИП Мукба О.М.</t>
  </si>
  <si>
    <t>СП240307-7</t>
  </si>
  <si>
    <t>Евровагонка 12.5x96x3000 Норма Ель</t>
  </si>
  <si>
    <t>Пиломатериал, строганный 45x145x6000 Норма Сосна</t>
  </si>
  <si>
    <t>Брусок, сухой, строганный 40x40x2000 Оптима Ель</t>
  </si>
  <si>
    <t>Брусок, сухой, строганный 30x40x2000 Оптима Ель</t>
  </si>
  <si>
    <t>Брусок, сухой, строганный 40x40x2500 Норма Ель</t>
  </si>
  <si>
    <t>Брусок, сухой, строганный 30x30x2000 Норма Ель</t>
  </si>
  <si>
    <t>Пиломатериал, сухой 19x75x6000 1-4 сорт Ель</t>
  </si>
  <si>
    <t>Пиломатериал, сухой 22x100x6000 V Сосна</t>
  </si>
  <si>
    <t>Пиломатериал, сухой 19x75x6000 V Ель</t>
  </si>
  <si>
    <t>Пиломатериал, сухой 38x145x4000 V Ель</t>
  </si>
  <si>
    <t>Имитация бруса 18x112x6000 Норма Сосна</t>
  </si>
  <si>
    <t>Заполняемость:
Евровагонка - - - - 2.62% - - - - 1.08 м3
Вагонка «Штиль» - - - - 4.48% - - - - 1.848 м3
Пиломатериал, строганный - - - - 13.67% - - - - 5.641 м3
Брусок, сухой, строганный - - - - 6.81% - - - - 2.811 м3
Пиломатериал, сухой - - - - 45.2% - - - - 18.649 м3
Имитация бруса - - - - 27.21% - - - - 11.226 м3</t>
  </si>
  <si>
    <t>СП240427-1</t>
  </si>
  <si>
    <t>СП240427-2</t>
  </si>
  <si>
    <t>СП240427-3</t>
  </si>
  <si>
    <t>СП240427-4</t>
  </si>
  <si>
    <t>СП240427-7</t>
  </si>
  <si>
    <t>СП240427-8</t>
  </si>
  <si>
    <t>СП240427-9</t>
  </si>
  <si>
    <t>Общее количество отгрузок:</t>
  </si>
  <si>
    <t>Пеллеты, белые</t>
  </si>
  <si>
    <t>Пиломатериал, сухой</t>
  </si>
  <si>
    <t>Щепа</t>
  </si>
  <si>
    <t>Вагонка «Штиль»</t>
  </si>
  <si>
    <t>Пиломатериал</t>
  </si>
  <si>
    <t>Евровагонка</t>
  </si>
  <si>
    <t>Блок-хаус</t>
  </si>
  <si>
    <t>Имитация бруса</t>
  </si>
  <si>
    <t>Доска пола</t>
  </si>
  <si>
    <t>Пиломатериал, строганный</t>
  </si>
  <si>
    <t>Брусок, сухой, строганный</t>
  </si>
  <si>
    <t>Отходы дровяные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</si>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</sst>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3"/>
  <sheetViews>
    <sheetView tabSelected="1" workbookViewId="0" showGridLines="true" showRowColHeaders="1">
      <pane ySplit="1" activePane="bottomLeft" state="frozen" topLeftCell="A2"/>
      <selection pane="bottomLeft" activeCell="O463" sqref="O463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8.141" bestFit="true" customWidth="true" style="0"/>
    <col min="11" max="11" width="17.56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45383.0</v>
      </c>
      <c r="E2" t="s">
        <v>18</v>
      </c>
      <c r="F2" t="s">
        <v>19</v>
      </c>
      <c r="G2" s="3">
        <v>30</v>
      </c>
      <c r="H2" s="4">
        <v>7500.0</v>
      </c>
      <c r="I2" s="5">
        <v>0</v>
      </c>
      <c r="J2" s="6">
        <v>450.0</v>
      </c>
      <c r="K2" s="4">
        <v>3375.0</v>
      </c>
    </row>
    <row r="3" spans="1:16">
      <c r="A3" s="7" t="s">
        <v>15</v>
      </c>
      <c r="B3" s="7" t="s">
        <v>16</v>
      </c>
      <c r="C3" s="7" t="s">
        <v>17</v>
      </c>
      <c r="D3" s="8">
        <v>45383.0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3375.0</v>
      </c>
      <c r="P3" s="12" t="s">
        <v>21</v>
      </c>
    </row>
    <row r="4" spans="1:16">
      <c r="A4" t="s">
        <v>22</v>
      </c>
      <c r="B4" t="s">
        <v>16</v>
      </c>
      <c r="C4" t="s">
        <v>23</v>
      </c>
      <c r="D4" s="2">
        <v>45383.0</v>
      </c>
      <c r="E4" t="s">
        <v>24</v>
      </c>
      <c r="F4" t="s">
        <v>25</v>
      </c>
      <c r="G4" s="3">
        <v>260</v>
      </c>
      <c r="H4" s="4">
        <v>13000.0</v>
      </c>
      <c r="I4" s="5">
        <v>2.964</v>
      </c>
      <c r="J4" s="6">
        <v>0</v>
      </c>
      <c r="K4" s="4">
        <v>38532.0</v>
      </c>
    </row>
    <row r="5" spans="1:16">
      <c r="A5" t="s">
        <v>22</v>
      </c>
      <c r="B5" t="s">
        <v>16</v>
      </c>
      <c r="C5" t="s">
        <v>23</v>
      </c>
      <c r="D5" s="2">
        <v>45383.0</v>
      </c>
      <c r="E5" t="s">
        <v>24</v>
      </c>
      <c r="F5" t="s">
        <v>26</v>
      </c>
      <c r="G5" s="3">
        <v>250</v>
      </c>
      <c r="H5" s="4">
        <v>13000.0</v>
      </c>
      <c r="I5" s="5">
        <v>3.74</v>
      </c>
      <c r="J5" s="6">
        <v>0</v>
      </c>
      <c r="K5" s="4">
        <v>48620.0</v>
      </c>
    </row>
    <row r="6" spans="1:16">
      <c r="A6" t="s">
        <v>22</v>
      </c>
      <c r="B6" t="s">
        <v>16</v>
      </c>
      <c r="C6" t="s">
        <v>23</v>
      </c>
      <c r="D6" s="2">
        <v>45383.0</v>
      </c>
      <c r="E6" t="s">
        <v>24</v>
      </c>
      <c r="F6" t="s">
        <v>27</v>
      </c>
      <c r="G6" s="3">
        <v>192</v>
      </c>
      <c r="H6" s="4">
        <v>13000.0</v>
      </c>
      <c r="I6" s="5">
        <v>6.336</v>
      </c>
      <c r="J6" s="6">
        <v>0</v>
      </c>
      <c r="K6" s="4">
        <v>82368.0</v>
      </c>
    </row>
    <row r="7" spans="1:16">
      <c r="A7" t="s">
        <v>22</v>
      </c>
      <c r="B7" t="s">
        <v>16</v>
      </c>
      <c r="C7" t="s">
        <v>23</v>
      </c>
      <c r="D7" s="2">
        <v>45383.0</v>
      </c>
      <c r="E7" t="s">
        <v>24</v>
      </c>
      <c r="F7" t="s">
        <v>28</v>
      </c>
      <c r="G7" s="3">
        <v>450</v>
      </c>
      <c r="H7" s="4">
        <v>13000.0</v>
      </c>
      <c r="I7" s="5">
        <v>5.94</v>
      </c>
      <c r="J7" s="6">
        <v>0</v>
      </c>
      <c r="K7" s="4">
        <v>77220.0</v>
      </c>
    </row>
    <row r="8" spans="1:16">
      <c r="A8" t="s">
        <v>22</v>
      </c>
      <c r="B8" t="s">
        <v>16</v>
      </c>
      <c r="C8" t="s">
        <v>23</v>
      </c>
      <c r="D8" s="2">
        <v>45383.0</v>
      </c>
      <c r="E8" t="s">
        <v>24</v>
      </c>
      <c r="F8" t="s">
        <v>28</v>
      </c>
      <c r="G8" s="3">
        <v>450</v>
      </c>
      <c r="H8" s="4">
        <v>13000.0</v>
      </c>
      <c r="I8" s="5">
        <v>5.94</v>
      </c>
      <c r="J8" s="6">
        <v>0</v>
      </c>
      <c r="K8" s="4">
        <v>77220.0</v>
      </c>
    </row>
    <row r="9" spans="1:16">
      <c r="A9" t="s">
        <v>22</v>
      </c>
      <c r="B9" t="s">
        <v>16</v>
      </c>
      <c r="C9" t="s">
        <v>23</v>
      </c>
      <c r="D9" s="2">
        <v>45383.0</v>
      </c>
      <c r="E9" t="s">
        <v>24</v>
      </c>
      <c r="F9" t="s">
        <v>28</v>
      </c>
      <c r="G9" s="3">
        <v>450</v>
      </c>
      <c r="H9" s="4">
        <v>13000.0</v>
      </c>
      <c r="I9" s="5">
        <v>5.94</v>
      </c>
      <c r="J9" s="6">
        <v>0</v>
      </c>
      <c r="K9" s="4">
        <v>77220.0</v>
      </c>
    </row>
    <row r="10" spans="1:16">
      <c r="A10" t="s">
        <v>22</v>
      </c>
      <c r="B10" t="s">
        <v>16</v>
      </c>
      <c r="C10" t="s">
        <v>23</v>
      </c>
      <c r="D10" s="2">
        <v>45383.0</v>
      </c>
      <c r="E10" t="s">
        <v>24</v>
      </c>
      <c r="F10" t="s">
        <v>29</v>
      </c>
      <c r="G10" s="3">
        <v>450</v>
      </c>
      <c r="H10" s="4">
        <v>13000.0</v>
      </c>
      <c r="I10" s="5">
        <v>5.049</v>
      </c>
      <c r="J10" s="6">
        <v>0</v>
      </c>
      <c r="K10" s="4">
        <v>65637.0</v>
      </c>
    </row>
    <row r="11" spans="1:16">
      <c r="A11" t="s">
        <v>22</v>
      </c>
      <c r="B11" t="s">
        <v>16</v>
      </c>
      <c r="C11" t="s">
        <v>23</v>
      </c>
      <c r="D11" s="2">
        <v>45383.0</v>
      </c>
      <c r="E11" t="s">
        <v>24</v>
      </c>
      <c r="F11" t="s">
        <v>30</v>
      </c>
      <c r="G11" s="3">
        <v>260</v>
      </c>
      <c r="H11" s="4">
        <v>13000.0</v>
      </c>
      <c r="I11" s="5">
        <v>2.964</v>
      </c>
      <c r="J11" s="6">
        <v>0</v>
      </c>
      <c r="K11" s="4">
        <v>38532.0</v>
      </c>
    </row>
    <row r="12" spans="1:16">
      <c r="A12" s="7" t="s">
        <v>22</v>
      </c>
      <c r="B12" s="7" t="s">
        <v>16</v>
      </c>
      <c r="C12" s="7" t="s">
        <v>23</v>
      </c>
      <c r="D12" s="8">
        <v>45383.0</v>
      </c>
      <c r="E12" s="7" t="s">
        <v>24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505349.0</v>
      </c>
      <c r="P12" s="12" t="s">
        <v>31</v>
      </c>
    </row>
    <row r="13" spans="1:16">
      <c r="A13" t="s">
        <v>32</v>
      </c>
      <c r="B13" t="s">
        <v>16</v>
      </c>
      <c r="C13" t="s">
        <v>23</v>
      </c>
      <c r="D13" s="2">
        <v>45383.0</v>
      </c>
      <c r="E13" t="s">
        <v>33</v>
      </c>
      <c r="F13" t="s">
        <v>34</v>
      </c>
      <c r="G13" s="3">
        <v>31684</v>
      </c>
      <c r="H13" s="4">
        <v>1319.0</v>
      </c>
      <c r="I13" s="5">
        <v>31.684</v>
      </c>
      <c r="J13" s="6">
        <v>0</v>
      </c>
      <c r="K13" s="4">
        <v>41791.2</v>
      </c>
    </row>
    <row r="14" spans="1:16">
      <c r="A14" s="7" t="s">
        <v>32</v>
      </c>
      <c r="B14" s="7" t="s">
        <v>16</v>
      </c>
      <c r="C14" s="7" t="s">
        <v>23</v>
      </c>
      <c r="D14" s="8">
        <v>45383.0</v>
      </c>
      <c r="E14" s="7" t="s">
        <v>33</v>
      </c>
      <c r="F14" s="7" t="s">
        <v>20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41791.196</v>
      </c>
      <c r="P14" s="12" t="s">
        <v>35</v>
      </c>
    </row>
    <row r="15" spans="1:16">
      <c r="A15" t="s">
        <v>36</v>
      </c>
      <c r="B15" t="s">
        <v>16</v>
      </c>
      <c r="C15" t="s">
        <v>23</v>
      </c>
      <c r="D15" s="2">
        <v>45383.0</v>
      </c>
      <c r="E15" t="s">
        <v>37</v>
      </c>
      <c r="F15" t="s">
        <v>38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36</v>
      </c>
      <c r="B16" t="s">
        <v>16</v>
      </c>
      <c r="C16" t="s">
        <v>23</v>
      </c>
      <c r="D16" s="2">
        <v>45383.0</v>
      </c>
      <c r="E16" t="s">
        <v>37</v>
      </c>
      <c r="F16" t="s">
        <v>38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36</v>
      </c>
      <c r="B17" t="s">
        <v>16</v>
      </c>
      <c r="C17" t="s">
        <v>23</v>
      </c>
      <c r="D17" s="2">
        <v>45383.0</v>
      </c>
      <c r="E17" t="s">
        <v>37</v>
      </c>
      <c r="F17" t="s">
        <v>38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36</v>
      </c>
      <c r="B18" t="s">
        <v>16</v>
      </c>
      <c r="C18" t="s">
        <v>23</v>
      </c>
      <c r="D18" s="2">
        <v>45383.0</v>
      </c>
      <c r="E18" t="s">
        <v>37</v>
      </c>
      <c r="F18" t="s">
        <v>38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36</v>
      </c>
      <c r="B19" t="s">
        <v>16</v>
      </c>
      <c r="C19" t="s">
        <v>23</v>
      </c>
      <c r="D19" s="2">
        <v>45383.0</v>
      </c>
      <c r="E19" t="s">
        <v>37</v>
      </c>
      <c r="F19" t="s">
        <v>38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t="s">
        <v>36</v>
      </c>
      <c r="B20" t="s">
        <v>16</v>
      </c>
      <c r="C20" t="s">
        <v>23</v>
      </c>
      <c r="D20" s="2">
        <v>45383.0</v>
      </c>
      <c r="E20" t="s">
        <v>37</v>
      </c>
      <c r="F20" t="s">
        <v>38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36</v>
      </c>
      <c r="B21" t="s">
        <v>16</v>
      </c>
      <c r="C21" t="s">
        <v>23</v>
      </c>
      <c r="D21" s="2">
        <v>45383.0</v>
      </c>
      <c r="E21" t="s">
        <v>37</v>
      </c>
      <c r="F21" t="s">
        <v>38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36</v>
      </c>
      <c r="B22" t="s">
        <v>16</v>
      </c>
      <c r="C22" t="s">
        <v>23</v>
      </c>
      <c r="D22" s="2">
        <v>45383.0</v>
      </c>
      <c r="E22" t="s">
        <v>37</v>
      </c>
      <c r="F22" t="s">
        <v>38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36</v>
      </c>
      <c r="B23" t="s">
        <v>16</v>
      </c>
      <c r="C23" t="s">
        <v>23</v>
      </c>
      <c r="D23" s="2">
        <v>45383.0</v>
      </c>
      <c r="E23" t="s">
        <v>37</v>
      </c>
      <c r="F23" t="s">
        <v>38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36</v>
      </c>
      <c r="B24" t="s">
        <v>16</v>
      </c>
      <c r="C24" t="s">
        <v>23</v>
      </c>
      <c r="D24" s="2">
        <v>45383.0</v>
      </c>
      <c r="E24" t="s">
        <v>37</v>
      </c>
      <c r="F24" t="s">
        <v>38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36</v>
      </c>
      <c r="B25" t="s">
        <v>16</v>
      </c>
      <c r="C25" t="s">
        <v>23</v>
      </c>
      <c r="D25" s="2">
        <v>45383.0</v>
      </c>
      <c r="E25" t="s">
        <v>37</v>
      </c>
      <c r="F25" t="s">
        <v>38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t="s">
        <v>36</v>
      </c>
      <c r="B26" t="s">
        <v>16</v>
      </c>
      <c r="C26" t="s">
        <v>23</v>
      </c>
      <c r="D26" s="2">
        <v>45383.0</v>
      </c>
      <c r="E26" t="s">
        <v>37</v>
      </c>
      <c r="F26" t="s">
        <v>38</v>
      </c>
      <c r="G26" s="3">
        <v>108</v>
      </c>
      <c r="H26" s="4">
        <v>7350.0</v>
      </c>
      <c r="I26" s="5">
        <v>0</v>
      </c>
      <c r="J26" s="6">
        <v>810.0</v>
      </c>
      <c r="K26" s="4">
        <v>5953.5</v>
      </c>
    </row>
    <row r="27" spans="1:16">
      <c r="A27" t="s">
        <v>36</v>
      </c>
      <c r="B27" t="s">
        <v>16</v>
      </c>
      <c r="C27" t="s">
        <v>23</v>
      </c>
      <c r="D27" s="2">
        <v>45383.0</v>
      </c>
      <c r="E27" t="s">
        <v>37</v>
      </c>
      <c r="F27" t="s">
        <v>38</v>
      </c>
      <c r="G27" s="3">
        <v>108</v>
      </c>
      <c r="H27" s="4">
        <v>7350.0</v>
      </c>
      <c r="I27" s="5">
        <v>0</v>
      </c>
      <c r="J27" s="6">
        <v>810.0</v>
      </c>
      <c r="K27" s="4">
        <v>5953.5</v>
      </c>
    </row>
    <row r="28" spans="1:16">
      <c r="A28" t="s">
        <v>36</v>
      </c>
      <c r="B28" t="s">
        <v>16</v>
      </c>
      <c r="C28" t="s">
        <v>23</v>
      </c>
      <c r="D28" s="2">
        <v>45383.0</v>
      </c>
      <c r="E28" t="s">
        <v>37</v>
      </c>
      <c r="F28" t="s">
        <v>38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s="7" t="s">
        <v>36</v>
      </c>
      <c r="B29" s="7" t="s">
        <v>16</v>
      </c>
      <c r="C29" s="7" t="s">
        <v>23</v>
      </c>
      <c r="D29" s="8">
        <v>45383.0</v>
      </c>
      <c r="E29" s="7" t="s">
        <v>37</v>
      </c>
      <c r="F29" s="7" t="s">
        <v>20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83349.0</v>
      </c>
      <c r="P29" s="12" t="s">
        <v>39</v>
      </c>
    </row>
    <row r="30" spans="1:16">
      <c r="A30" t="s">
        <v>40</v>
      </c>
      <c r="B30" t="s">
        <v>16</v>
      </c>
      <c r="C30" t="s">
        <v>17</v>
      </c>
      <c r="D30" s="2">
        <v>45383.0</v>
      </c>
      <c r="E30" t="s">
        <v>41</v>
      </c>
      <c r="F30" t="s">
        <v>19</v>
      </c>
      <c r="G30" s="3">
        <v>20</v>
      </c>
      <c r="H30" s="4">
        <v>8000.0</v>
      </c>
      <c r="I30" s="5">
        <v>0</v>
      </c>
      <c r="J30" s="6">
        <v>300.0</v>
      </c>
      <c r="K30" s="4">
        <v>2400.0</v>
      </c>
    </row>
    <row r="31" spans="1:16">
      <c r="A31" s="7" t="s">
        <v>40</v>
      </c>
      <c r="B31" s="7" t="s">
        <v>16</v>
      </c>
      <c r="C31" s="7" t="s">
        <v>17</v>
      </c>
      <c r="D31" s="8">
        <v>45383.0</v>
      </c>
      <c r="E31" s="7" t="s">
        <v>41</v>
      </c>
      <c r="F31" s="7" t="s">
        <v>20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2400.0</v>
      </c>
      <c r="P31" s="12" t="s">
        <v>42</v>
      </c>
    </row>
    <row r="32" spans="1:16">
      <c r="A32" t="s">
        <v>43</v>
      </c>
      <c r="B32" t="s">
        <v>16</v>
      </c>
      <c r="C32" t="s">
        <v>23</v>
      </c>
      <c r="D32" s="2">
        <v>45383.0</v>
      </c>
      <c r="E32" t="s">
        <v>44</v>
      </c>
      <c r="F32" t="s">
        <v>45</v>
      </c>
      <c r="G32" s="3">
        <v>24</v>
      </c>
      <c r="H32" s="4">
        <v>34500.0</v>
      </c>
      <c r="I32" s="5">
        <v>0.222</v>
      </c>
      <c r="J32" s="6">
        <v>0</v>
      </c>
      <c r="K32" s="4">
        <v>7659.0</v>
      </c>
    </row>
    <row r="33" spans="1:16">
      <c r="A33" s="7" t="s">
        <v>43</v>
      </c>
      <c r="B33" s="7" t="s">
        <v>16</v>
      </c>
      <c r="C33" s="7" t="s">
        <v>23</v>
      </c>
      <c r="D33" s="8">
        <v>45383.0</v>
      </c>
      <c r="E33" s="7" t="s">
        <v>44</v>
      </c>
      <c r="F33" s="7" t="s">
        <v>20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7659.0</v>
      </c>
      <c r="P33" s="12" t="s">
        <v>46</v>
      </c>
    </row>
    <row r="34" spans="1:16">
      <c r="A34" t="s">
        <v>47</v>
      </c>
      <c r="B34" t="s">
        <v>16</v>
      </c>
      <c r="C34" t="s">
        <v>23</v>
      </c>
      <c r="D34" s="2">
        <v>45383.0</v>
      </c>
      <c r="E34" t="s">
        <v>48</v>
      </c>
      <c r="F34" t="s">
        <v>19</v>
      </c>
      <c r="G34" s="3">
        <v>2</v>
      </c>
      <c r="H34" s="4">
        <v>8000.0</v>
      </c>
      <c r="I34" s="5">
        <v>0</v>
      </c>
      <c r="J34" s="6">
        <v>30.0</v>
      </c>
      <c r="K34" s="4">
        <v>240.0</v>
      </c>
    </row>
    <row r="35" spans="1:16">
      <c r="A35" s="7" t="s">
        <v>47</v>
      </c>
      <c r="B35" s="7" t="s">
        <v>16</v>
      </c>
      <c r="C35" s="7" t="s">
        <v>23</v>
      </c>
      <c r="D35" s="8">
        <v>45383.0</v>
      </c>
      <c r="E35" s="7" t="s">
        <v>48</v>
      </c>
      <c r="F35" s="7" t="s">
        <v>20</v>
      </c>
      <c r="G35" s="7"/>
      <c r="H35" s="7"/>
      <c r="I35" s="7"/>
      <c r="J35" s="7"/>
      <c r="K35" s="7"/>
      <c r="L35" s="9">
        <v>0</v>
      </c>
      <c r="M35" s="9">
        <v>0.0</v>
      </c>
      <c r="N35" s="9">
        <v>0</v>
      </c>
      <c r="O35" s="11">
        <v>240.0</v>
      </c>
      <c r="P35" s="12" t="s">
        <v>49</v>
      </c>
    </row>
    <row r="36" spans="1:16">
      <c r="A36" t="s">
        <v>32</v>
      </c>
      <c r="B36" t="s">
        <v>16</v>
      </c>
      <c r="C36" t="s">
        <v>17</v>
      </c>
      <c r="D36" s="2">
        <v>45384.0</v>
      </c>
      <c r="E36" t="s">
        <v>50</v>
      </c>
      <c r="F36" t="s">
        <v>34</v>
      </c>
      <c r="G36" s="3">
        <v>31684</v>
      </c>
      <c r="H36" s="4">
        <v>1319.0</v>
      </c>
      <c r="I36" s="5">
        <v>31.684</v>
      </c>
      <c r="J36" s="6">
        <v>0</v>
      </c>
      <c r="K36" s="4">
        <v>41791.2</v>
      </c>
    </row>
    <row r="37" spans="1:16">
      <c r="A37" s="7" t="s">
        <v>32</v>
      </c>
      <c r="B37" s="7" t="s">
        <v>16</v>
      </c>
      <c r="C37" s="7" t="s">
        <v>17</v>
      </c>
      <c r="D37" s="8">
        <v>45384.0</v>
      </c>
      <c r="E37" s="7" t="s">
        <v>50</v>
      </c>
      <c r="F37" s="7" t="s">
        <v>20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41791.196</v>
      </c>
      <c r="P37" s="12" t="s">
        <v>35</v>
      </c>
    </row>
    <row r="38" spans="1:16">
      <c r="A38" t="s">
        <v>51</v>
      </c>
      <c r="B38" t="s">
        <v>16</v>
      </c>
      <c r="C38" t="s">
        <v>23</v>
      </c>
      <c r="D38" s="2">
        <v>45384.0</v>
      </c>
      <c r="E38" t="s">
        <v>52</v>
      </c>
      <c r="F38" t="s">
        <v>53</v>
      </c>
      <c r="G38" s="3">
        <v>260</v>
      </c>
      <c r="H38" s="4">
        <v>6900.0</v>
      </c>
      <c r="I38" s="5">
        <v>3.058</v>
      </c>
      <c r="J38" s="6">
        <v>0</v>
      </c>
      <c r="K38" s="4">
        <v>21100.2</v>
      </c>
    </row>
    <row r="39" spans="1:16">
      <c r="A39" t="s">
        <v>51</v>
      </c>
      <c r="B39" t="s">
        <v>16</v>
      </c>
      <c r="C39" t="s">
        <v>23</v>
      </c>
      <c r="D39" s="2">
        <v>45384.0</v>
      </c>
      <c r="E39" t="s">
        <v>52</v>
      </c>
      <c r="F39" t="s">
        <v>53</v>
      </c>
      <c r="G39" s="3">
        <v>260</v>
      </c>
      <c r="H39" s="4">
        <v>6900.0</v>
      </c>
      <c r="I39" s="5">
        <v>3.058</v>
      </c>
      <c r="J39" s="6">
        <v>0</v>
      </c>
      <c r="K39" s="4">
        <v>21100.2</v>
      </c>
    </row>
    <row r="40" spans="1:16">
      <c r="A40" t="s">
        <v>51</v>
      </c>
      <c r="B40" t="s">
        <v>16</v>
      </c>
      <c r="C40" t="s">
        <v>23</v>
      </c>
      <c r="D40" s="2">
        <v>45384.0</v>
      </c>
      <c r="E40" t="s">
        <v>52</v>
      </c>
      <c r="F40" t="s">
        <v>53</v>
      </c>
      <c r="G40" s="3">
        <v>260</v>
      </c>
      <c r="H40" s="4">
        <v>6900.0</v>
      </c>
      <c r="I40" s="5">
        <v>3.058</v>
      </c>
      <c r="J40" s="6">
        <v>0</v>
      </c>
      <c r="K40" s="4">
        <v>21100.2</v>
      </c>
    </row>
    <row r="41" spans="1:16">
      <c r="A41" t="s">
        <v>51</v>
      </c>
      <c r="B41" t="s">
        <v>16</v>
      </c>
      <c r="C41" t="s">
        <v>23</v>
      </c>
      <c r="D41" s="2">
        <v>45384.0</v>
      </c>
      <c r="E41" t="s">
        <v>52</v>
      </c>
      <c r="F41" t="s">
        <v>53</v>
      </c>
      <c r="G41" s="3">
        <v>260</v>
      </c>
      <c r="H41" s="4">
        <v>6900.0</v>
      </c>
      <c r="I41" s="5">
        <v>3.058</v>
      </c>
      <c r="J41" s="6">
        <v>0</v>
      </c>
      <c r="K41" s="4">
        <v>21100.2</v>
      </c>
    </row>
    <row r="42" spans="1:16">
      <c r="A42" t="s">
        <v>51</v>
      </c>
      <c r="B42" t="s">
        <v>16</v>
      </c>
      <c r="C42" t="s">
        <v>23</v>
      </c>
      <c r="D42" s="2">
        <v>45384.0</v>
      </c>
      <c r="E42" t="s">
        <v>52</v>
      </c>
      <c r="F42" t="s">
        <v>53</v>
      </c>
      <c r="G42" s="3">
        <v>260</v>
      </c>
      <c r="H42" s="4">
        <v>6900.0</v>
      </c>
      <c r="I42" s="5">
        <v>3.058</v>
      </c>
      <c r="J42" s="6">
        <v>0</v>
      </c>
      <c r="K42" s="4">
        <v>21100.2</v>
      </c>
    </row>
    <row r="43" spans="1:16">
      <c r="A43" t="s">
        <v>51</v>
      </c>
      <c r="B43" t="s">
        <v>16</v>
      </c>
      <c r="C43" t="s">
        <v>23</v>
      </c>
      <c r="D43" s="2">
        <v>45384.0</v>
      </c>
      <c r="E43" t="s">
        <v>52</v>
      </c>
      <c r="F43" t="s">
        <v>53</v>
      </c>
      <c r="G43" s="3">
        <v>260</v>
      </c>
      <c r="H43" s="4">
        <v>6900.0</v>
      </c>
      <c r="I43" s="5">
        <v>3.058</v>
      </c>
      <c r="J43" s="6">
        <v>0</v>
      </c>
      <c r="K43" s="4">
        <v>21100.2</v>
      </c>
    </row>
    <row r="44" spans="1:16">
      <c r="A44" t="s">
        <v>51</v>
      </c>
      <c r="B44" t="s">
        <v>16</v>
      </c>
      <c r="C44" t="s">
        <v>23</v>
      </c>
      <c r="D44" s="2">
        <v>45384.0</v>
      </c>
      <c r="E44" t="s">
        <v>52</v>
      </c>
      <c r="F44" t="s">
        <v>53</v>
      </c>
      <c r="G44" s="3">
        <v>260</v>
      </c>
      <c r="H44" s="4">
        <v>6900.0</v>
      </c>
      <c r="I44" s="5">
        <v>3.058</v>
      </c>
      <c r="J44" s="6">
        <v>0</v>
      </c>
      <c r="K44" s="4">
        <v>21100.2</v>
      </c>
    </row>
    <row r="45" spans="1:16">
      <c r="A45" t="s">
        <v>51</v>
      </c>
      <c r="B45" t="s">
        <v>16</v>
      </c>
      <c r="C45" t="s">
        <v>23</v>
      </c>
      <c r="D45" s="2">
        <v>45384.0</v>
      </c>
      <c r="E45" t="s">
        <v>52</v>
      </c>
      <c r="F45" t="s">
        <v>53</v>
      </c>
      <c r="G45" s="3">
        <v>260</v>
      </c>
      <c r="H45" s="4">
        <v>6900.0</v>
      </c>
      <c r="I45" s="5">
        <v>3.058</v>
      </c>
      <c r="J45" s="6">
        <v>0</v>
      </c>
      <c r="K45" s="4">
        <v>21100.2</v>
      </c>
    </row>
    <row r="46" spans="1:16">
      <c r="A46" s="7" t="s">
        <v>51</v>
      </c>
      <c r="B46" s="7" t="s">
        <v>16</v>
      </c>
      <c r="C46" s="7" t="s">
        <v>23</v>
      </c>
      <c r="D46" s="8">
        <v>45384.0</v>
      </c>
      <c r="E46" s="7" t="s">
        <v>52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168801.6</v>
      </c>
      <c r="P46" s="12" t="s">
        <v>54</v>
      </c>
    </row>
    <row r="47" spans="1:16">
      <c r="A47" t="s">
        <v>55</v>
      </c>
      <c r="B47" t="s">
        <v>16</v>
      </c>
      <c r="C47" t="s">
        <v>23</v>
      </c>
      <c r="D47" s="2">
        <v>45384.0</v>
      </c>
      <c r="E47" t="s">
        <v>56</v>
      </c>
      <c r="F47" t="s">
        <v>34</v>
      </c>
      <c r="G47" s="3">
        <v>32800</v>
      </c>
      <c r="H47" s="4">
        <v>500.0</v>
      </c>
      <c r="I47" s="5">
        <v>32.8</v>
      </c>
      <c r="J47" s="6">
        <v>0</v>
      </c>
      <c r="K47" s="4">
        <v>16400.0</v>
      </c>
    </row>
    <row r="48" spans="1:16">
      <c r="A48" s="7" t="s">
        <v>55</v>
      </c>
      <c r="B48" s="7" t="s">
        <v>16</v>
      </c>
      <c r="C48" s="7" t="s">
        <v>23</v>
      </c>
      <c r="D48" s="8">
        <v>45384.0</v>
      </c>
      <c r="E48" s="7" t="s">
        <v>56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16400.0</v>
      </c>
      <c r="P48" s="12" t="s">
        <v>57</v>
      </c>
    </row>
    <row r="49" spans="1:16">
      <c r="A49" t="s">
        <v>58</v>
      </c>
      <c r="B49" t="s">
        <v>16</v>
      </c>
      <c r="C49" t="s">
        <v>23</v>
      </c>
      <c r="D49" s="2">
        <v>45384.0</v>
      </c>
      <c r="E49" t="s">
        <v>59</v>
      </c>
      <c r="F49" t="s">
        <v>60</v>
      </c>
      <c r="G49" s="3">
        <v>880</v>
      </c>
      <c r="H49" s="4">
        <v>27200.0</v>
      </c>
      <c r="I49" s="5">
        <v>2.614</v>
      </c>
      <c r="J49" s="6">
        <v>0</v>
      </c>
      <c r="K49" s="4">
        <v>71100.8</v>
      </c>
    </row>
    <row r="50" spans="1:16">
      <c r="A50" t="s">
        <v>58</v>
      </c>
      <c r="B50" t="s">
        <v>16</v>
      </c>
      <c r="C50" t="s">
        <v>23</v>
      </c>
      <c r="D50" s="2">
        <v>45384.0</v>
      </c>
      <c r="E50" t="s">
        <v>59</v>
      </c>
      <c r="F50" t="s">
        <v>60</v>
      </c>
      <c r="G50" s="3">
        <v>880</v>
      </c>
      <c r="H50" s="4">
        <v>27200.0</v>
      </c>
      <c r="I50" s="5">
        <v>2.614</v>
      </c>
      <c r="J50" s="6">
        <v>0</v>
      </c>
      <c r="K50" s="4">
        <v>71100.8</v>
      </c>
    </row>
    <row r="51" spans="1:16">
      <c r="A51" t="s">
        <v>58</v>
      </c>
      <c r="B51" t="s">
        <v>16</v>
      </c>
      <c r="C51" t="s">
        <v>23</v>
      </c>
      <c r="D51" s="2">
        <v>45384.0</v>
      </c>
      <c r="E51" t="s">
        <v>59</v>
      </c>
      <c r="F51" t="s">
        <v>61</v>
      </c>
      <c r="G51" s="3">
        <v>880</v>
      </c>
      <c r="H51" s="4">
        <v>28700.0</v>
      </c>
      <c r="I51" s="5">
        <v>5.808</v>
      </c>
      <c r="J51" s="6">
        <v>0</v>
      </c>
      <c r="K51" s="4">
        <v>166689.6</v>
      </c>
    </row>
    <row r="52" spans="1:16">
      <c r="A52" t="s">
        <v>58</v>
      </c>
      <c r="B52" t="s">
        <v>16</v>
      </c>
      <c r="C52" t="s">
        <v>23</v>
      </c>
      <c r="D52" s="2">
        <v>45384.0</v>
      </c>
      <c r="E52" t="s">
        <v>59</v>
      </c>
      <c r="F52" t="s">
        <v>61</v>
      </c>
      <c r="G52" s="3">
        <v>880</v>
      </c>
      <c r="H52" s="4">
        <v>28700.0</v>
      </c>
      <c r="I52" s="5">
        <v>5.808</v>
      </c>
      <c r="J52" s="6">
        <v>0</v>
      </c>
      <c r="K52" s="4">
        <v>166689.6</v>
      </c>
    </row>
    <row r="53" spans="1:16">
      <c r="A53" t="s">
        <v>58</v>
      </c>
      <c r="B53" t="s">
        <v>16</v>
      </c>
      <c r="C53" t="s">
        <v>23</v>
      </c>
      <c r="D53" s="2">
        <v>45384.0</v>
      </c>
      <c r="E53" t="s">
        <v>59</v>
      </c>
      <c r="F53" t="s">
        <v>61</v>
      </c>
      <c r="G53" s="3">
        <v>880</v>
      </c>
      <c r="H53" s="4">
        <v>28700.0</v>
      </c>
      <c r="I53" s="5">
        <v>5.808</v>
      </c>
      <c r="J53" s="6">
        <v>0</v>
      </c>
      <c r="K53" s="4">
        <v>166689.6</v>
      </c>
    </row>
    <row r="54" spans="1:16">
      <c r="A54" t="s">
        <v>58</v>
      </c>
      <c r="B54" t="s">
        <v>16</v>
      </c>
      <c r="C54" t="s">
        <v>23</v>
      </c>
      <c r="D54" s="2">
        <v>45384.0</v>
      </c>
      <c r="E54" t="s">
        <v>59</v>
      </c>
      <c r="F54" t="s">
        <v>61</v>
      </c>
      <c r="G54" s="3">
        <v>880</v>
      </c>
      <c r="H54" s="4">
        <v>28700.0</v>
      </c>
      <c r="I54" s="5">
        <v>5.808</v>
      </c>
      <c r="J54" s="6">
        <v>0</v>
      </c>
      <c r="K54" s="4">
        <v>166689.6</v>
      </c>
    </row>
    <row r="55" spans="1:16">
      <c r="A55" t="s">
        <v>58</v>
      </c>
      <c r="B55" t="s">
        <v>16</v>
      </c>
      <c r="C55" t="s">
        <v>23</v>
      </c>
      <c r="D55" s="2">
        <v>45384.0</v>
      </c>
      <c r="E55" t="s">
        <v>59</v>
      </c>
      <c r="F55" t="s">
        <v>61</v>
      </c>
      <c r="G55" s="3">
        <v>880</v>
      </c>
      <c r="H55" s="4">
        <v>28700.0</v>
      </c>
      <c r="I55" s="5">
        <v>5.808</v>
      </c>
      <c r="J55" s="6">
        <v>0</v>
      </c>
      <c r="K55" s="4">
        <v>166689.6</v>
      </c>
    </row>
    <row r="56" spans="1:16">
      <c r="A56" t="s">
        <v>58</v>
      </c>
      <c r="B56" t="s">
        <v>16</v>
      </c>
      <c r="C56" t="s">
        <v>23</v>
      </c>
      <c r="D56" s="2">
        <v>45384.0</v>
      </c>
      <c r="E56" t="s">
        <v>59</v>
      </c>
      <c r="F56" t="s">
        <v>61</v>
      </c>
      <c r="G56" s="3">
        <v>880</v>
      </c>
      <c r="H56" s="4">
        <v>28700.0</v>
      </c>
      <c r="I56" s="5">
        <v>5.808</v>
      </c>
      <c r="J56" s="6">
        <v>0</v>
      </c>
      <c r="K56" s="4">
        <v>166689.6</v>
      </c>
    </row>
    <row r="57" spans="1:16">
      <c r="A57" t="s">
        <v>58</v>
      </c>
      <c r="B57" t="s">
        <v>16</v>
      </c>
      <c r="C57" t="s">
        <v>23</v>
      </c>
      <c r="D57" s="2">
        <v>45384.0</v>
      </c>
      <c r="E57" t="s">
        <v>59</v>
      </c>
      <c r="F57" t="s">
        <v>62</v>
      </c>
      <c r="G57" s="3">
        <v>880</v>
      </c>
      <c r="H57" s="4">
        <v>28700.0</v>
      </c>
      <c r="I57" s="5">
        <v>2.904</v>
      </c>
      <c r="J57" s="6">
        <v>0</v>
      </c>
      <c r="K57" s="4">
        <v>83344.8</v>
      </c>
    </row>
    <row r="58" spans="1:16">
      <c r="A58" t="s">
        <v>58</v>
      </c>
      <c r="B58" t="s">
        <v>16</v>
      </c>
      <c r="C58" t="s">
        <v>23</v>
      </c>
      <c r="D58" s="2">
        <v>45384.0</v>
      </c>
      <c r="E58" t="s">
        <v>59</v>
      </c>
      <c r="F58" t="s">
        <v>63</v>
      </c>
      <c r="G58" s="3">
        <v>880</v>
      </c>
      <c r="H58" s="4">
        <v>27200.0</v>
      </c>
      <c r="I58" s="5">
        <v>2.904</v>
      </c>
      <c r="J58" s="6">
        <v>0</v>
      </c>
      <c r="K58" s="4">
        <v>78988.8</v>
      </c>
    </row>
    <row r="59" spans="1:16">
      <c r="A59" t="s">
        <v>58</v>
      </c>
      <c r="B59" t="s">
        <v>16</v>
      </c>
      <c r="C59" t="s">
        <v>23</v>
      </c>
      <c r="D59" s="2">
        <v>45384.0</v>
      </c>
      <c r="E59" t="s">
        <v>59</v>
      </c>
      <c r="F59" t="s">
        <v>64</v>
      </c>
      <c r="G59" s="3">
        <v>880</v>
      </c>
      <c r="H59" s="4">
        <v>28700.0</v>
      </c>
      <c r="I59" s="5">
        <v>2.13</v>
      </c>
      <c r="J59" s="6">
        <v>0</v>
      </c>
      <c r="K59" s="4">
        <v>61131.0</v>
      </c>
    </row>
    <row r="60" spans="1:16">
      <c r="A60" s="7" t="s">
        <v>58</v>
      </c>
      <c r="B60" s="7" t="s">
        <v>16</v>
      </c>
      <c r="C60" s="7" t="s">
        <v>23</v>
      </c>
      <c r="D60" s="8">
        <v>45384.0</v>
      </c>
      <c r="E60" s="7" t="s">
        <v>59</v>
      </c>
      <c r="F60" s="7" t="s">
        <v>20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1365803.8</v>
      </c>
      <c r="P60" s="12" t="s">
        <v>65</v>
      </c>
    </row>
    <row r="61" spans="1:16">
      <c r="A61" t="s">
        <v>66</v>
      </c>
      <c r="B61" t="s">
        <v>16</v>
      </c>
      <c r="C61" t="s">
        <v>17</v>
      </c>
      <c r="D61" s="2">
        <v>45384.0</v>
      </c>
      <c r="E61" t="s">
        <v>67</v>
      </c>
      <c r="F61" t="s">
        <v>68</v>
      </c>
      <c r="G61" s="3">
        <v>216</v>
      </c>
      <c r="H61" s="4">
        <v>21700.0</v>
      </c>
      <c r="I61" s="5">
        <v>3.888</v>
      </c>
      <c r="J61" s="6">
        <v>0</v>
      </c>
      <c r="K61" s="4">
        <v>84369.6</v>
      </c>
    </row>
    <row r="62" spans="1:16">
      <c r="A62" t="s">
        <v>66</v>
      </c>
      <c r="B62" t="s">
        <v>16</v>
      </c>
      <c r="C62" t="s">
        <v>17</v>
      </c>
      <c r="D62" s="2">
        <v>45384.0</v>
      </c>
      <c r="E62" t="s">
        <v>67</v>
      </c>
      <c r="F62" t="s">
        <v>68</v>
      </c>
      <c r="G62" s="3">
        <v>216</v>
      </c>
      <c r="H62" s="4">
        <v>21700.0</v>
      </c>
      <c r="I62" s="5">
        <v>3.888</v>
      </c>
      <c r="J62" s="6">
        <v>0</v>
      </c>
      <c r="K62" s="4">
        <v>84369.6</v>
      </c>
    </row>
    <row r="63" spans="1:16">
      <c r="A63" t="s">
        <v>66</v>
      </c>
      <c r="B63" t="s">
        <v>16</v>
      </c>
      <c r="C63" t="s">
        <v>17</v>
      </c>
      <c r="D63" s="2">
        <v>45384.0</v>
      </c>
      <c r="E63" t="s">
        <v>67</v>
      </c>
      <c r="F63" t="s">
        <v>68</v>
      </c>
      <c r="G63" s="3">
        <v>216</v>
      </c>
      <c r="H63" s="4">
        <v>21700.0</v>
      </c>
      <c r="I63" s="5">
        <v>3.888</v>
      </c>
      <c r="J63" s="6">
        <v>0</v>
      </c>
      <c r="K63" s="4">
        <v>84369.6</v>
      </c>
    </row>
    <row r="64" spans="1:16">
      <c r="A64" t="s">
        <v>66</v>
      </c>
      <c r="B64" t="s">
        <v>16</v>
      </c>
      <c r="C64" t="s">
        <v>17</v>
      </c>
      <c r="D64" s="2">
        <v>45384.0</v>
      </c>
      <c r="E64" t="s">
        <v>67</v>
      </c>
      <c r="F64" t="s">
        <v>68</v>
      </c>
      <c r="G64" s="3">
        <v>216</v>
      </c>
      <c r="H64" s="4">
        <v>21700.0</v>
      </c>
      <c r="I64" s="5">
        <v>3.888</v>
      </c>
      <c r="J64" s="6">
        <v>0</v>
      </c>
      <c r="K64" s="4">
        <v>84369.6</v>
      </c>
    </row>
    <row r="65" spans="1:16">
      <c r="A65" t="s">
        <v>66</v>
      </c>
      <c r="B65" t="s">
        <v>16</v>
      </c>
      <c r="C65" t="s">
        <v>17</v>
      </c>
      <c r="D65" s="2">
        <v>45384.0</v>
      </c>
      <c r="E65" t="s">
        <v>67</v>
      </c>
      <c r="F65" t="s">
        <v>68</v>
      </c>
      <c r="G65" s="3">
        <v>216</v>
      </c>
      <c r="H65" s="4">
        <v>21700.0</v>
      </c>
      <c r="I65" s="5">
        <v>3.888</v>
      </c>
      <c r="J65" s="6">
        <v>0</v>
      </c>
      <c r="K65" s="4">
        <v>84369.6</v>
      </c>
    </row>
    <row r="66" spans="1:16">
      <c r="A66" t="s">
        <v>66</v>
      </c>
      <c r="B66" t="s">
        <v>16</v>
      </c>
      <c r="C66" t="s">
        <v>17</v>
      </c>
      <c r="D66" s="2">
        <v>45384.0</v>
      </c>
      <c r="E66" t="s">
        <v>67</v>
      </c>
      <c r="F66" t="s">
        <v>68</v>
      </c>
      <c r="G66" s="3">
        <v>216</v>
      </c>
      <c r="H66" s="4">
        <v>21700.0</v>
      </c>
      <c r="I66" s="5">
        <v>3.888</v>
      </c>
      <c r="J66" s="6">
        <v>0</v>
      </c>
      <c r="K66" s="4">
        <v>84369.6</v>
      </c>
    </row>
    <row r="67" spans="1:16">
      <c r="A67" t="s">
        <v>66</v>
      </c>
      <c r="B67" t="s">
        <v>16</v>
      </c>
      <c r="C67" t="s">
        <v>17</v>
      </c>
      <c r="D67" s="2">
        <v>45384.0</v>
      </c>
      <c r="E67" t="s">
        <v>67</v>
      </c>
      <c r="F67" t="s">
        <v>68</v>
      </c>
      <c r="G67" s="3">
        <v>216</v>
      </c>
      <c r="H67" s="4">
        <v>21700.0</v>
      </c>
      <c r="I67" s="5">
        <v>3.888</v>
      </c>
      <c r="J67" s="6">
        <v>0</v>
      </c>
      <c r="K67" s="4">
        <v>84369.6</v>
      </c>
    </row>
    <row r="68" spans="1:16">
      <c r="A68" t="s">
        <v>66</v>
      </c>
      <c r="B68" t="s">
        <v>16</v>
      </c>
      <c r="C68" t="s">
        <v>17</v>
      </c>
      <c r="D68" s="2">
        <v>45384.0</v>
      </c>
      <c r="E68" t="s">
        <v>67</v>
      </c>
      <c r="F68" t="s">
        <v>69</v>
      </c>
      <c r="G68" s="3">
        <v>147</v>
      </c>
      <c r="H68" s="4">
        <v>21700.0</v>
      </c>
      <c r="I68" s="5">
        <v>4.079</v>
      </c>
      <c r="J68" s="6">
        <v>0</v>
      </c>
      <c r="K68" s="4">
        <v>88514.3</v>
      </c>
    </row>
    <row r="69" spans="1:16">
      <c r="A69" s="7" t="s">
        <v>66</v>
      </c>
      <c r="B69" s="7" t="s">
        <v>16</v>
      </c>
      <c r="C69" s="7" t="s">
        <v>17</v>
      </c>
      <c r="D69" s="8">
        <v>45384.0</v>
      </c>
      <c r="E69" s="7" t="s">
        <v>67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679101.5</v>
      </c>
      <c r="P69" s="12" t="s">
        <v>70</v>
      </c>
    </row>
    <row r="70" spans="1:16">
      <c r="A70" t="s">
        <v>71</v>
      </c>
      <c r="B70" t="s">
        <v>16</v>
      </c>
      <c r="C70" t="s">
        <v>23</v>
      </c>
      <c r="D70" s="2">
        <v>45384.0</v>
      </c>
      <c r="E70" t="s">
        <v>72</v>
      </c>
      <c r="F70" t="s">
        <v>73</v>
      </c>
      <c r="G70" s="3">
        <v>224</v>
      </c>
      <c r="H70" s="4">
        <v>14000.0</v>
      </c>
      <c r="I70" s="5">
        <v>5.08</v>
      </c>
      <c r="J70" s="6">
        <v>0</v>
      </c>
      <c r="K70" s="4">
        <v>71120.0</v>
      </c>
    </row>
    <row r="71" spans="1:16">
      <c r="A71" t="s">
        <v>71</v>
      </c>
      <c r="B71" t="s">
        <v>16</v>
      </c>
      <c r="C71" t="s">
        <v>23</v>
      </c>
      <c r="D71" s="2">
        <v>45384.0</v>
      </c>
      <c r="E71" t="s">
        <v>72</v>
      </c>
      <c r="F71" t="s">
        <v>73</v>
      </c>
      <c r="G71" s="3">
        <v>224</v>
      </c>
      <c r="H71" s="4">
        <v>14000.0</v>
      </c>
      <c r="I71" s="5">
        <v>5.08</v>
      </c>
      <c r="J71" s="6">
        <v>0</v>
      </c>
      <c r="K71" s="4">
        <v>71120.0</v>
      </c>
    </row>
    <row r="72" spans="1:16">
      <c r="A72" t="s">
        <v>71</v>
      </c>
      <c r="B72" t="s">
        <v>16</v>
      </c>
      <c r="C72" t="s">
        <v>23</v>
      </c>
      <c r="D72" s="2">
        <v>45384.0</v>
      </c>
      <c r="E72" t="s">
        <v>72</v>
      </c>
      <c r="F72" t="s">
        <v>73</v>
      </c>
      <c r="G72" s="3">
        <v>224</v>
      </c>
      <c r="H72" s="4">
        <v>14000.0</v>
      </c>
      <c r="I72" s="5">
        <v>5.08</v>
      </c>
      <c r="J72" s="6">
        <v>0</v>
      </c>
      <c r="K72" s="4">
        <v>71120.0</v>
      </c>
    </row>
    <row r="73" spans="1:16">
      <c r="A73" t="s">
        <v>71</v>
      </c>
      <c r="B73" t="s">
        <v>16</v>
      </c>
      <c r="C73" t="s">
        <v>23</v>
      </c>
      <c r="D73" s="2">
        <v>45384.0</v>
      </c>
      <c r="E73" t="s">
        <v>72</v>
      </c>
      <c r="F73" t="s">
        <v>73</v>
      </c>
      <c r="G73" s="3">
        <v>224</v>
      </c>
      <c r="H73" s="4">
        <v>14000.0</v>
      </c>
      <c r="I73" s="5">
        <v>5.08</v>
      </c>
      <c r="J73" s="6">
        <v>0</v>
      </c>
      <c r="K73" s="4">
        <v>71120.0</v>
      </c>
    </row>
    <row r="74" spans="1:16">
      <c r="A74" t="s">
        <v>71</v>
      </c>
      <c r="B74" t="s">
        <v>16</v>
      </c>
      <c r="C74" t="s">
        <v>23</v>
      </c>
      <c r="D74" s="2">
        <v>45384.0</v>
      </c>
      <c r="E74" t="s">
        <v>72</v>
      </c>
      <c r="F74" t="s">
        <v>74</v>
      </c>
      <c r="G74" s="3">
        <v>224</v>
      </c>
      <c r="H74" s="4">
        <v>15000.0</v>
      </c>
      <c r="I74" s="5">
        <v>5.08</v>
      </c>
      <c r="J74" s="6">
        <v>0</v>
      </c>
      <c r="K74" s="4">
        <v>76200.0</v>
      </c>
    </row>
    <row r="75" spans="1:16">
      <c r="A75" t="s">
        <v>71</v>
      </c>
      <c r="B75" t="s">
        <v>16</v>
      </c>
      <c r="C75" t="s">
        <v>23</v>
      </c>
      <c r="D75" s="2">
        <v>45384.0</v>
      </c>
      <c r="E75" t="s">
        <v>72</v>
      </c>
      <c r="F75" t="s">
        <v>74</v>
      </c>
      <c r="G75" s="3">
        <v>224</v>
      </c>
      <c r="H75" s="4">
        <v>15000.0</v>
      </c>
      <c r="I75" s="5">
        <v>5.08</v>
      </c>
      <c r="J75" s="6">
        <v>0</v>
      </c>
      <c r="K75" s="4">
        <v>76200.0</v>
      </c>
    </row>
    <row r="76" spans="1:16">
      <c r="A76" t="s">
        <v>71</v>
      </c>
      <c r="B76" t="s">
        <v>16</v>
      </c>
      <c r="C76" t="s">
        <v>23</v>
      </c>
      <c r="D76" s="2">
        <v>45384.0</v>
      </c>
      <c r="E76" t="s">
        <v>72</v>
      </c>
      <c r="F76" t="s">
        <v>74</v>
      </c>
      <c r="G76" s="3">
        <v>224</v>
      </c>
      <c r="H76" s="4">
        <v>15000.0</v>
      </c>
      <c r="I76" s="5">
        <v>5.08</v>
      </c>
      <c r="J76" s="6">
        <v>0</v>
      </c>
      <c r="K76" s="4">
        <v>76200.0</v>
      </c>
    </row>
    <row r="77" spans="1:16">
      <c r="A77" t="s">
        <v>71</v>
      </c>
      <c r="B77" t="s">
        <v>16</v>
      </c>
      <c r="C77" t="s">
        <v>23</v>
      </c>
      <c r="D77" s="2">
        <v>45384.0</v>
      </c>
      <c r="E77" t="s">
        <v>72</v>
      </c>
      <c r="F77" t="s">
        <v>74</v>
      </c>
      <c r="G77" s="3">
        <v>224</v>
      </c>
      <c r="H77" s="4">
        <v>15000.0</v>
      </c>
      <c r="I77" s="5">
        <v>5.08</v>
      </c>
      <c r="J77" s="6">
        <v>0</v>
      </c>
      <c r="K77" s="4">
        <v>76200.0</v>
      </c>
    </row>
    <row r="78" spans="1:16">
      <c r="A78" t="s">
        <v>71</v>
      </c>
      <c r="B78" t="s">
        <v>16</v>
      </c>
      <c r="C78" t="s">
        <v>23</v>
      </c>
      <c r="D78" s="2">
        <v>45384.0</v>
      </c>
      <c r="E78" t="s">
        <v>72</v>
      </c>
      <c r="F78" t="s">
        <v>75</v>
      </c>
      <c r="G78" s="3">
        <v>420</v>
      </c>
      <c r="H78" s="4">
        <v>15000.0</v>
      </c>
      <c r="I78" s="5">
        <v>5.783</v>
      </c>
      <c r="J78" s="6">
        <v>0</v>
      </c>
      <c r="K78" s="4">
        <v>86745.0</v>
      </c>
    </row>
    <row r="79" spans="1:16">
      <c r="A79" s="7" t="s">
        <v>71</v>
      </c>
      <c r="B79" s="7" t="s">
        <v>16</v>
      </c>
      <c r="C79" s="7" t="s">
        <v>23</v>
      </c>
      <c r="D79" s="8">
        <v>45384.0</v>
      </c>
      <c r="E79" s="7" t="s">
        <v>72</v>
      </c>
      <c r="F79" s="7" t="s">
        <v>20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676025.0</v>
      </c>
      <c r="P79" s="12" t="s">
        <v>76</v>
      </c>
    </row>
    <row r="80" spans="1:16">
      <c r="A80" t="s">
        <v>51</v>
      </c>
      <c r="B80" t="s">
        <v>16</v>
      </c>
      <c r="C80" t="s">
        <v>17</v>
      </c>
      <c r="D80" s="2">
        <v>45384.0</v>
      </c>
      <c r="E80" t="s">
        <v>77</v>
      </c>
      <c r="F80" t="s">
        <v>78</v>
      </c>
      <c r="G80" s="3">
        <v>338</v>
      </c>
      <c r="H80" s="4">
        <v>6900.0</v>
      </c>
      <c r="I80" s="5">
        <v>3.245</v>
      </c>
      <c r="J80" s="6">
        <v>0</v>
      </c>
      <c r="K80" s="4">
        <v>22390.5</v>
      </c>
    </row>
    <row r="81" spans="1:16">
      <c r="A81" t="s">
        <v>51</v>
      </c>
      <c r="B81" t="s">
        <v>16</v>
      </c>
      <c r="C81" t="s">
        <v>17</v>
      </c>
      <c r="D81" s="2">
        <v>45384.0</v>
      </c>
      <c r="E81" t="s">
        <v>77</v>
      </c>
      <c r="F81" t="s">
        <v>78</v>
      </c>
      <c r="G81" s="3">
        <v>338</v>
      </c>
      <c r="H81" s="4">
        <v>6900.0</v>
      </c>
      <c r="I81" s="5">
        <v>3.245</v>
      </c>
      <c r="J81" s="6">
        <v>0</v>
      </c>
      <c r="K81" s="4">
        <v>22390.5</v>
      </c>
    </row>
    <row r="82" spans="1:16">
      <c r="A82" t="s">
        <v>51</v>
      </c>
      <c r="B82" t="s">
        <v>16</v>
      </c>
      <c r="C82" t="s">
        <v>17</v>
      </c>
      <c r="D82" s="2">
        <v>45384.0</v>
      </c>
      <c r="E82" t="s">
        <v>77</v>
      </c>
      <c r="F82" t="s">
        <v>78</v>
      </c>
      <c r="G82" s="3">
        <v>338</v>
      </c>
      <c r="H82" s="4">
        <v>6900.0</v>
      </c>
      <c r="I82" s="5">
        <v>3.245</v>
      </c>
      <c r="J82" s="6">
        <v>0</v>
      </c>
      <c r="K82" s="4">
        <v>22390.5</v>
      </c>
    </row>
    <row r="83" spans="1:16">
      <c r="A83" t="s">
        <v>51</v>
      </c>
      <c r="B83" t="s">
        <v>16</v>
      </c>
      <c r="C83" t="s">
        <v>17</v>
      </c>
      <c r="D83" s="2">
        <v>45384.0</v>
      </c>
      <c r="E83" t="s">
        <v>77</v>
      </c>
      <c r="F83" t="s">
        <v>78</v>
      </c>
      <c r="G83" s="3">
        <v>338</v>
      </c>
      <c r="H83" s="4">
        <v>6900.0</v>
      </c>
      <c r="I83" s="5">
        <v>3.245</v>
      </c>
      <c r="J83" s="6">
        <v>0</v>
      </c>
      <c r="K83" s="4">
        <v>22390.5</v>
      </c>
    </row>
    <row r="84" spans="1:16">
      <c r="A84" t="s">
        <v>51</v>
      </c>
      <c r="B84" t="s">
        <v>16</v>
      </c>
      <c r="C84" t="s">
        <v>17</v>
      </c>
      <c r="D84" s="2">
        <v>45384.0</v>
      </c>
      <c r="E84" t="s">
        <v>77</v>
      </c>
      <c r="F84" t="s">
        <v>79</v>
      </c>
      <c r="G84" s="3">
        <v>260</v>
      </c>
      <c r="H84" s="4">
        <v>6900.0</v>
      </c>
      <c r="I84" s="5">
        <v>3.058</v>
      </c>
      <c r="J84" s="6">
        <v>0</v>
      </c>
      <c r="K84" s="4">
        <v>21100.2</v>
      </c>
    </row>
    <row r="85" spans="1:16">
      <c r="A85" t="s">
        <v>51</v>
      </c>
      <c r="B85" t="s">
        <v>16</v>
      </c>
      <c r="C85" t="s">
        <v>17</v>
      </c>
      <c r="D85" s="2">
        <v>45384.0</v>
      </c>
      <c r="E85" t="s">
        <v>77</v>
      </c>
      <c r="F85" t="s">
        <v>79</v>
      </c>
      <c r="G85" s="3">
        <v>260</v>
      </c>
      <c r="H85" s="4">
        <v>6900.0</v>
      </c>
      <c r="I85" s="5">
        <v>3.058</v>
      </c>
      <c r="J85" s="6">
        <v>0</v>
      </c>
      <c r="K85" s="4">
        <v>21100.2</v>
      </c>
    </row>
    <row r="86" spans="1:16">
      <c r="A86" t="s">
        <v>51</v>
      </c>
      <c r="B86" t="s">
        <v>16</v>
      </c>
      <c r="C86" t="s">
        <v>17</v>
      </c>
      <c r="D86" s="2">
        <v>45384.0</v>
      </c>
      <c r="E86" t="s">
        <v>77</v>
      </c>
      <c r="F86" t="s">
        <v>79</v>
      </c>
      <c r="G86" s="3">
        <v>260</v>
      </c>
      <c r="H86" s="4">
        <v>6900.0</v>
      </c>
      <c r="I86" s="5">
        <v>3.058</v>
      </c>
      <c r="J86" s="6">
        <v>0</v>
      </c>
      <c r="K86" s="4">
        <v>21100.2</v>
      </c>
    </row>
    <row r="87" spans="1:16">
      <c r="A87" t="s">
        <v>51</v>
      </c>
      <c r="B87" t="s">
        <v>16</v>
      </c>
      <c r="C87" t="s">
        <v>17</v>
      </c>
      <c r="D87" s="2">
        <v>45384.0</v>
      </c>
      <c r="E87" t="s">
        <v>77</v>
      </c>
      <c r="F87" t="s">
        <v>79</v>
      </c>
      <c r="G87" s="3">
        <v>260</v>
      </c>
      <c r="H87" s="4">
        <v>6900.0</v>
      </c>
      <c r="I87" s="5">
        <v>3.058</v>
      </c>
      <c r="J87" s="6">
        <v>0</v>
      </c>
      <c r="K87" s="4">
        <v>21100.2</v>
      </c>
    </row>
    <row r="88" spans="1:16">
      <c r="A88" s="7" t="s">
        <v>51</v>
      </c>
      <c r="B88" s="7" t="s">
        <v>16</v>
      </c>
      <c r="C88" s="7" t="s">
        <v>17</v>
      </c>
      <c r="D88" s="8">
        <v>45384.0</v>
      </c>
      <c r="E88" s="7" t="s">
        <v>77</v>
      </c>
      <c r="F88" s="7" t="s">
        <v>20</v>
      </c>
      <c r="G88" s="7"/>
      <c r="H88" s="7"/>
      <c r="I88" s="7"/>
      <c r="J88" s="7"/>
      <c r="K88" s="7"/>
      <c r="L88" s="9">
        <v>0</v>
      </c>
      <c r="M88" s="9">
        <v>0.0</v>
      </c>
      <c r="N88" s="9">
        <v>0</v>
      </c>
      <c r="O88" s="11">
        <v>173962.8</v>
      </c>
      <c r="P88" s="12" t="s">
        <v>80</v>
      </c>
    </row>
    <row r="89" spans="1:16">
      <c r="A89" t="s">
        <v>32</v>
      </c>
      <c r="B89" t="s">
        <v>16</v>
      </c>
      <c r="C89" t="s">
        <v>23</v>
      </c>
      <c r="D89" s="2">
        <v>45385.0</v>
      </c>
      <c r="E89" t="s">
        <v>81</v>
      </c>
      <c r="F89" t="s">
        <v>34</v>
      </c>
      <c r="G89" s="3">
        <v>31684</v>
      </c>
      <c r="H89" s="4">
        <v>1319.0</v>
      </c>
      <c r="I89" s="5">
        <v>31.684</v>
      </c>
      <c r="J89" s="6">
        <v>0</v>
      </c>
      <c r="K89" s="4">
        <v>41791.2</v>
      </c>
    </row>
    <row r="90" spans="1:16">
      <c r="A90" s="7" t="s">
        <v>32</v>
      </c>
      <c r="B90" s="7" t="s">
        <v>16</v>
      </c>
      <c r="C90" s="7" t="s">
        <v>23</v>
      </c>
      <c r="D90" s="8">
        <v>45385.0</v>
      </c>
      <c r="E90" s="7" t="s">
        <v>81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41791.196</v>
      </c>
      <c r="P90" s="12" t="s">
        <v>35</v>
      </c>
    </row>
    <row r="91" spans="1:16">
      <c r="A91" t="s">
        <v>71</v>
      </c>
      <c r="B91" t="s">
        <v>16</v>
      </c>
      <c r="C91" t="s">
        <v>23</v>
      </c>
      <c r="D91" s="2">
        <v>45386.0</v>
      </c>
      <c r="E91" t="s">
        <v>82</v>
      </c>
      <c r="F91" t="s">
        <v>83</v>
      </c>
      <c r="G91" s="3">
        <v>224</v>
      </c>
      <c r="H91" s="4">
        <v>15000.0</v>
      </c>
      <c r="I91" s="5">
        <v>2.54</v>
      </c>
      <c r="J91" s="6">
        <v>0</v>
      </c>
      <c r="K91" s="4">
        <v>38100.0</v>
      </c>
    </row>
    <row r="92" spans="1:16">
      <c r="A92" t="s">
        <v>71</v>
      </c>
      <c r="B92" t="s">
        <v>16</v>
      </c>
      <c r="C92" t="s">
        <v>23</v>
      </c>
      <c r="D92" s="2">
        <v>45386.0</v>
      </c>
      <c r="E92" t="s">
        <v>82</v>
      </c>
      <c r="F92" t="s">
        <v>84</v>
      </c>
      <c r="G92" s="3">
        <v>648</v>
      </c>
      <c r="H92" s="4">
        <v>14000.0</v>
      </c>
      <c r="I92" s="5">
        <v>2.495</v>
      </c>
      <c r="J92" s="6">
        <v>0</v>
      </c>
      <c r="K92" s="4">
        <v>34930.0</v>
      </c>
    </row>
    <row r="93" spans="1:16">
      <c r="A93" t="s">
        <v>71</v>
      </c>
      <c r="B93" t="s">
        <v>16</v>
      </c>
      <c r="C93" t="s">
        <v>23</v>
      </c>
      <c r="D93" s="2">
        <v>45386.0</v>
      </c>
      <c r="E93" t="s">
        <v>82</v>
      </c>
      <c r="F93" t="s">
        <v>84</v>
      </c>
      <c r="G93" s="3">
        <v>648</v>
      </c>
      <c r="H93" s="4">
        <v>14000.0</v>
      </c>
      <c r="I93" s="5">
        <v>2.495</v>
      </c>
      <c r="J93" s="6">
        <v>0</v>
      </c>
      <c r="K93" s="4">
        <v>34930.0</v>
      </c>
    </row>
    <row r="94" spans="1:16">
      <c r="A94" t="s">
        <v>71</v>
      </c>
      <c r="B94" t="s">
        <v>16</v>
      </c>
      <c r="C94" t="s">
        <v>23</v>
      </c>
      <c r="D94" s="2">
        <v>45386.0</v>
      </c>
      <c r="E94" t="s">
        <v>82</v>
      </c>
      <c r="F94" t="s">
        <v>84</v>
      </c>
      <c r="G94" s="3">
        <v>648</v>
      </c>
      <c r="H94" s="4">
        <v>14000.0</v>
      </c>
      <c r="I94" s="5">
        <v>2.495</v>
      </c>
      <c r="J94" s="6">
        <v>0</v>
      </c>
      <c r="K94" s="4">
        <v>34930.0</v>
      </c>
    </row>
    <row r="95" spans="1:16">
      <c r="A95" t="s">
        <v>71</v>
      </c>
      <c r="B95" t="s">
        <v>16</v>
      </c>
      <c r="C95" t="s">
        <v>23</v>
      </c>
      <c r="D95" s="2">
        <v>45386.0</v>
      </c>
      <c r="E95" t="s">
        <v>82</v>
      </c>
      <c r="F95" t="s">
        <v>84</v>
      </c>
      <c r="G95" s="3">
        <v>648</v>
      </c>
      <c r="H95" s="4">
        <v>14000.0</v>
      </c>
      <c r="I95" s="5">
        <v>2.495</v>
      </c>
      <c r="J95" s="6">
        <v>0</v>
      </c>
      <c r="K95" s="4">
        <v>34930.0</v>
      </c>
    </row>
    <row r="96" spans="1:16">
      <c r="A96" t="s">
        <v>71</v>
      </c>
      <c r="B96" t="s">
        <v>16</v>
      </c>
      <c r="C96" t="s">
        <v>23</v>
      </c>
      <c r="D96" s="2">
        <v>45386.0</v>
      </c>
      <c r="E96" t="s">
        <v>82</v>
      </c>
      <c r="F96" t="s">
        <v>85</v>
      </c>
      <c r="G96" s="3">
        <v>648</v>
      </c>
      <c r="H96" s="4">
        <v>14000.0</v>
      </c>
      <c r="I96" s="5">
        <v>2.694</v>
      </c>
      <c r="J96" s="6">
        <v>0</v>
      </c>
      <c r="K96" s="4">
        <v>37716.0</v>
      </c>
    </row>
    <row r="97" spans="1:16">
      <c r="A97" t="s">
        <v>71</v>
      </c>
      <c r="B97" t="s">
        <v>16</v>
      </c>
      <c r="C97" t="s">
        <v>23</v>
      </c>
      <c r="D97" s="2">
        <v>45386.0</v>
      </c>
      <c r="E97" t="s">
        <v>82</v>
      </c>
      <c r="F97" t="s">
        <v>85</v>
      </c>
      <c r="G97" s="3">
        <v>648</v>
      </c>
      <c r="H97" s="4">
        <v>14000.0</v>
      </c>
      <c r="I97" s="5">
        <v>2.694</v>
      </c>
      <c r="J97" s="6">
        <v>0</v>
      </c>
      <c r="K97" s="4">
        <v>37716.0</v>
      </c>
    </row>
    <row r="98" spans="1:16">
      <c r="A98" t="s">
        <v>71</v>
      </c>
      <c r="B98" t="s">
        <v>16</v>
      </c>
      <c r="C98" t="s">
        <v>23</v>
      </c>
      <c r="D98" s="2">
        <v>45386.0</v>
      </c>
      <c r="E98" t="s">
        <v>82</v>
      </c>
      <c r="F98" t="s">
        <v>85</v>
      </c>
      <c r="G98" s="3">
        <v>648</v>
      </c>
      <c r="H98" s="4">
        <v>14000.0</v>
      </c>
      <c r="I98" s="5">
        <v>2.694</v>
      </c>
      <c r="J98" s="6">
        <v>0</v>
      </c>
      <c r="K98" s="4">
        <v>37716.0</v>
      </c>
    </row>
    <row r="99" spans="1:16">
      <c r="A99" t="s">
        <v>71</v>
      </c>
      <c r="B99" t="s">
        <v>16</v>
      </c>
      <c r="C99" t="s">
        <v>23</v>
      </c>
      <c r="D99" s="2">
        <v>45386.0</v>
      </c>
      <c r="E99" t="s">
        <v>82</v>
      </c>
      <c r="F99" t="s">
        <v>85</v>
      </c>
      <c r="G99" s="3">
        <v>648</v>
      </c>
      <c r="H99" s="4">
        <v>14000.0</v>
      </c>
      <c r="I99" s="5">
        <v>2.694</v>
      </c>
      <c r="J99" s="6">
        <v>0</v>
      </c>
      <c r="K99" s="4">
        <v>37716.0</v>
      </c>
    </row>
    <row r="100" spans="1:16">
      <c r="A100" t="s">
        <v>71</v>
      </c>
      <c r="B100" t="s">
        <v>16</v>
      </c>
      <c r="C100" t="s">
        <v>23</v>
      </c>
      <c r="D100" s="2">
        <v>45386.0</v>
      </c>
      <c r="E100" t="s">
        <v>82</v>
      </c>
      <c r="F100" t="s">
        <v>86</v>
      </c>
      <c r="G100" s="3">
        <v>400</v>
      </c>
      <c r="H100" s="4">
        <v>14000.0</v>
      </c>
      <c r="I100" s="5">
        <v>3.696</v>
      </c>
      <c r="J100" s="6">
        <v>0</v>
      </c>
      <c r="K100" s="4">
        <v>51744.0</v>
      </c>
    </row>
    <row r="101" spans="1:16">
      <c r="A101" t="s">
        <v>71</v>
      </c>
      <c r="B101" t="s">
        <v>16</v>
      </c>
      <c r="C101" t="s">
        <v>23</v>
      </c>
      <c r="D101" s="2">
        <v>45386.0</v>
      </c>
      <c r="E101" t="s">
        <v>82</v>
      </c>
      <c r="F101" t="s">
        <v>87</v>
      </c>
      <c r="G101" s="3">
        <v>270</v>
      </c>
      <c r="H101" s="4">
        <v>15000.0</v>
      </c>
      <c r="I101" s="5">
        <v>2.916</v>
      </c>
      <c r="J101" s="6">
        <v>0</v>
      </c>
      <c r="K101" s="4">
        <v>43740.0</v>
      </c>
    </row>
    <row r="102" spans="1:16">
      <c r="A102" t="s">
        <v>71</v>
      </c>
      <c r="B102" t="s">
        <v>16</v>
      </c>
      <c r="C102" t="s">
        <v>23</v>
      </c>
      <c r="D102" s="2">
        <v>45386.0</v>
      </c>
      <c r="E102" t="s">
        <v>82</v>
      </c>
      <c r="F102" t="s">
        <v>88</v>
      </c>
      <c r="G102" s="3">
        <v>880</v>
      </c>
      <c r="H102" s="4">
        <v>13000.0</v>
      </c>
      <c r="I102" s="5">
        <v>2.534</v>
      </c>
      <c r="J102" s="6">
        <v>0</v>
      </c>
      <c r="K102" s="4">
        <v>32942.0</v>
      </c>
    </row>
    <row r="103" spans="1:16">
      <c r="A103" t="s">
        <v>71</v>
      </c>
      <c r="B103" t="s">
        <v>16</v>
      </c>
      <c r="C103" t="s">
        <v>23</v>
      </c>
      <c r="D103" s="2">
        <v>45386.0</v>
      </c>
      <c r="E103" t="s">
        <v>82</v>
      </c>
      <c r="F103" t="s">
        <v>89</v>
      </c>
      <c r="G103" s="3">
        <v>420</v>
      </c>
      <c r="H103" s="4">
        <v>15000.0</v>
      </c>
      <c r="I103" s="5">
        <v>2.892</v>
      </c>
      <c r="J103" s="6">
        <v>0</v>
      </c>
      <c r="K103" s="4">
        <v>43380.0</v>
      </c>
    </row>
    <row r="104" spans="1:16">
      <c r="A104" t="s">
        <v>71</v>
      </c>
      <c r="B104" t="s">
        <v>16</v>
      </c>
      <c r="C104" t="s">
        <v>23</v>
      </c>
      <c r="D104" s="2">
        <v>45386.0</v>
      </c>
      <c r="E104" t="s">
        <v>82</v>
      </c>
      <c r="F104" t="s">
        <v>90</v>
      </c>
      <c r="G104" s="3">
        <v>420</v>
      </c>
      <c r="H104" s="4">
        <v>15000.0</v>
      </c>
      <c r="I104" s="5">
        <v>5.783</v>
      </c>
      <c r="J104" s="6">
        <v>0</v>
      </c>
      <c r="K104" s="4">
        <v>86745.0</v>
      </c>
    </row>
    <row r="105" spans="1:16">
      <c r="A105" t="s">
        <v>71</v>
      </c>
      <c r="B105" t="s">
        <v>16</v>
      </c>
      <c r="C105" t="s">
        <v>23</v>
      </c>
      <c r="D105" s="2">
        <v>45386.0</v>
      </c>
      <c r="E105" t="s">
        <v>82</v>
      </c>
      <c r="F105" t="s">
        <v>90</v>
      </c>
      <c r="G105" s="3">
        <v>420</v>
      </c>
      <c r="H105" s="4">
        <v>15000.0</v>
      </c>
      <c r="I105" s="5">
        <v>5.783</v>
      </c>
      <c r="J105" s="6">
        <v>0</v>
      </c>
      <c r="K105" s="4">
        <v>86745.0</v>
      </c>
    </row>
    <row r="106" spans="1:16">
      <c r="A106" t="s">
        <v>71</v>
      </c>
      <c r="B106" t="s">
        <v>16</v>
      </c>
      <c r="C106" t="s">
        <v>23</v>
      </c>
      <c r="D106" s="2">
        <v>45386.0</v>
      </c>
      <c r="E106" t="s">
        <v>82</v>
      </c>
      <c r="F106" t="s">
        <v>89</v>
      </c>
      <c r="G106" s="3">
        <v>420</v>
      </c>
      <c r="H106" s="4">
        <v>15000.0</v>
      </c>
      <c r="I106" s="5">
        <v>2.892</v>
      </c>
      <c r="J106" s="6">
        <v>0</v>
      </c>
      <c r="K106" s="4">
        <v>43380.0</v>
      </c>
    </row>
    <row r="107" spans="1:16">
      <c r="A107" s="7" t="s">
        <v>71</v>
      </c>
      <c r="B107" s="7" t="s">
        <v>16</v>
      </c>
      <c r="C107" s="7" t="s">
        <v>23</v>
      </c>
      <c r="D107" s="8">
        <v>45386.0</v>
      </c>
      <c r="E107" s="7" t="s">
        <v>82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717360.0</v>
      </c>
      <c r="P107" s="12" t="s">
        <v>91</v>
      </c>
    </row>
    <row r="108" spans="1:16">
      <c r="A108" t="s">
        <v>32</v>
      </c>
      <c r="B108" t="s">
        <v>16</v>
      </c>
      <c r="C108" t="s">
        <v>23</v>
      </c>
      <c r="D108" s="2">
        <v>45386.0</v>
      </c>
      <c r="E108" t="s">
        <v>92</v>
      </c>
      <c r="F108" t="s">
        <v>34</v>
      </c>
      <c r="G108" s="3">
        <v>31684</v>
      </c>
      <c r="H108" s="4">
        <v>1319.0</v>
      </c>
      <c r="I108" s="5">
        <v>31.684</v>
      </c>
      <c r="J108" s="6">
        <v>0</v>
      </c>
      <c r="K108" s="4">
        <v>41791.2</v>
      </c>
    </row>
    <row r="109" spans="1:16">
      <c r="A109" s="7" t="s">
        <v>32</v>
      </c>
      <c r="B109" s="7" t="s">
        <v>16</v>
      </c>
      <c r="C109" s="7" t="s">
        <v>23</v>
      </c>
      <c r="D109" s="8">
        <v>45386.0</v>
      </c>
      <c r="E109" s="7" t="s">
        <v>92</v>
      </c>
      <c r="F109" s="7" t="s">
        <v>20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41791.196</v>
      </c>
      <c r="P109" s="12" t="s">
        <v>35</v>
      </c>
    </row>
    <row r="110" spans="1:16">
      <c r="A110" t="s">
        <v>93</v>
      </c>
      <c r="B110" t="s">
        <v>16</v>
      </c>
      <c r="C110" t="s">
        <v>23</v>
      </c>
      <c r="D110" s="2">
        <v>45386.0</v>
      </c>
      <c r="E110" t="s">
        <v>94</v>
      </c>
      <c r="F110" t="s">
        <v>34</v>
      </c>
      <c r="G110" s="3">
        <v>30800</v>
      </c>
      <c r="H110" s="4">
        <v>720.0</v>
      </c>
      <c r="I110" s="5">
        <v>30.8</v>
      </c>
      <c r="J110" s="6">
        <v>0</v>
      </c>
      <c r="K110" s="4">
        <v>22176.0</v>
      </c>
    </row>
    <row r="111" spans="1:16">
      <c r="A111" s="7" t="s">
        <v>93</v>
      </c>
      <c r="B111" s="7" t="s">
        <v>16</v>
      </c>
      <c r="C111" s="7" t="s">
        <v>23</v>
      </c>
      <c r="D111" s="8">
        <v>45386.0</v>
      </c>
      <c r="E111" s="7" t="s">
        <v>94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22176.0</v>
      </c>
      <c r="P111" s="12" t="s">
        <v>95</v>
      </c>
    </row>
    <row r="112" spans="1:16">
      <c r="A112" t="s">
        <v>71</v>
      </c>
      <c r="B112" t="s">
        <v>16</v>
      </c>
      <c r="C112" t="s">
        <v>23</v>
      </c>
      <c r="D112" s="2">
        <v>45387.0</v>
      </c>
      <c r="E112" t="s">
        <v>96</v>
      </c>
      <c r="F112" t="s">
        <v>97</v>
      </c>
      <c r="G112" s="3">
        <v>648</v>
      </c>
      <c r="H112" s="4">
        <v>14000.0</v>
      </c>
      <c r="I112" s="5">
        <v>1.996</v>
      </c>
      <c r="J112" s="6">
        <v>0</v>
      </c>
      <c r="K112" s="4">
        <v>27944.0</v>
      </c>
    </row>
    <row r="113" spans="1:16">
      <c r="A113" t="s">
        <v>71</v>
      </c>
      <c r="B113" t="s">
        <v>16</v>
      </c>
      <c r="C113" t="s">
        <v>23</v>
      </c>
      <c r="D113" s="2">
        <v>45387.0</v>
      </c>
      <c r="E113" t="s">
        <v>96</v>
      </c>
      <c r="F113" t="s">
        <v>98</v>
      </c>
      <c r="G113" s="3">
        <v>648</v>
      </c>
      <c r="H113" s="4">
        <v>15000.0</v>
      </c>
      <c r="I113" s="5">
        <v>2.994</v>
      </c>
      <c r="J113" s="6">
        <v>0</v>
      </c>
      <c r="K113" s="4">
        <v>44910.0</v>
      </c>
    </row>
    <row r="114" spans="1:16">
      <c r="A114" t="s">
        <v>71</v>
      </c>
      <c r="B114" t="s">
        <v>16</v>
      </c>
      <c r="C114" t="s">
        <v>23</v>
      </c>
      <c r="D114" s="2">
        <v>45387.0</v>
      </c>
      <c r="E114" t="s">
        <v>96</v>
      </c>
      <c r="F114" t="s">
        <v>98</v>
      </c>
      <c r="G114" s="3">
        <v>648</v>
      </c>
      <c r="H114" s="4">
        <v>15000.0</v>
      </c>
      <c r="I114" s="5">
        <v>2.994</v>
      </c>
      <c r="J114" s="6">
        <v>0</v>
      </c>
      <c r="K114" s="4">
        <v>44910.0</v>
      </c>
    </row>
    <row r="115" spans="1:16">
      <c r="A115" t="s">
        <v>71</v>
      </c>
      <c r="B115" t="s">
        <v>16</v>
      </c>
      <c r="C115" t="s">
        <v>23</v>
      </c>
      <c r="D115" s="2">
        <v>45387.0</v>
      </c>
      <c r="E115" t="s">
        <v>96</v>
      </c>
      <c r="F115" t="s">
        <v>98</v>
      </c>
      <c r="G115" s="3">
        <v>648</v>
      </c>
      <c r="H115" s="4">
        <v>15000.0</v>
      </c>
      <c r="I115" s="5">
        <v>2.994</v>
      </c>
      <c r="J115" s="6">
        <v>0</v>
      </c>
      <c r="K115" s="4">
        <v>44910.0</v>
      </c>
    </row>
    <row r="116" spans="1:16">
      <c r="A116" t="s">
        <v>71</v>
      </c>
      <c r="B116" t="s">
        <v>16</v>
      </c>
      <c r="C116" t="s">
        <v>23</v>
      </c>
      <c r="D116" s="2">
        <v>45387.0</v>
      </c>
      <c r="E116" t="s">
        <v>96</v>
      </c>
      <c r="F116" t="s">
        <v>98</v>
      </c>
      <c r="G116" s="3">
        <v>648</v>
      </c>
      <c r="H116" s="4">
        <v>15000.0</v>
      </c>
      <c r="I116" s="5">
        <v>2.994</v>
      </c>
      <c r="J116" s="6">
        <v>0</v>
      </c>
      <c r="K116" s="4">
        <v>44910.0</v>
      </c>
    </row>
    <row r="117" spans="1:16">
      <c r="A117" t="s">
        <v>71</v>
      </c>
      <c r="B117" t="s">
        <v>16</v>
      </c>
      <c r="C117" t="s">
        <v>23</v>
      </c>
      <c r="D117" s="2">
        <v>45387.0</v>
      </c>
      <c r="E117" t="s">
        <v>96</v>
      </c>
      <c r="F117" t="s">
        <v>98</v>
      </c>
      <c r="G117" s="3">
        <v>648</v>
      </c>
      <c r="H117" s="4">
        <v>15000.0</v>
      </c>
      <c r="I117" s="5">
        <v>2.994</v>
      </c>
      <c r="J117" s="6">
        <v>0</v>
      </c>
      <c r="K117" s="4">
        <v>44910.0</v>
      </c>
    </row>
    <row r="118" spans="1:16">
      <c r="A118" t="s">
        <v>71</v>
      </c>
      <c r="B118" t="s">
        <v>16</v>
      </c>
      <c r="C118" t="s">
        <v>23</v>
      </c>
      <c r="D118" s="2">
        <v>45387.0</v>
      </c>
      <c r="E118" t="s">
        <v>96</v>
      </c>
      <c r="F118" t="s">
        <v>98</v>
      </c>
      <c r="G118" s="3">
        <v>648</v>
      </c>
      <c r="H118" s="4">
        <v>15000.0</v>
      </c>
      <c r="I118" s="5">
        <v>2.994</v>
      </c>
      <c r="J118" s="6">
        <v>0</v>
      </c>
      <c r="K118" s="4">
        <v>44910.0</v>
      </c>
    </row>
    <row r="119" spans="1:16">
      <c r="A119" t="s">
        <v>71</v>
      </c>
      <c r="B119" t="s">
        <v>16</v>
      </c>
      <c r="C119" t="s">
        <v>23</v>
      </c>
      <c r="D119" s="2">
        <v>45387.0</v>
      </c>
      <c r="E119" t="s">
        <v>96</v>
      </c>
      <c r="F119" t="s">
        <v>99</v>
      </c>
      <c r="G119" s="3">
        <v>648</v>
      </c>
      <c r="H119" s="4">
        <v>15000.0</v>
      </c>
      <c r="I119" s="5">
        <v>5.988</v>
      </c>
      <c r="J119" s="6">
        <v>0</v>
      </c>
      <c r="K119" s="4">
        <v>89820.0</v>
      </c>
    </row>
    <row r="120" spans="1:16">
      <c r="A120" t="s">
        <v>71</v>
      </c>
      <c r="B120" t="s">
        <v>16</v>
      </c>
      <c r="C120" t="s">
        <v>23</v>
      </c>
      <c r="D120" s="2">
        <v>45387.0</v>
      </c>
      <c r="E120" t="s">
        <v>96</v>
      </c>
      <c r="F120" t="s">
        <v>99</v>
      </c>
      <c r="G120" s="3">
        <v>648</v>
      </c>
      <c r="H120" s="4">
        <v>15000.0</v>
      </c>
      <c r="I120" s="5">
        <v>5.988</v>
      </c>
      <c r="J120" s="6">
        <v>0</v>
      </c>
      <c r="K120" s="4">
        <v>89820.0</v>
      </c>
    </row>
    <row r="121" spans="1:16">
      <c r="A121" t="s">
        <v>71</v>
      </c>
      <c r="B121" t="s">
        <v>16</v>
      </c>
      <c r="C121" t="s">
        <v>23</v>
      </c>
      <c r="D121" s="2">
        <v>45387.0</v>
      </c>
      <c r="E121" t="s">
        <v>96</v>
      </c>
      <c r="F121" t="s">
        <v>100</v>
      </c>
      <c r="G121" s="3">
        <v>648</v>
      </c>
      <c r="H121" s="4">
        <v>14000.0</v>
      </c>
      <c r="I121" s="5">
        <v>2.994</v>
      </c>
      <c r="J121" s="6">
        <v>0</v>
      </c>
      <c r="K121" s="4">
        <v>41916.0</v>
      </c>
    </row>
    <row r="122" spans="1:16">
      <c r="A122" t="s">
        <v>71</v>
      </c>
      <c r="B122" t="s">
        <v>16</v>
      </c>
      <c r="C122" t="s">
        <v>23</v>
      </c>
      <c r="D122" s="2">
        <v>45387.0</v>
      </c>
      <c r="E122" t="s">
        <v>96</v>
      </c>
      <c r="F122" t="s">
        <v>100</v>
      </c>
      <c r="G122" s="3">
        <v>648</v>
      </c>
      <c r="H122" s="4">
        <v>14000.0</v>
      </c>
      <c r="I122" s="5">
        <v>2.994</v>
      </c>
      <c r="J122" s="6">
        <v>0</v>
      </c>
      <c r="K122" s="4">
        <v>41916.0</v>
      </c>
    </row>
    <row r="123" spans="1:16">
      <c r="A123" t="s">
        <v>71</v>
      </c>
      <c r="B123" t="s">
        <v>16</v>
      </c>
      <c r="C123" t="s">
        <v>23</v>
      </c>
      <c r="D123" s="2">
        <v>45387.0</v>
      </c>
      <c r="E123" t="s">
        <v>96</v>
      </c>
      <c r="F123" t="s">
        <v>101</v>
      </c>
      <c r="G123" s="3">
        <v>648</v>
      </c>
      <c r="H123" s="4">
        <v>15000.0</v>
      </c>
      <c r="I123" s="5">
        <v>2.694</v>
      </c>
      <c r="J123" s="6">
        <v>0</v>
      </c>
      <c r="K123" s="4">
        <v>40410.0</v>
      </c>
    </row>
    <row r="124" spans="1:16">
      <c r="A124" t="s">
        <v>71</v>
      </c>
      <c r="B124" t="s">
        <v>16</v>
      </c>
      <c r="C124" t="s">
        <v>23</v>
      </c>
      <c r="D124" s="2">
        <v>45387.0</v>
      </c>
      <c r="E124" t="s">
        <v>96</v>
      </c>
      <c r="F124" t="s">
        <v>85</v>
      </c>
      <c r="G124" s="3">
        <v>648</v>
      </c>
      <c r="H124" s="4">
        <v>14000.0</v>
      </c>
      <c r="I124" s="5">
        <v>2.694</v>
      </c>
      <c r="J124" s="6">
        <v>0</v>
      </c>
      <c r="K124" s="4">
        <v>37716.0</v>
      </c>
    </row>
    <row r="125" spans="1:16">
      <c r="A125" t="s">
        <v>71</v>
      </c>
      <c r="B125" t="s">
        <v>16</v>
      </c>
      <c r="C125" t="s">
        <v>23</v>
      </c>
      <c r="D125" s="2">
        <v>45387.0</v>
      </c>
      <c r="E125" t="s">
        <v>96</v>
      </c>
      <c r="F125" t="s">
        <v>102</v>
      </c>
      <c r="G125" s="3">
        <v>648</v>
      </c>
      <c r="H125" s="4">
        <v>15000.0</v>
      </c>
      <c r="I125" s="5">
        <v>2.495</v>
      </c>
      <c r="J125" s="6">
        <v>0</v>
      </c>
      <c r="K125" s="4">
        <v>37425.0</v>
      </c>
    </row>
    <row r="126" spans="1:16">
      <c r="A126" t="s">
        <v>71</v>
      </c>
      <c r="B126" t="s">
        <v>16</v>
      </c>
      <c r="C126" t="s">
        <v>23</v>
      </c>
      <c r="D126" s="2">
        <v>45387.0</v>
      </c>
      <c r="E126" t="s">
        <v>96</v>
      </c>
      <c r="F126" t="s">
        <v>101</v>
      </c>
      <c r="G126" s="3">
        <v>648</v>
      </c>
      <c r="H126" s="4">
        <v>15000.0</v>
      </c>
      <c r="I126" s="5">
        <v>2.694</v>
      </c>
      <c r="J126" s="6">
        <v>0</v>
      </c>
      <c r="K126" s="4">
        <v>40410.0</v>
      </c>
    </row>
    <row r="127" spans="1:16">
      <c r="A127" s="7" t="s">
        <v>71</v>
      </c>
      <c r="B127" s="7" t="s">
        <v>16</v>
      </c>
      <c r="C127" s="7" t="s">
        <v>23</v>
      </c>
      <c r="D127" s="8">
        <v>45387.0</v>
      </c>
      <c r="E127" s="7" t="s">
        <v>96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716837.0</v>
      </c>
      <c r="P127" s="12" t="s">
        <v>103</v>
      </c>
    </row>
    <row r="128" spans="1:16">
      <c r="A128" t="s">
        <v>32</v>
      </c>
      <c r="B128" t="s">
        <v>16</v>
      </c>
      <c r="C128" t="s">
        <v>23</v>
      </c>
      <c r="D128" s="2">
        <v>45387.0</v>
      </c>
      <c r="E128" t="s">
        <v>104</v>
      </c>
      <c r="F128" t="s">
        <v>34</v>
      </c>
      <c r="G128" s="3">
        <v>31684</v>
      </c>
      <c r="H128" s="4">
        <v>1319.0</v>
      </c>
      <c r="I128" s="5">
        <v>31.684</v>
      </c>
      <c r="J128" s="6">
        <v>0</v>
      </c>
      <c r="K128" s="4">
        <v>41791.2</v>
      </c>
    </row>
    <row r="129" spans="1:16">
      <c r="A129" s="7" t="s">
        <v>32</v>
      </c>
      <c r="B129" s="7" t="s">
        <v>16</v>
      </c>
      <c r="C129" s="7" t="s">
        <v>23</v>
      </c>
      <c r="D129" s="8">
        <v>45387.0</v>
      </c>
      <c r="E129" s="7" t="s">
        <v>104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41791.196</v>
      </c>
      <c r="P129" s="12" t="s">
        <v>35</v>
      </c>
    </row>
    <row r="130" spans="1:16">
      <c r="A130" t="s">
        <v>93</v>
      </c>
      <c r="B130" t="s">
        <v>16</v>
      </c>
      <c r="C130" t="s">
        <v>17</v>
      </c>
      <c r="D130" s="2">
        <v>45387.0</v>
      </c>
      <c r="E130" t="s">
        <v>105</v>
      </c>
      <c r="F130" t="s">
        <v>34</v>
      </c>
      <c r="G130" s="3">
        <v>30800</v>
      </c>
      <c r="H130" s="4">
        <v>720.0</v>
      </c>
      <c r="I130" s="5">
        <v>30.8</v>
      </c>
      <c r="J130" s="6">
        <v>0</v>
      </c>
      <c r="K130" s="4">
        <v>22176.0</v>
      </c>
    </row>
    <row r="131" spans="1:16">
      <c r="A131" s="7" t="s">
        <v>93</v>
      </c>
      <c r="B131" s="7" t="s">
        <v>16</v>
      </c>
      <c r="C131" s="7" t="s">
        <v>17</v>
      </c>
      <c r="D131" s="8">
        <v>45387.0</v>
      </c>
      <c r="E131" s="7" t="s">
        <v>105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22176.0</v>
      </c>
      <c r="P131" s="12" t="s">
        <v>95</v>
      </c>
    </row>
    <row r="132" spans="1:16">
      <c r="A132" t="s">
        <v>51</v>
      </c>
      <c r="B132" t="s">
        <v>16</v>
      </c>
      <c r="C132" t="s">
        <v>17</v>
      </c>
      <c r="D132" s="2">
        <v>45387.0</v>
      </c>
      <c r="E132" t="s">
        <v>106</v>
      </c>
      <c r="F132" t="s">
        <v>107</v>
      </c>
      <c r="G132" s="3">
        <v>260</v>
      </c>
      <c r="H132" s="4">
        <v>6900.0</v>
      </c>
      <c r="I132" s="5">
        <v>1.223</v>
      </c>
      <c r="J132" s="6">
        <v>0</v>
      </c>
      <c r="K132" s="4">
        <v>8438.7</v>
      </c>
    </row>
    <row r="133" spans="1:16">
      <c r="A133" t="s">
        <v>51</v>
      </c>
      <c r="B133" t="s">
        <v>16</v>
      </c>
      <c r="C133" t="s">
        <v>17</v>
      </c>
      <c r="D133" s="2">
        <v>45387.0</v>
      </c>
      <c r="E133" t="s">
        <v>106</v>
      </c>
      <c r="F133" t="s">
        <v>107</v>
      </c>
      <c r="G133" s="3">
        <v>260</v>
      </c>
      <c r="H133" s="4">
        <v>6900.0</v>
      </c>
      <c r="I133" s="5">
        <v>1.223</v>
      </c>
      <c r="J133" s="6">
        <v>0</v>
      </c>
      <c r="K133" s="4">
        <v>8438.7</v>
      </c>
    </row>
    <row r="134" spans="1:16">
      <c r="A134" t="s">
        <v>51</v>
      </c>
      <c r="B134" t="s">
        <v>16</v>
      </c>
      <c r="C134" t="s">
        <v>17</v>
      </c>
      <c r="D134" s="2">
        <v>45387.0</v>
      </c>
      <c r="E134" t="s">
        <v>106</v>
      </c>
      <c r="F134" t="s">
        <v>107</v>
      </c>
      <c r="G134" s="3">
        <v>260</v>
      </c>
      <c r="H134" s="4">
        <v>6900.0</v>
      </c>
      <c r="I134" s="5">
        <v>1.223</v>
      </c>
      <c r="J134" s="6">
        <v>0</v>
      </c>
      <c r="K134" s="4">
        <v>8438.7</v>
      </c>
    </row>
    <row r="135" spans="1:16">
      <c r="A135" t="s">
        <v>51</v>
      </c>
      <c r="B135" t="s">
        <v>16</v>
      </c>
      <c r="C135" t="s">
        <v>17</v>
      </c>
      <c r="D135" s="2">
        <v>45387.0</v>
      </c>
      <c r="E135" t="s">
        <v>106</v>
      </c>
      <c r="F135" t="s">
        <v>107</v>
      </c>
      <c r="G135" s="3">
        <v>260</v>
      </c>
      <c r="H135" s="4">
        <v>6900.0</v>
      </c>
      <c r="I135" s="5">
        <v>1.223</v>
      </c>
      <c r="J135" s="6">
        <v>0</v>
      </c>
      <c r="K135" s="4">
        <v>8438.7</v>
      </c>
    </row>
    <row r="136" spans="1:16">
      <c r="A136" t="s">
        <v>51</v>
      </c>
      <c r="B136" t="s">
        <v>16</v>
      </c>
      <c r="C136" t="s">
        <v>17</v>
      </c>
      <c r="D136" s="2">
        <v>45387.0</v>
      </c>
      <c r="E136" t="s">
        <v>106</v>
      </c>
      <c r="F136" t="s">
        <v>107</v>
      </c>
      <c r="G136" s="3">
        <v>260</v>
      </c>
      <c r="H136" s="4">
        <v>6900.0</v>
      </c>
      <c r="I136" s="5">
        <v>1.223</v>
      </c>
      <c r="J136" s="6">
        <v>0</v>
      </c>
      <c r="K136" s="4">
        <v>8438.7</v>
      </c>
    </row>
    <row r="137" spans="1:16">
      <c r="A137" t="s">
        <v>51</v>
      </c>
      <c r="B137" t="s">
        <v>16</v>
      </c>
      <c r="C137" t="s">
        <v>17</v>
      </c>
      <c r="D137" s="2">
        <v>45387.0</v>
      </c>
      <c r="E137" t="s">
        <v>106</v>
      </c>
      <c r="F137" t="s">
        <v>107</v>
      </c>
      <c r="G137" s="3">
        <v>260</v>
      </c>
      <c r="H137" s="4">
        <v>6900.0</v>
      </c>
      <c r="I137" s="5">
        <v>1.223</v>
      </c>
      <c r="J137" s="6">
        <v>0</v>
      </c>
      <c r="K137" s="4">
        <v>8438.7</v>
      </c>
    </row>
    <row r="138" spans="1:16">
      <c r="A138" t="s">
        <v>51</v>
      </c>
      <c r="B138" t="s">
        <v>16</v>
      </c>
      <c r="C138" t="s">
        <v>17</v>
      </c>
      <c r="D138" s="2">
        <v>45387.0</v>
      </c>
      <c r="E138" t="s">
        <v>106</v>
      </c>
      <c r="F138" t="s">
        <v>107</v>
      </c>
      <c r="G138" s="3">
        <v>260</v>
      </c>
      <c r="H138" s="4">
        <v>6900.0</v>
      </c>
      <c r="I138" s="5">
        <v>1.223</v>
      </c>
      <c r="J138" s="6">
        <v>0</v>
      </c>
      <c r="K138" s="4">
        <v>8438.7</v>
      </c>
    </row>
    <row r="139" spans="1:16">
      <c r="A139" t="s">
        <v>51</v>
      </c>
      <c r="B139" t="s">
        <v>16</v>
      </c>
      <c r="C139" t="s">
        <v>17</v>
      </c>
      <c r="D139" s="2">
        <v>45387.0</v>
      </c>
      <c r="E139" t="s">
        <v>106</v>
      </c>
      <c r="F139" t="s">
        <v>107</v>
      </c>
      <c r="G139" s="3">
        <v>260</v>
      </c>
      <c r="H139" s="4">
        <v>6900.0</v>
      </c>
      <c r="I139" s="5">
        <v>1.223</v>
      </c>
      <c r="J139" s="6">
        <v>0</v>
      </c>
      <c r="K139" s="4">
        <v>8438.7</v>
      </c>
    </row>
    <row r="140" spans="1:16">
      <c r="A140" t="s">
        <v>51</v>
      </c>
      <c r="B140" t="s">
        <v>16</v>
      </c>
      <c r="C140" t="s">
        <v>17</v>
      </c>
      <c r="D140" s="2">
        <v>45387.0</v>
      </c>
      <c r="E140" t="s">
        <v>106</v>
      </c>
      <c r="F140" t="s">
        <v>107</v>
      </c>
      <c r="G140" s="3">
        <v>260</v>
      </c>
      <c r="H140" s="4">
        <v>6900.0</v>
      </c>
      <c r="I140" s="5">
        <v>1.223</v>
      </c>
      <c r="J140" s="6">
        <v>0</v>
      </c>
      <c r="K140" s="4">
        <v>8438.7</v>
      </c>
    </row>
    <row r="141" spans="1:16">
      <c r="A141" t="s">
        <v>51</v>
      </c>
      <c r="B141" t="s">
        <v>16</v>
      </c>
      <c r="C141" t="s">
        <v>17</v>
      </c>
      <c r="D141" s="2">
        <v>45387.0</v>
      </c>
      <c r="E141" t="s">
        <v>106</v>
      </c>
      <c r="F141" t="s">
        <v>107</v>
      </c>
      <c r="G141" s="3">
        <v>260</v>
      </c>
      <c r="H141" s="4">
        <v>6900.0</v>
      </c>
      <c r="I141" s="5">
        <v>1.223</v>
      </c>
      <c r="J141" s="6">
        <v>0</v>
      </c>
      <c r="K141" s="4">
        <v>8438.7</v>
      </c>
    </row>
    <row r="142" spans="1:16">
      <c r="A142" t="s">
        <v>51</v>
      </c>
      <c r="B142" t="s">
        <v>16</v>
      </c>
      <c r="C142" t="s">
        <v>17</v>
      </c>
      <c r="D142" s="2">
        <v>45387.0</v>
      </c>
      <c r="E142" t="s">
        <v>106</v>
      </c>
      <c r="F142" t="s">
        <v>107</v>
      </c>
      <c r="G142" s="3">
        <v>260</v>
      </c>
      <c r="H142" s="4">
        <v>6900.0</v>
      </c>
      <c r="I142" s="5">
        <v>1.223</v>
      </c>
      <c r="J142" s="6">
        <v>0</v>
      </c>
      <c r="K142" s="4">
        <v>8438.7</v>
      </c>
    </row>
    <row r="143" spans="1:16">
      <c r="A143" t="s">
        <v>51</v>
      </c>
      <c r="B143" t="s">
        <v>16</v>
      </c>
      <c r="C143" t="s">
        <v>17</v>
      </c>
      <c r="D143" s="2">
        <v>45387.0</v>
      </c>
      <c r="E143" t="s">
        <v>106</v>
      </c>
      <c r="F143" t="s">
        <v>107</v>
      </c>
      <c r="G143" s="3">
        <v>260</v>
      </c>
      <c r="H143" s="4">
        <v>6900.0</v>
      </c>
      <c r="I143" s="5">
        <v>1.223</v>
      </c>
      <c r="J143" s="6">
        <v>0</v>
      </c>
      <c r="K143" s="4">
        <v>8438.7</v>
      </c>
    </row>
    <row r="144" spans="1:16">
      <c r="A144" t="s">
        <v>51</v>
      </c>
      <c r="B144" t="s">
        <v>16</v>
      </c>
      <c r="C144" t="s">
        <v>17</v>
      </c>
      <c r="D144" s="2">
        <v>45387.0</v>
      </c>
      <c r="E144" t="s">
        <v>106</v>
      </c>
      <c r="F144" t="s">
        <v>107</v>
      </c>
      <c r="G144" s="3">
        <v>260</v>
      </c>
      <c r="H144" s="4">
        <v>6900.0</v>
      </c>
      <c r="I144" s="5">
        <v>1.223</v>
      </c>
      <c r="J144" s="6">
        <v>0</v>
      </c>
      <c r="K144" s="4">
        <v>8438.7</v>
      </c>
    </row>
    <row r="145" spans="1:16">
      <c r="A145" t="s">
        <v>51</v>
      </c>
      <c r="B145" t="s">
        <v>16</v>
      </c>
      <c r="C145" t="s">
        <v>17</v>
      </c>
      <c r="D145" s="2">
        <v>45387.0</v>
      </c>
      <c r="E145" t="s">
        <v>106</v>
      </c>
      <c r="F145" t="s">
        <v>107</v>
      </c>
      <c r="G145" s="3">
        <v>260</v>
      </c>
      <c r="H145" s="4">
        <v>6900.0</v>
      </c>
      <c r="I145" s="5">
        <v>1.223</v>
      </c>
      <c r="J145" s="6">
        <v>0</v>
      </c>
      <c r="K145" s="4">
        <v>8438.7</v>
      </c>
    </row>
    <row r="146" spans="1:16">
      <c r="A146" t="s">
        <v>51</v>
      </c>
      <c r="B146" t="s">
        <v>16</v>
      </c>
      <c r="C146" t="s">
        <v>17</v>
      </c>
      <c r="D146" s="2">
        <v>45387.0</v>
      </c>
      <c r="E146" t="s">
        <v>106</v>
      </c>
      <c r="F146" t="s">
        <v>107</v>
      </c>
      <c r="G146" s="3">
        <v>260</v>
      </c>
      <c r="H146" s="4">
        <v>6900.0</v>
      </c>
      <c r="I146" s="5">
        <v>1.223</v>
      </c>
      <c r="J146" s="6">
        <v>0</v>
      </c>
      <c r="K146" s="4">
        <v>8438.7</v>
      </c>
    </row>
    <row r="147" spans="1:16">
      <c r="A147" t="s">
        <v>51</v>
      </c>
      <c r="B147" t="s">
        <v>16</v>
      </c>
      <c r="C147" t="s">
        <v>17</v>
      </c>
      <c r="D147" s="2">
        <v>45387.0</v>
      </c>
      <c r="E147" t="s">
        <v>106</v>
      </c>
      <c r="F147" t="s">
        <v>107</v>
      </c>
      <c r="G147" s="3">
        <v>260</v>
      </c>
      <c r="H147" s="4">
        <v>6900.0</v>
      </c>
      <c r="I147" s="5">
        <v>1.223</v>
      </c>
      <c r="J147" s="6">
        <v>0</v>
      </c>
      <c r="K147" s="4">
        <v>8438.7</v>
      </c>
    </row>
    <row r="148" spans="1:16">
      <c r="A148" s="7" t="s">
        <v>51</v>
      </c>
      <c r="B148" s="7" t="s">
        <v>16</v>
      </c>
      <c r="C148" s="7" t="s">
        <v>17</v>
      </c>
      <c r="D148" s="8">
        <v>45387.0</v>
      </c>
      <c r="E148" s="7" t="s">
        <v>106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135019.2</v>
      </c>
      <c r="P148" s="12" t="s">
        <v>108</v>
      </c>
    </row>
    <row r="149" spans="1:16">
      <c r="A149" t="s">
        <v>109</v>
      </c>
      <c r="B149" t="s">
        <v>16</v>
      </c>
      <c r="C149" t="s">
        <v>17</v>
      </c>
      <c r="D149" s="2">
        <v>45387.0</v>
      </c>
      <c r="E149" t="s">
        <v>110</v>
      </c>
      <c r="F149" t="s">
        <v>111</v>
      </c>
      <c r="G149" s="3">
        <v>260</v>
      </c>
      <c r="H149" s="4">
        <v>11500.0</v>
      </c>
      <c r="I149" s="5">
        <v>3.058</v>
      </c>
      <c r="J149" s="6">
        <v>0</v>
      </c>
      <c r="K149" s="4">
        <v>35167.0</v>
      </c>
    </row>
    <row r="150" spans="1:16">
      <c r="A150" t="s">
        <v>109</v>
      </c>
      <c r="B150" t="s">
        <v>16</v>
      </c>
      <c r="C150" t="s">
        <v>17</v>
      </c>
      <c r="D150" s="2">
        <v>45387.0</v>
      </c>
      <c r="E150" t="s">
        <v>110</v>
      </c>
      <c r="F150" t="s">
        <v>111</v>
      </c>
      <c r="G150" s="3">
        <v>260</v>
      </c>
      <c r="H150" s="4">
        <v>11500.0</v>
      </c>
      <c r="I150" s="5">
        <v>3.058</v>
      </c>
      <c r="J150" s="6">
        <v>0</v>
      </c>
      <c r="K150" s="4">
        <v>35167.0</v>
      </c>
    </row>
    <row r="151" spans="1:16">
      <c r="A151" t="s">
        <v>109</v>
      </c>
      <c r="B151" t="s">
        <v>16</v>
      </c>
      <c r="C151" t="s">
        <v>17</v>
      </c>
      <c r="D151" s="2">
        <v>45387.0</v>
      </c>
      <c r="E151" t="s">
        <v>110</v>
      </c>
      <c r="F151" t="s">
        <v>111</v>
      </c>
      <c r="G151" s="3">
        <v>260</v>
      </c>
      <c r="H151" s="4">
        <v>11500.0</v>
      </c>
      <c r="I151" s="5">
        <v>3.058</v>
      </c>
      <c r="J151" s="6">
        <v>0</v>
      </c>
      <c r="K151" s="4">
        <v>35167.0</v>
      </c>
    </row>
    <row r="152" spans="1:16">
      <c r="A152" t="s">
        <v>109</v>
      </c>
      <c r="B152" t="s">
        <v>16</v>
      </c>
      <c r="C152" t="s">
        <v>17</v>
      </c>
      <c r="D152" s="2">
        <v>45387.0</v>
      </c>
      <c r="E152" t="s">
        <v>110</v>
      </c>
      <c r="F152" t="s">
        <v>111</v>
      </c>
      <c r="G152" s="3">
        <v>260</v>
      </c>
      <c r="H152" s="4">
        <v>11500.0</v>
      </c>
      <c r="I152" s="5">
        <v>3.058</v>
      </c>
      <c r="J152" s="6">
        <v>0</v>
      </c>
      <c r="K152" s="4">
        <v>35167.0</v>
      </c>
    </row>
    <row r="153" spans="1:16">
      <c r="A153" t="s">
        <v>109</v>
      </c>
      <c r="B153" t="s">
        <v>16</v>
      </c>
      <c r="C153" t="s">
        <v>17</v>
      </c>
      <c r="D153" s="2">
        <v>45387.0</v>
      </c>
      <c r="E153" t="s">
        <v>110</v>
      </c>
      <c r="F153" t="s">
        <v>111</v>
      </c>
      <c r="G153" s="3">
        <v>260</v>
      </c>
      <c r="H153" s="4">
        <v>11500.0</v>
      </c>
      <c r="I153" s="5">
        <v>3.058</v>
      </c>
      <c r="J153" s="6">
        <v>0</v>
      </c>
      <c r="K153" s="4">
        <v>35167.0</v>
      </c>
    </row>
    <row r="154" spans="1:16">
      <c r="A154" t="s">
        <v>109</v>
      </c>
      <c r="B154" t="s">
        <v>16</v>
      </c>
      <c r="C154" t="s">
        <v>17</v>
      </c>
      <c r="D154" s="2">
        <v>45387.0</v>
      </c>
      <c r="E154" t="s">
        <v>110</v>
      </c>
      <c r="F154" t="s">
        <v>111</v>
      </c>
      <c r="G154" s="3">
        <v>260</v>
      </c>
      <c r="H154" s="4">
        <v>11500.0</v>
      </c>
      <c r="I154" s="5">
        <v>3.058</v>
      </c>
      <c r="J154" s="6">
        <v>0</v>
      </c>
      <c r="K154" s="4">
        <v>35167.0</v>
      </c>
    </row>
    <row r="155" spans="1:16">
      <c r="A155" t="s">
        <v>109</v>
      </c>
      <c r="B155" t="s">
        <v>16</v>
      </c>
      <c r="C155" t="s">
        <v>17</v>
      </c>
      <c r="D155" s="2">
        <v>45387.0</v>
      </c>
      <c r="E155" t="s">
        <v>110</v>
      </c>
      <c r="F155" t="s">
        <v>107</v>
      </c>
      <c r="G155" s="3">
        <v>260</v>
      </c>
      <c r="H155" s="4">
        <v>8900.0</v>
      </c>
      <c r="I155" s="5">
        <v>1.223</v>
      </c>
      <c r="J155" s="6">
        <v>0</v>
      </c>
      <c r="K155" s="4">
        <v>10884.7</v>
      </c>
    </row>
    <row r="156" spans="1:16">
      <c r="A156" t="s">
        <v>109</v>
      </c>
      <c r="B156" t="s">
        <v>16</v>
      </c>
      <c r="C156" t="s">
        <v>17</v>
      </c>
      <c r="D156" s="2">
        <v>45387.0</v>
      </c>
      <c r="E156" t="s">
        <v>110</v>
      </c>
      <c r="F156" t="s">
        <v>107</v>
      </c>
      <c r="G156" s="3">
        <v>260</v>
      </c>
      <c r="H156" s="4">
        <v>8900.0</v>
      </c>
      <c r="I156" s="5">
        <v>1.223</v>
      </c>
      <c r="J156" s="6">
        <v>0</v>
      </c>
      <c r="K156" s="4">
        <v>10884.7</v>
      </c>
    </row>
    <row r="157" spans="1:16">
      <c r="A157" t="s">
        <v>109</v>
      </c>
      <c r="B157" t="s">
        <v>16</v>
      </c>
      <c r="C157" t="s">
        <v>17</v>
      </c>
      <c r="D157" s="2">
        <v>45387.0</v>
      </c>
      <c r="E157" t="s">
        <v>110</v>
      </c>
      <c r="F157" t="s">
        <v>107</v>
      </c>
      <c r="G157" s="3">
        <v>260</v>
      </c>
      <c r="H157" s="4">
        <v>8900.0</v>
      </c>
      <c r="I157" s="5">
        <v>1.223</v>
      </c>
      <c r="J157" s="6">
        <v>0</v>
      </c>
      <c r="K157" s="4">
        <v>10884.7</v>
      </c>
    </row>
    <row r="158" spans="1:16">
      <c r="A158" t="s">
        <v>109</v>
      </c>
      <c r="B158" t="s">
        <v>16</v>
      </c>
      <c r="C158" t="s">
        <v>17</v>
      </c>
      <c r="D158" s="2">
        <v>45387.0</v>
      </c>
      <c r="E158" t="s">
        <v>110</v>
      </c>
      <c r="F158" t="s">
        <v>107</v>
      </c>
      <c r="G158" s="3">
        <v>260</v>
      </c>
      <c r="H158" s="4">
        <v>8900.0</v>
      </c>
      <c r="I158" s="5">
        <v>1.223</v>
      </c>
      <c r="J158" s="6">
        <v>0</v>
      </c>
      <c r="K158" s="4">
        <v>10884.7</v>
      </c>
    </row>
    <row r="159" spans="1:16">
      <c r="A159" t="s">
        <v>109</v>
      </c>
      <c r="B159" t="s">
        <v>16</v>
      </c>
      <c r="C159" t="s">
        <v>17</v>
      </c>
      <c r="D159" s="2">
        <v>45387.0</v>
      </c>
      <c r="E159" t="s">
        <v>110</v>
      </c>
      <c r="F159" t="s">
        <v>107</v>
      </c>
      <c r="G159" s="3">
        <v>260</v>
      </c>
      <c r="H159" s="4">
        <v>8900.0</v>
      </c>
      <c r="I159" s="5">
        <v>1.223</v>
      </c>
      <c r="J159" s="6">
        <v>0</v>
      </c>
      <c r="K159" s="4">
        <v>10884.7</v>
      </c>
    </row>
    <row r="160" spans="1:16">
      <c r="A160" t="s">
        <v>109</v>
      </c>
      <c r="B160" t="s">
        <v>16</v>
      </c>
      <c r="C160" t="s">
        <v>17</v>
      </c>
      <c r="D160" s="2">
        <v>45387.0</v>
      </c>
      <c r="E160" t="s">
        <v>110</v>
      </c>
      <c r="F160" t="s">
        <v>107</v>
      </c>
      <c r="G160" s="3">
        <v>260</v>
      </c>
      <c r="H160" s="4">
        <v>8900.0</v>
      </c>
      <c r="I160" s="5">
        <v>1.223</v>
      </c>
      <c r="J160" s="6">
        <v>0</v>
      </c>
      <c r="K160" s="4">
        <v>10884.7</v>
      </c>
    </row>
    <row r="161" spans="1:16">
      <c r="A161" t="s">
        <v>109</v>
      </c>
      <c r="B161" t="s">
        <v>16</v>
      </c>
      <c r="C161" t="s">
        <v>17</v>
      </c>
      <c r="D161" s="2">
        <v>45387.0</v>
      </c>
      <c r="E161" t="s">
        <v>110</v>
      </c>
      <c r="F161" t="s">
        <v>107</v>
      </c>
      <c r="G161" s="3">
        <v>260</v>
      </c>
      <c r="H161" s="4">
        <v>8900.0</v>
      </c>
      <c r="I161" s="5">
        <v>1.223</v>
      </c>
      <c r="J161" s="6">
        <v>0</v>
      </c>
      <c r="K161" s="4">
        <v>10884.7</v>
      </c>
    </row>
    <row r="162" spans="1:16">
      <c r="A162" t="s">
        <v>109</v>
      </c>
      <c r="B162" t="s">
        <v>16</v>
      </c>
      <c r="C162" t="s">
        <v>17</v>
      </c>
      <c r="D162" s="2">
        <v>45387.0</v>
      </c>
      <c r="E162" t="s">
        <v>110</v>
      </c>
      <c r="F162" t="s">
        <v>107</v>
      </c>
      <c r="G162" s="3">
        <v>260</v>
      </c>
      <c r="H162" s="4">
        <v>8900.0</v>
      </c>
      <c r="I162" s="5">
        <v>1.223</v>
      </c>
      <c r="J162" s="6">
        <v>0</v>
      </c>
      <c r="K162" s="4">
        <v>10884.7</v>
      </c>
    </row>
    <row r="163" spans="1:16">
      <c r="A163" s="7" t="s">
        <v>109</v>
      </c>
      <c r="B163" s="7" t="s">
        <v>16</v>
      </c>
      <c r="C163" s="7" t="s">
        <v>17</v>
      </c>
      <c r="D163" s="8">
        <v>45387.0</v>
      </c>
      <c r="E163" s="7" t="s">
        <v>110</v>
      </c>
      <c r="F163" s="7" t="s">
        <v>20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298079.6</v>
      </c>
      <c r="P163" s="12" t="s">
        <v>112</v>
      </c>
    </row>
    <row r="164" spans="1:16">
      <c r="A164" t="s">
        <v>113</v>
      </c>
      <c r="B164" t="s">
        <v>16</v>
      </c>
      <c r="C164" t="s">
        <v>23</v>
      </c>
      <c r="D164" s="2">
        <v>45387.0</v>
      </c>
      <c r="E164" t="s">
        <v>114</v>
      </c>
      <c r="F164" t="s">
        <v>63</v>
      </c>
      <c r="G164" s="3">
        <v>20</v>
      </c>
      <c r="H164" s="4">
        <v>28000.0</v>
      </c>
      <c r="I164" s="5">
        <v>0.066</v>
      </c>
      <c r="J164" s="6">
        <v>0</v>
      </c>
      <c r="K164" s="4">
        <v>1848.0</v>
      </c>
    </row>
    <row r="165" spans="1:16">
      <c r="A165" t="s">
        <v>113</v>
      </c>
      <c r="B165" t="s">
        <v>16</v>
      </c>
      <c r="C165" t="s">
        <v>23</v>
      </c>
      <c r="D165" s="2">
        <v>45387.0</v>
      </c>
      <c r="E165" t="s">
        <v>114</v>
      </c>
      <c r="F165" t="s">
        <v>115</v>
      </c>
      <c r="G165" s="3">
        <v>25</v>
      </c>
      <c r="H165" s="4">
        <v>33500.0</v>
      </c>
      <c r="I165" s="5">
        <v>0.344</v>
      </c>
      <c r="J165" s="6">
        <v>0</v>
      </c>
      <c r="K165" s="4">
        <v>11524.0</v>
      </c>
    </row>
    <row r="166" spans="1:16">
      <c r="A166" s="7" t="s">
        <v>113</v>
      </c>
      <c r="B166" s="7" t="s">
        <v>16</v>
      </c>
      <c r="C166" s="7" t="s">
        <v>23</v>
      </c>
      <c r="D166" s="8">
        <v>45387.0</v>
      </c>
      <c r="E166" s="7" t="s">
        <v>114</v>
      </c>
      <c r="F166" s="7" t="s">
        <v>20</v>
      </c>
      <c r="G166" s="7"/>
      <c r="H166" s="7"/>
      <c r="I166" s="7"/>
      <c r="J166" s="7"/>
      <c r="K166" s="7"/>
      <c r="L166" s="9">
        <v>0</v>
      </c>
      <c r="M166" s="9">
        <v>0.0</v>
      </c>
      <c r="N166" s="9">
        <v>0</v>
      </c>
      <c r="O166" s="11">
        <v>13372.0</v>
      </c>
      <c r="P166" s="12" t="s">
        <v>116</v>
      </c>
    </row>
    <row r="167" spans="1:16">
      <c r="A167" t="s">
        <v>51</v>
      </c>
      <c r="B167" t="s">
        <v>16</v>
      </c>
      <c r="C167" t="s">
        <v>17</v>
      </c>
      <c r="D167" s="2">
        <v>45387.0</v>
      </c>
      <c r="E167" t="s">
        <v>117</v>
      </c>
      <c r="F167" t="s">
        <v>107</v>
      </c>
      <c r="G167" s="3">
        <v>260</v>
      </c>
      <c r="H167" s="4">
        <v>6900.0</v>
      </c>
      <c r="I167" s="5">
        <v>1.223</v>
      </c>
      <c r="J167" s="6">
        <v>0</v>
      </c>
      <c r="K167" s="4">
        <v>8438.7</v>
      </c>
    </row>
    <row r="168" spans="1:16">
      <c r="A168" t="s">
        <v>51</v>
      </c>
      <c r="B168" t="s">
        <v>16</v>
      </c>
      <c r="C168" t="s">
        <v>17</v>
      </c>
      <c r="D168" s="2">
        <v>45387.0</v>
      </c>
      <c r="E168" t="s">
        <v>117</v>
      </c>
      <c r="F168" t="s">
        <v>107</v>
      </c>
      <c r="G168" s="3">
        <v>260</v>
      </c>
      <c r="H168" s="4">
        <v>6900.0</v>
      </c>
      <c r="I168" s="5">
        <v>1.223</v>
      </c>
      <c r="J168" s="6">
        <v>0</v>
      </c>
      <c r="K168" s="4">
        <v>8438.7</v>
      </c>
    </row>
    <row r="169" spans="1:16">
      <c r="A169" t="s">
        <v>51</v>
      </c>
      <c r="B169" t="s">
        <v>16</v>
      </c>
      <c r="C169" t="s">
        <v>17</v>
      </c>
      <c r="D169" s="2">
        <v>45387.0</v>
      </c>
      <c r="E169" t="s">
        <v>117</v>
      </c>
      <c r="F169" t="s">
        <v>107</v>
      </c>
      <c r="G169" s="3">
        <v>260</v>
      </c>
      <c r="H169" s="4">
        <v>6900.0</v>
      </c>
      <c r="I169" s="5">
        <v>1.223</v>
      </c>
      <c r="J169" s="6">
        <v>0</v>
      </c>
      <c r="K169" s="4">
        <v>8438.7</v>
      </c>
    </row>
    <row r="170" spans="1:16">
      <c r="A170" t="s">
        <v>51</v>
      </c>
      <c r="B170" t="s">
        <v>16</v>
      </c>
      <c r="C170" t="s">
        <v>17</v>
      </c>
      <c r="D170" s="2">
        <v>45387.0</v>
      </c>
      <c r="E170" t="s">
        <v>117</v>
      </c>
      <c r="F170" t="s">
        <v>107</v>
      </c>
      <c r="G170" s="3">
        <v>260</v>
      </c>
      <c r="H170" s="4">
        <v>6900.0</v>
      </c>
      <c r="I170" s="5">
        <v>1.223</v>
      </c>
      <c r="J170" s="6">
        <v>0</v>
      </c>
      <c r="K170" s="4">
        <v>8438.7</v>
      </c>
    </row>
    <row r="171" spans="1:16">
      <c r="A171" t="s">
        <v>51</v>
      </c>
      <c r="B171" t="s">
        <v>16</v>
      </c>
      <c r="C171" t="s">
        <v>17</v>
      </c>
      <c r="D171" s="2">
        <v>45387.0</v>
      </c>
      <c r="E171" t="s">
        <v>117</v>
      </c>
      <c r="F171" t="s">
        <v>107</v>
      </c>
      <c r="G171" s="3">
        <v>260</v>
      </c>
      <c r="H171" s="4">
        <v>6900.0</v>
      </c>
      <c r="I171" s="5">
        <v>1.223</v>
      </c>
      <c r="J171" s="6">
        <v>0</v>
      </c>
      <c r="K171" s="4">
        <v>8438.7</v>
      </c>
    </row>
    <row r="172" spans="1:16">
      <c r="A172" t="s">
        <v>51</v>
      </c>
      <c r="B172" t="s">
        <v>16</v>
      </c>
      <c r="C172" t="s">
        <v>17</v>
      </c>
      <c r="D172" s="2">
        <v>45387.0</v>
      </c>
      <c r="E172" t="s">
        <v>117</v>
      </c>
      <c r="F172" t="s">
        <v>107</v>
      </c>
      <c r="G172" s="3">
        <v>260</v>
      </c>
      <c r="H172" s="4">
        <v>6900.0</v>
      </c>
      <c r="I172" s="5">
        <v>1.223</v>
      </c>
      <c r="J172" s="6">
        <v>0</v>
      </c>
      <c r="K172" s="4">
        <v>8438.7</v>
      </c>
    </row>
    <row r="173" spans="1:16">
      <c r="A173" t="s">
        <v>51</v>
      </c>
      <c r="B173" t="s">
        <v>16</v>
      </c>
      <c r="C173" t="s">
        <v>17</v>
      </c>
      <c r="D173" s="2">
        <v>45387.0</v>
      </c>
      <c r="E173" t="s">
        <v>117</v>
      </c>
      <c r="F173" t="s">
        <v>107</v>
      </c>
      <c r="G173" s="3">
        <v>260</v>
      </c>
      <c r="H173" s="4">
        <v>6900.0</v>
      </c>
      <c r="I173" s="5">
        <v>1.223</v>
      </c>
      <c r="J173" s="6">
        <v>0</v>
      </c>
      <c r="K173" s="4">
        <v>8438.7</v>
      </c>
    </row>
    <row r="174" spans="1:16">
      <c r="A174" t="s">
        <v>51</v>
      </c>
      <c r="B174" t="s">
        <v>16</v>
      </c>
      <c r="C174" t="s">
        <v>17</v>
      </c>
      <c r="D174" s="2">
        <v>45387.0</v>
      </c>
      <c r="E174" t="s">
        <v>117</v>
      </c>
      <c r="F174" t="s">
        <v>107</v>
      </c>
      <c r="G174" s="3">
        <v>260</v>
      </c>
      <c r="H174" s="4">
        <v>6900.0</v>
      </c>
      <c r="I174" s="5">
        <v>1.223</v>
      </c>
      <c r="J174" s="6">
        <v>0</v>
      </c>
      <c r="K174" s="4">
        <v>8438.7</v>
      </c>
    </row>
    <row r="175" spans="1:16">
      <c r="A175" t="s">
        <v>51</v>
      </c>
      <c r="B175" t="s">
        <v>16</v>
      </c>
      <c r="C175" t="s">
        <v>17</v>
      </c>
      <c r="D175" s="2">
        <v>45387.0</v>
      </c>
      <c r="E175" t="s">
        <v>117</v>
      </c>
      <c r="F175" t="s">
        <v>107</v>
      </c>
      <c r="G175" s="3">
        <v>260</v>
      </c>
      <c r="H175" s="4">
        <v>6900.0</v>
      </c>
      <c r="I175" s="5">
        <v>1.223</v>
      </c>
      <c r="J175" s="6">
        <v>0</v>
      </c>
      <c r="K175" s="4">
        <v>8438.7</v>
      </c>
    </row>
    <row r="176" spans="1:16">
      <c r="A176" t="s">
        <v>51</v>
      </c>
      <c r="B176" t="s">
        <v>16</v>
      </c>
      <c r="C176" t="s">
        <v>17</v>
      </c>
      <c r="D176" s="2">
        <v>45387.0</v>
      </c>
      <c r="E176" t="s">
        <v>117</v>
      </c>
      <c r="F176" t="s">
        <v>107</v>
      </c>
      <c r="G176" s="3">
        <v>260</v>
      </c>
      <c r="H176" s="4">
        <v>6900.0</v>
      </c>
      <c r="I176" s="5">
        <v>1.223</v>
      </c>
      <c r="J176" s="6">
        <v>0</v>
      </c>
      <c r="K176" s="4">
        <v>8438.7</v>
      </c>
    </row>
    <row r="177" spans="1:16">
      <c r="A177" t="s">
        <v>51</v>
      </c>
      <c r="B177" t="s">
        <v>16</v>
      </c>
      <c r="C177" t="s">
        <v>17</v>
      </c>
      <c r="D177" s="2">
        <v>45387.0</v>
      </c>
      <c r="E177" t="s">
        <v>117</v>
      </c>
      <c r="F177" t="s">
        <v>107</v>
      </c>
      <c r="G177" s="3">
        <v>260</v>
      </c>
      <c r="H177" s="4">
        <v>6900.0</v>
      </c>
      <c r="I177" s="5">
        <v>1.223</v>
      </c>
      <c r="J177" s="6">
        <v>0</v>
      </c>
      <c r="K177" s="4">
        <v>8438.7</v>
      </c>
    </row>
    <row r="178" spans="1:16">
      <c r="A178" t="s">
        <v>51</v>
      </c>
      <c r="B178" t="s">
        <v>16</v>
      </c>
      <c r="C178" t="s">
        <v>17</v>
      </c>
      <c r="D178" s="2">
        <v>45387.0</v>
      </c>
      <c r="E178" t="s">
        <v>117</v>
      </c>
      <c r="F178" t="s">
        <v>107</v>
      </c>
      <c r="G178" s="3">
        <v>260</v>
      </c>
      <c r="H178" s="4">
        <v>6900.0</v>
      </c>
      <c r="I178" s="5">
        <v>1.223</v>
      </c>
      <c r="J178" s="6">
        <v>0</v>
      </c>
      <c r="K178" s="4">
        <v>8438.7</v>
      </c>
    </row>
    <row r="179" spans="1:16">
      <c r="A179" t="s">
        <v>51</v>
      </c>
      <c r="B179" t="s">
        <v>16</v>
      </c>
      <c r="C179" t="s">
        <v>17</v>
      </c>
      <c r="D179" s="2">
        <v>45387.0</v>
      </c>
      <c r="E179" t="s">
        <v>117</v>
      </c>
      <c r="F179" t="s">
        <v>107</v>
      </c>
      <c r="G179" s="3">
        <v>260</v>
      </c>
      <c r="H179" s="4">
        <v>6900.0</v>
      </c>
      <c r="I179" s="5">
        <v>1.223</v>
      </c>
      <c r="J179" s="6">
        <v>0</v>
      </c>
      <c r="K179" s="4">
        <v>8438.7</v>
      </c>
    </row>
    <row r="180" spans="1:16">
      <c r="A180" t="s">
        <v>51</v>
      </c>
      <c r="B180" t="s">
        <v>16</v>
      </c>
      <c r="C180" t="s">
        <v>17</v>
      </c>
      <c r="D180" s="2">
        <v>45387.0</v>
      </c>
      <c r="E180" t="s">
        <v>117</v>
      </c>
      <c r="F180" t="s">
        <v>107</v>
      </c>
      <c r="G180" s="3">
        <v>260</v>
      </c>
      <c r="H180" s="4">
        <v>6900.0</v>
      </c>
      <c r="I180" s="5">
        <v>1.223</v>
      </c>
      <c r="J180" s="6">
        <v>0</v>
      </c>
      <c r="K180" s="4">
        <v>8438.7</v>
      </c>
    </row>
    <row r="181" spans="1:16">
      <c r="A181" t="s">
        <v>51</v>
      </c>
      <c r="B181" t="s">
        <v>16</v>
      </c>
      <c r="C181" t="s">
        <v>17</v>
      </c>
      <c r="D181" s="2">
        <v>45387.0</v>
      </c>
      <c r="E181" t="s">
        <v>117</v>
      </c>
      <c r="F181" t="s">
        <v>107</v>
      </c>
      <c r="G181" s="3">
        <v>260</v>
      </c>
      <c r="H181" s="4">
        <v>6900.0</v>
      </c>
      <c r="I181" s="5">
        <v>1.223</v>
      </c>
      <c r="J181" s="6">
        <v>0</v>
      </c>
      <c r="K181" s="4">
        <v>8438.7</v>
      </c>
    </row>
    <row r="182" spans="1:16">
      <c r="A182" t="s">
        <v>51</v>
      </c>
      <c r="B182" t="s">
        <v>16</v>
      </c>
      <c r="C182" t="s">
        <v>17</v>
      </c>
      <c r="D182" s="2">
        <v>45387.0</v>
      </c>
      <c r="E182" t="s">
        <v>117</v>
      </c>
      <c r="F182" t="s">
        <v>107</v>
      </c>
      <c r="G182" s="3">
        <v>260</v>
      </c>
      <c r="H182" s="4">
        <v>6900.0</v>
      </c>
      <c r="I182" s="5">
        <v>1.223</v>
      </c>
      <c r="J182" s="6">
        <v>0</v>
      </c>
      <c r="K182" s="4">
        <v>8438.7</v>
      </c>
    </row>
    <row r="183" spans="1:16">
      <c r="A183" s="7" t="s">
        <v>51</v>
      </c>
      <c r="B183" s="7" t="s">
        <v>16</v>
      </c>
      <c r="C183" s="7" t="s">
        <v>17</v>
      </c>
      <c r="D183" s="8">
        <v>45387.0</v>
      </c>
      <c r="E183" s="7" t="s">
        <v>117</v>
      </c>
      <c r="F183" s="7" t="s">
        <v>20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135019.2</v>
      </c>
      <c r="P183" s="12" t="s">
        <v>108</v>
      </c>
    </row>
    <row r="184" spans="1:16">
      <c r="A184" t="s">
        <v>55</v>
      </c>
      <c r="B184" t="s">
        <v>16</v>
      </c>
      <c r="C184" t="s">
        <v>17</v>
      </c>
      <c r="D184" s="2">
        <v>45388.0</v>
      </c>
      <c r="E184" t="s">
        <v>118</v>
      </c>
      <c r="F184" t="s">
        <v>34</v>
      </c>
      <c r="G184" s="3">
        <v>32800</v>
      </c>
      <c r="H184" s="4">
        <v>500.0</v>
      </c>
      <c r="I184" s="5">
        <v>32.8</v>
      </c>
      <c r="J184" s="6">
        <v>0</v>
      </c>
      <c r="K184" s="4">
        <v>16400.0</v>
      </c>
    </row>
    <row r="185" spans="1:16">
      <c r="A185" s="7" t="s">
        <v>55</v>
      </c>
      <c r="B185" s="7" t="s">
        <v>16</v>
      </c>
      <c r="C185" s="7" t="s">
        <v>17</v>
      </c>
      <c r="D185" s="8">
        <v>45388.0</v>
      </c>
      <c r="E185" s="7" t="s">
        <v>118</v>
      </c>
      <c r="F185" s="7" t="s">
        <v>20</v>
      </c>
      <c r="G185" s="7"/>
      <c r="H185" s="7"/>
      <c r="I185" s="7"/>
      <c r="J185" s="7"/>
      <c r="K185" s="7"/>
      <c r="L185" s="9">
        <v>0</v>
      </c>
      <c r="M185" s="9">
        <v>0.0</v>
      </c>
      <c r="N185" s="9">
        <v>0</v>
      </c>
      <c r="O185" s="11">
        <v>16400.0</v>
      </c>
      <c r="P185" s="12" t="s">
        <v>57</v>
      </c>
    </row>
    <row r="186" spans="1:16">
      <c r="A186" t="s">
        <v>55</v>
      </c>
      <c r="B186" t="s">
        <v>16</v>
      </c>
      <c r="C186" t="s">
        <v>17</v>
      </c>
      <c r="D186" s="2">
        <v>45388.0</v>
      </c>
      <c r="E186" t="s">
        <v>119</v>
      </c>
      <c r="F186" t="s">
        <v>34</v>
      </c>
      <c r="G186" s="3">
        <v>32800</v>
      </c>
      <c r="H186" s="4">
        <v>500.0</v>
      </c>
      <c r="I186" s="5">
        <v>32.8</v>
      </c>
      <c r="J186" s="6">
        <v>0</v>
      </c>
      <c r="K186" s="4">
        <v>16400.0</v>
      </c>
    </row>
    <row r="187" spans="1:16">
      <c r="A187" s="7" t="s">
        <v>55</v>
      </c>
      <c r="B187" s="7" t="s">
        <v>16</v>
      </c>
      <c r="C187" s="7" t="s">
        <v>17</v>
      </c>
      <c r="D187" s="8">
        <v>45388.0</v>
      </c>
      <c r="E187" s="7" t="s">
        <v>119</v>
      </c>
      <c r="F187" s="7" t="s">
        <v>20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16400.0</v>
      </c>
      <c r="P187" s="12" t="s">
        <v>57</v>
      </c>
    </row>
    <row r="188" spans="1:16">
      <c r="A188" t="s">
        <v>55</v>
      </c>
      <c r="B188" t="s">
        <v>16</v>
      </c>
      <c r="C188" t="s">
        <v>17</v>
      </c>
      <c r="D188" s="2">
        <v>45389.0</v>
      </c>
      <c r="E188" t="s">
        <v>120</v>
      </c>
      <c r="F188" t="s">
        <v>34</v>
      </c>
      <c r="G188" s="3">
        <v>32800</v>
      </c>
      <c r="H188" s="4">
        <v>500.0</v>
      </c>
      <c r="I188" s="5">
        <v>32.8</v>
      </c>
      <c r="J188" s="6">
        <v>0</v>
      </c>
      <c r="K188" s="4">
        <v>16400.0</v>
      </c>
    </row>
    <row r="189" spans="1:16">
      <c r="A189" s="7" t="s">
        <v>55</v>
      </c>
      <c r="B189" s="7" t="s">
        <v>16</v>
      </c>
      <c r="C189" s="7" t="s">
        <v>17</v>
      </c>
      <c r="D189" s="8">
        <v>45389.0</v>
      </c>
      <c r="E189" s="7" t="s">
        <v>120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16400.0</v>
      </c>
      <c r="P189" s="12" t="s">
        <v>57</v>
      </c>
    </row>
    <row r="190" spans="1:16">
      <c r="A190" t="s">
        <v>55</v>
      </c>
      <c r="B190" t="s">
        <v>16</v>
      </c>
      <c r="C190" t="s">
        <v>17</v>
      </c>
      <c r="D190" s="2">
        <v>45389.0</v>
      </c>
      <c r="E190" t="s">
        <v>121</v>
      </c>
      <c r="F190" t="s">
        <v>34</v>
      </c>
      <c r="G190" s="3">
        <v>32800</v>
      </c>
      <c r="H190" s="4">
        <v>500.0</v>
      </c>
      <c r="I190" s="5">
        <v>32.8</v>
      </c>
      <c r="J190" s="6">
        <v>0</v>
      </c>
      <c r="K190" s="4">
        <v>16400.0</v>
      </c>
    </row>
    <row r="191" spans="1:16">
      <c r="A191" s="7" t="s">
        <v>55</v>
      </c>
      <c r="B191" s="7" t="s">
        <v>16</v>
      </c>
      <c r="C191" s="7" t="s">
        <v>17</v>
      </c>
      <c r="D191" s="8">
        <v>45389.0</v>
      </c>
      <c r="E191" s="7" t="s">
        <v>121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16400.0</v>
      </c>
      <c r="P191" s="12" t="s">
        <v>57</v>
      </c>
    </row>
    <row r="192" spans="1:16">
      <c r="A192" t="s">
        <v>55</v>
      </c>
      <c r="B192" t="s">
        <v>16</v>
      </c>
      <c r="C192" t="s">
        <v>23</v>
      </c>
      <c r="D192" s="2">
        <v>45390.0</v>
      </c>
      <c r="E192" t="s">
        <v>122</v>
      </c>
      <c r="F192" t="s">
        <v>34</v>
      </c>
      <c r="G192" s="3">
        <v>14000</v>
      </c>
      <c r="H192" s="4">
        <v>500.0</v>
      </c>
      <c r="I192" s="5">
        <v>14.0</v>
      </c>
      <c r="J192" s="6">
        <v>0</v>
      </c>
      <c r="K192" s="4">
        <v>7000.0</v>
      </c>
    </row>
    <row r="193" spans="1:16">
      <c r="A193" s="7" t="s">
        <v>55</v>
      </c>
      <c r="B193" s="7" t="s">
        <v>16</v>
      </c>
      <c r="C193" s="7" t="s">
        <v>23</v>
      </c>
      <c r="D193" s="8">
        <v>45390.0</v>
      </c>
      <c r="E193" s="7" t="s">
        <v>122</v>
      </c>
      <c r="F193" s="7" t="s">
        <v>20</v>
      </c>
      <c r="G193" s="7"/>
      <c r="H193" s="7"/>
      <c r="I193" s="7"/>
      <c r="J193" s="7"/>
      <c r="K193" s="7"/>
      <c r="L193" s="9">
        <v>0</v>
      </c>
      <c r="M193" s="9">
        <v>0.0</v>
      </c>
      <c r="N193" s="9">
        <v>0</v>
      </c>
      <c r="O193" s="11">
        <v>7000.0</v>
      </c>
      <c r="P193" s="12" t="s">
        <v>123</v>
      </c>
    </row>
    <row r="194" spans="1:16">
      <c r="A194" t="s">
        <v>109</v>
      </c>
      <c r="B194" t="s">
        <v>16</v>
      </c>
      <c r="C194" t="s">
        <v>23</v>
      </c>
      <c r="D194" s="2">
        <v>45390.0</v>
      </c>
      <c r="E194" t="s">
        <v>124</v>
      </c>
      <c r="F194" t="s">
        <v>111</v>
      </c>
      <c r="G194" s="3">
        <v>260</v>
      </c>
      <c r="H194" s="4">
        <v>11500.0</v>
      </c>
      <c r="I194" s="5">
        <v>3.058</v>
      </c>
      <c r="J194" s="6">
        <v>0</v>
      </c>
      <c r="K194" s="4">
        <v>35167.0</v>
      </c>
    </row>
    <row r="195" spans="1:16">
      <c r="A195" t="s">
        <v>109</v>
      </c>
      <c r="B195" t="s">
        <v>16</v>
      </c>
      <c r="C195" t="s">
        <v>23</v>
      </c>
      <c r="D195" s="2">
        <v>45390.0</v>
      </c>
      <c r="E195" t="s">
        <v>124</v>
      </c>
      <c r="F195" t="s">
        <v>111</v>
      </c>
      <c r="G195" s="3">
        <v>260</v>
      </c>
      <c r="H195" s="4">
        <v>11500.0</v>
      </c>
      <c r="I195" s="5">
        <v>3.058</v>
      </c>
      <c r="J195" s="6">
        <v>0</v>
      </c>
      <c r="K195" s="4">
        <v>35167.0</v>
      </c>
    </row>
    <row r="196" spans="1:16">
      <c r="A196" t="s">
        <v>109</v>
      </c>
      <c r="B196" t="s">
        <v>16</v>
      </c>
      <c r="C196" t="s">
        <v>23</v>
      </c>
      <c r="D196" s="2">
        <v>45390.0</v>
      </c>
      <c r="E196" t="s">
        <v>124</v>
      </c>
      <c r="F196" t="s">
        <v>111</v>
      </c>
      <c r="G196" s="3">
        <v>260</v>
      </c>
      <c r="H196" s="4">
        <v>11500.0</v>
      </c>
      <c r="I196" s="5">
        <v>3.058</v>
      </c>
      <c r="J196" s="6">
        <v>0</v>
      </c>
      <c r="K196" s="4">
        <v>35167.0</v>
      </c>
    </row>
    <row r="197" spans="1:16">
      <c r="A197" t="s">
        <v>109</v>
      </c>
      <c r="B197" t="s">
        <v>16</v>
      </c>
      <c r="C197" t="s">
        <v>23</v>
      </c>
      <c r="D197" s="2">
        <v>45390.0</v>
      </c>
      <c r="E197" t="s">
        <v>124</v>
      </c>
      <c r="F197" t="s">
        <v>111</v>
      </c>
      <c r="G197" s="3">
        <v>260</v>
      </c>
      <c r="H197" s="4">
        <v>11500.0</v>
      </c>
      <c r="I197" s="5">
        <v>3.058</v>
      </c>
      <c r="J197" s="6">
        <v>0</v>
      </c>
      <c r="K197" s="4">
        <v>35167.0</v>
      </c>
    </row>
    <row r="198" spans="1:16">
      <c r="A198" t="s">
        <v>109</v>
      </c>
      <c r="B198" t="s">
        <v>16</v>
      </c>
      <c r="C198" t="s">
        <v>23</v>
      </c>
      <c r="D198" s="2">
        <v>45390.0</v>
      </c>
      <c r="E198" t="s">
        <v>124</v>
      </c>
      <c r="F198" t="s">
        <v>111</v>
      </c>
      <c r="G198" s="3">
        <v>260</v>
      </c>
      <c r="H198" s="4">
        <v>11500.0</v>
      </c>
      <c r="I198" s="5">
        <v>3.058</v>
      </c>
      <c r="J198" s="6">
        <v>0</v>
      </c>
      <c r="K198" s="4">
        <v>35167.0</v>
      </c>
    </row>
    <row r="199" spans="1:16">
      <c r="A199" t="s">
        <v>109</v>
      </c>
      <c r="B199" t="s">
        <v>16</v>
      </c>
      <c r="C199" t="s">
        <v>23</v>
      </c>
      <c r="D199" s="2">
        <v>45390.0</v>
      </c>
      <c r="E199" t="s">
        <v>124</v>
      </c>
      <c r="F199" t="s">
        <v>111</v>
      </c>
      <c r="G199" s="3">
        <v>260</v>
      </c>
      <c r="H199" s="4">
        <v>11500.0</v>
      </c>
      <c r="I199" s="5">
        <v>3.058</v>
      </c>
      <c r="J199" s="6">
        <v>0</v>
      </c>
      <c r="K199" s="4">
        <v>35167.0</v>
      </c>
    </row>
    <row r="200" spans="1:16">
      <c r="A200" t="s">
        <v>109</v>
      </c>
      <c r="B200" t="s">
        <v>16</v>
      </c>
      <c r="C200" t="s">
        <v>23</v>
      </c>
      <c r="D200" s="2">
        <v>45390.0</v>
      </c>
      <c r="E200" t="s">
        <v>124</v>
      </c>
      <c r="F200" t="s">
        <v>111</v>
      </c>
      <c r="G200" s="3">
        <v>260</v>
      </c>
      <c r="H200" s="4">
        <v>11500.0</v>
      </c>
      <c r="I200" s="5">
        <v>3.058</v>
      </c>
      <c r="J200" s="6">
        <v>0</v>
      </c>
      <c r="K200" s="4">
        <v>35167.0</v>
      </c>
    </row>
    <row r="201" spans="1:16">
      <c r="A201" t="s">
        <v>109</v>
      </c>
      <c r="B201" t="s">
        <v>16</v>
      </c>
      <c r="C201" t="s">
        <v>23</v>
      </c>
      <c r="D201" s="2">
        <v>45390.0</v>
      </c>
      <c r="E201" t="s">
        <v>124</v>
      </c>
      <c r="F201" t="s">
        <v>111</v>
      </c>
      <c r="G201" s="3">
        <v>260</v>
      </c>
      <c r="H201" s="4">
        <v>11500.0</v>
      </c>
      <c r="I201" s="5">
        <v>3.058</v>
      </c>
      <c r="J201" s="6">
        <v>0</v>
      </c>
      <c r="K201" s="4">
        <v>35167.0</v>
      </c>
    </row>
    <row r="202" spans="1:16">
      <c r="A202" t="s">
        <v>109</v>
      </c>
      <c r="B202" t="s">
        <v>16</v>
      </c>
      <c r="C202" t="s">
        <v>23</v>
      </c>
      <c r="D202" s="2">
        <v>45390.0</v>
      </c>
      <c r="E202" t="s">
        <v>124</v>
      </c>
      <c r="F202" t="s">
        <v>111</v>
      </c>
      <c r="G202" s="3">
        <v>260</v>
      </c>
      <c r="H202" s="4">
        <v>11500.0</v>
      </c>
      <c r="I202" s="5">
        <v>3.058</v>
      </c>
      <c r="J202" s="6">
        <v>0</v>
      </c>
      <c r="K202" s="4">
        <v>35167.0</v>
      </c>
    </row>
    <row r="203" spans="1:16">
      <c r="A203" t="s">
        <v>109</v>
      </c>
      <c r="B203" t="s">
        <v>16</v>
      </c>
      <c r="C203" t="s">
        <v>23</v>
      </c>
      <c r="D203" s="2">
        <v>45390.0</v>
      </c>
      <c r="E203" t="s">
        <v>124</v>
      </c>
      <c r="F203" t="s">
        <v>111</v>
      </c>
      <c r="G203" s="3">
        <v>260</v>
      </c>
      <c r="H203" s="4">
        <v>11500.0</v>
      </c>
      <c r="I203" s="5">
        <v>3.058</v>
      </c>
      <c r="J203" s="6">
        <v>0</v>
      </c>
      <c r="K203" s="4">
        <v>35167.0</v>
      </c>
    </row>
    <row r="204" spans="1:16">
      <c r="A204" t="s">
        <v>109</v>
      </c>
      <c r="B204" t="s">
        <v>16</v>
      </c>
      <c r="C204" t="s">
        <v>23</v>
      </c>
      <c r="D204" s="2">
        <v>45390.0</v>
      </c>
      <c r="E204" t="s">
        <v>124</v>
      </c>
      <c r="F204" t="s">
        <v>111</v>
      </c>
      <c r="G204" s="3">
        <v>260</v>
      </c>
      <c r="H204" s="4">
        <v>11500.0</v>
      </c>
      <c r="I204" s="5">
        <v>3.058</v>
      </c>
      <c r="J204" s="6">
        <v>0</v>
      </c>
      <c r="K204" s="4">
        <v>35167.0</v>
      </c>
    </row>
    <row r="205" spans="1:16">
      <c r="A205" t="s">
        <v>109</v>
      </c>
      <c r="B205" t="s">
        <v>16</v>
      </c>
      <c r="C205" t="s">
        <v>23</v>
      </c>
      <c r="D205" s="2">
        <v>45390.0</v>
      </c>
      <c r="E205" t="s">
        <v>124</v>
      </c>
      <c r="F205" t="s">
        <v>111</v>
      </c>
      <c r="G205" s="3">
        <v>260</v>
      </c>
      <c r="H205" s="4">
        <v>11500.0</v>
      </c>
      <c r="I205" s="5">
        <v>3.058</v>
      </c>
      <c r="J205" s="6">
        <v>0</v>
      </c>
      <c r="K205" s="4">
        <v>35167.0</v>
      </c>
    </row>
    <row r="206" spans="1:16">
      <c r="A206" s="7" t="s">
        <v>109</v>
      </c>
      <c r="B206" s="7" t="s">
        <v>16</v>
      </c>
      <c r="C206" s="7" t="s">
        <v>23</v>
      </c>
      <c r="D206" s="8">
        <v>45390.0</v>
      </c>
      <c r="E206" s="7" t="s">
        <v>124</v>
      </c>
      <c r="F206" s="7" t="s">
        <v>20</v>
      </c>
      <c r="G206" s="7"/>
      <c r="H206" s="7"/>
      <c r="I206" s="7"/>
      <c r="J206" s="7"/>
      <c r="K206" s="7"/>
      <c r="L206" s="9">
        <v>0</v>
      </c>
      <c r="M206" s="9">
        <v>0.0</v>
      </c>
      <c r="N206" s="9">
        <v>0</v>
      </c>
      <c r="O206" s="11">
        <v>422004.0</v>
      </c>
      <c r="P206" s="12" t="s">
        <v>125</v>
      </c>
    </row>
    <row r="207" spans="1:16">
      <c r="A207" t="s">
        <v>109</v>
      </c>
      <c r="B207" t="s">
        <v>16</v>
      </c>
      <c r="C207" t="s">
        <v>17</v>
      </c>
      <c r="D207" s="2">
        <v>45390.0</v>
      </c>
      <c r="E207" t="s">
        <v>126</v>
      </c>
      <c r="F207" t="s">
        <v>111</v>
      </c>
      <c r="G207" s="3">
        <v>260</v>
      </c>
      <c r="H207" s="4">
        <v>11500.0</v>
      </c>
      <c r="I207" s="5">
        <v>3.058</v>
      </c>
      <c r="J207" s="6">
        <v>0</v>
      </c>
      <c r="K207" s="4">
        <v>35167.0</v>
      </c>
    </row>
    <row r="208" spans="1:16">
      <c r="A208" t="s">
        <v>109</v>
      </c>
      <c r="B208" t="s">
        <v>16</v>
      </c>
      <c r="C208" t="s">
        <v>17</v>
      </c>
      <c r="D208" s="2">
        <v>45390.0</v>
      </c>
      <c r="E208" t="s">
        <v>126</v>
      </c>
      <c r="F208" t="s">
        <v>111</v>
      </c>
      <c r="G208" s="3">
        <v>260</v>
      </c>
      <c r="H208" s="4">
        <v>11500.0</v>
      </c>
      <c r="I208" s="5">
        <v>3.058</v>
      </c>
      <c r="J208" s="6">
        <v>0</v>
      </c>
      <c r="K208" s="4">
        <v>35167.0</v>
      </c>
    </row>
    <row r="209" spans="1:16">
      <c r="A209" t="s">
        <v>109</v>
      </c>
      <c r="B209" t="s">
        <v>16</v>
      </c>
      <c r="C209" t="s">
        <v>17</v>
      </c>
      <c r="D209" s="2">
        <v>45390.0</v>
      </c>
      <c r="E209" t="s">
        <v>126</v>
      </c>
      <c r="F209" t="s">
        <v>111</v>
      </c>
      <c r="G209" s="3">
        <v>260</v>
      </c>
      <c r="H209" s="4">
        <v>11500.0</v>
      </c>
      <c r="I209" s="5">
        <v>3.058</v>
      </c>
      <c r="J209" s="6">
        <v>0</v>
      </c>
      <c r="K209" s="4">
        <v>35167.0</v>
      </c>
    </row>
    <row r="210" spans="1:16">
      <c r="A210" t="s">
        <v>109</v>
      </c>
      <c r="B210" t="s">
        <v>16</v>
      </c>
      <c r="C210" t="s">
        <v>17</v>
      </c>
      <c r="D210" s="2">
        <v>45390.0</v>
      </c>
      <c r="E210" t="s">
        <v>126</v>
      </c>
      <c r="F210" t="s">
        <v>111</v>
      </c>
      <c r="G210" s="3">
        <v>260</v>
      </c>
      <c r="H210" s="4">
        <v>8900.0</v>
      </c>
      <c r="I210" s="5">
        <v>3.058</v>
      </c>
      <c r="J210" s="6">
        <v>0</v>
      </c>
      <c r="K210" s="4">
        <v>27216.2</v>
      </c>
    </row>
    <row r="211" spans="1:16">
      <c r="A211" s="7" t="s">
        <v>109</v>
      </c>
      <c r="B211" s="7" t="s">
        <v>16</v>
      </c>
      <c r="C211" s="7" t="s">
        <v>17</v>
      </c>
      <c r="D211" s="8">
        <v>45390.0</v>
      </c>
      <c r="E211" s="7" t="s">
        <v>126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132717.2</v>
      </c>
      <c r="P211" s="12" t="s">
        <v>127</v>
      </c>
    </row>
    <row r="212" spans="1:16">
      <c r="A212" t="s">
        <v>128</v>
      </c>
      <c r="B212" t="s">
        <v>16</v>
      </c>
      <c r="C212" t="s">
        <v>17</v>
      </c>
      <c r="D212" s="2">
        <v>45391.0</v>
      </c>
      <c r="E212" t="s">
        <v>129</v>
      </c>
      <c r="F212" t="s">
        <v>130</v>
      </c>
      <c r="G212" s="3">
        <v>182</v>
      </c>
      <c r="H212" s="4">
        <v>24000.0</v>
      </c>
      <c r="I212" s="5">
        <v>6.552</v>
      </c>
      <c r="J212" s="6">
        <v>0</v>
      </c>
      <c r="K212" s="4">
        <v>157248.0</v>
      </c>
    </row>
    <row r="213" spans="1:16">
      <c r="A213" s="7" t="s">
        <v>128</v>
      </c>
      <c r="B213" s="7" t="s">
        <v>16</v>
      </c>
      <c r="C213" s="7" t="s">
        <v>17</v>
      </c>
      <c r="D213" s="8">
        <v>45391.0</v>
      </c>
      <c r="E213" s="7" t="s">
        <v>129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157248.0</v>
      </c>
      <c r="P213" s="12" t="s">
        <v>131</v>
      </c>
    </row>
    <row r="214" spans="1:16">
      <c r="A214" t="s">
        <v>71</v>
      </c>
      <c r="B214" t="s">
        <v>16</v>
      </c>
      <c r="C214" t="s">
        <v>23</v>
      </c>
      <c r="D214" s="2">
        <v>45391.0</v>
      </c>
      <c r="E214" t="s">
        <v>132</v>
      </c>
      <c r="F214" t="s">
        <v>74</v>
      </c>
      <c r="G214" s="3">
        <v>224</v>
      </c>
      <c r="H214" s="4">
        <v>15000.0</v>
      </c>
      <c r="I214" s="5">
        <v>5.08</v>
      </c>
      <c r="J214" s="6">
        <v>0</v>
      </c>
      <c r="K214" s="4">
        <v>76200.0</v>
      </c>
    </row>
    <row r="215" spans="1:16">
      <c r="A215" t="s">
        <v>71</v>
      </c>
      <c r="B215" t="s">
        <v>16</v>
      </c>
      <c r="C215" t="s">
        <v>23</v>
      </c>
      <c r="D215" s="2">
        <v>45391.0</v>
      </c>
      <c r="E215" t="s">
        <v>132</v>
      </c>
      <c r="F215" t="s">
        <v>74</v>
      </c>
      <c r="G215" s="3">
        <v>224</v>
      </c>
      <c r="H215" s="4">
        <v>15000.0</v>
      </c>
      <c r="I215" s="5">
        <v>5.08</v>
      </c>
      <c r="J215" s="6">
        <v>0</v>
      </c>
      <c r="K215" s="4">
        <v>76200.0</v>
      </c>
    </row>
    <row r="216" spans="1:16">
      <c r="A216" t="s">
        <v>71</v>
      </c>
      <c r="B216" t="s">
        <v>16</v>
      </c>
      <c r="C216" t="s">
        <v>23</v>
      </c>
      <c r="D216" s="2">
        <v>45391.0</v>
      </c>
      <c r="E216" t="s">
        <v>132</v>
      </c>
      <c r="F216" t="s">
        <v>74</v>
      </c>
      <c r="G216" s="3">
        <v>224</v>
      </c>
      <c r="H216" s="4">
        <v>15000.0</v>
      </c>
      <c r="I216" s="5">
        <v>5.08</v>
      </c>
      <c r="J216" s="6">
        <v>0</v>
      </c>
      <c r="K216" s="4">
        <v>76200.0</v>
      </c>
    </row>
    <row r="217" spans="1:16">
      <c r="A217" t="s">
        <v>71</v>
      </c>
      <c r="B217" t="s">
        <v>16</v>
      </c>
      <c r="C217" t="s">
        <v>23</v>
      </c>
      <c r="D217" s="2">
        <v>45391.0</v>
      </c>
      <c r="E217" t="s">
        <v>132</v>
      </c>
      <c r="F217" t="s">
        <v>74</v>
      </c>
      <c r="G217" s="3">
        <v>224</v>
      </c>
      <c r="H217" s="4">
        <v>15000.0</v>
      </c>
      <c r="I217" s="5">
        <v>5.08</v>
      </c>
      <c r="J217" s="6">
        <v>0</v>
      </c>
      <c r="K217" s="4">
        <v>76200.0</v>
      </c>
    </row>
    <row r="218" spans="1:16">
      <c r="A218" t="s">
        <v>71</v>
      </c>
      <c r="B218" t="s">
        <v>16</v>
      </c>
      <c r="C218" t="s">
        <v>23</v>
      </c>
      <c r="D218" s="2">
        <v>45391.0</v>
      </c>
      <c r="E218" t="s">
        <v>132</v>
      </c>
      <c r="F218" t="s">
        <v>74</v>
      </c>
      <c r="G218" s="3">
        <v>224</v>
      </c>
      <c r="H218" s="4">
        <v>15000.0</v>
      </c>
      <c r="I218" s="5">
        <v>5.08</v>
      </c>
      <c r="J218" s="6">
        <v>0</v>
      </c>
      <c r="K218" s="4">
        <v>76200.0</v>
      </c>
    </row>
    <row r="219" spans="1:16">
      <c r="A219" t="s">
        <v>71</v>
      </c>
      <c r="B219" t="s">
        <v>16</v>
      </c>
      <c r="C219" t="s">
        <v>23</v>
      </c>
      <c r="D219" s="2">
        <v>45391.0</v>
      </c>
      <c r="E219" t="s">
        <v>132</v>
      </c>
      <c r="F219" t="s">
        <v>74</v>
      </c>
      <c r="G219" s="3">
        <v>224</v>
      </c>
      <c r="H219" s="4">
        <v>15000.0</v>
      </c>
      <c r="I219" s="5">
        <v>5.08</v>
      </c>
      <c r="J219" s="6">
        <v>0</v>
      </c>
      <c r="K219" s="4">
        <v>76200.0</v>
      </c>
    </row>
    <row r="220" spans="1:16">
      <c r="A220" t="s">
        <v>71</v>
      </c>
      <c r="B220" t="s">
        <v>16</v>
      </c>
      <c r="C220" t="s">
        <v>23</v>
      </c>
      <c r="D220" s="2">
        <v>45391.0</v>
      </c>
      <c r="E220" t="s">
        <v>132</v>
      </c>
      <c r="F220" t="s">
        <v>133</v>
      </c>
      <c r="G220" s="3">
        <v>224</v>
      </c>
      <c r="H220" s="4">
        <v>14000.0</v>
      </c>
      <c r="I220" s="5">
        <v>5.08</v>
      </c>
      <c r="J220" s="6">
        <v>0</v>
      </c>
      <c r="K220" s="4">
        <v>71120.0</v>
      </c>
    </row>
    <row r="221" spans="1:16">
      <c r="A221" t="s">
        <v>71</v>
      </c>
      <c r="B221" t="s">
        <v>16</v>
      </c>
      <c r="C221" t="s">
        <v>23</v>
      </c>
      <c r="D221" s="2">
        <v>45391.0</v>
      </c>
      <c r="E221" t="s">
        <v>132</v>
      </c>
      <c r="F221" t="s">
        <v>133</v>
      </c>
      <c r="G221" s="3">
        <v>224</v>
      </c>
      <c r="H221" s="4">
        <v>14000.0</v>
      </c>
      <c r="I221" s="5">
        <v>5.08</v>
      </c>
      <c r="J221" s="6">
        <v>0</v>
      </c>
      <c r="K221" s="4">
        <v>71120.0</v>
      </c>
    </row>
    <row r="222" spans="1:16">
      <c r="A222" t="s">
        <v>71</v>
      </c>
      <c r="B222" t="s">
        <v>16</v>
      </c>
      <c r="C222" t="s">
        <v>23</v>
      </c>
      <c r="D222" s="2">
        <v>45391.0</v>
      </c>
      <c r="E222" t="s">
        <v>132</v>
      </c>
      <c r="F222" t="s">
        <v>134</v>
      </c>
      <c r="G222" s="3">
        <v>420</v>
      </c>
      <c r="H222" s="4">
        <v>14000.0</v>
      </c>
      <c r="I222" s="5">
        <v>5.783</v>
      </c>
      <c r="J222" s="6">
        <v>0</v>
      </c>
      <c r="K222" s="4">
        <v>80962.0</v>
      </c>
    </row>
    <row r="223" spans="1:16">
      <c r="A223" s="7" t="s">
        <v>71</v>
      </c>
      <c r="B223" s="7" t="s">
        <v>16</v>
      </c>
      <c r="C223" s="7" t="s">
        <v>23</v>
      </c>
      <c r="D223" s="8">
        <v>45391.0</v>
      </c>
      <c r="E223" s="7" t="s">
        <v>132</v>
      </c>
      <c r="F223" s="7" t="s">
        <v>20</v>
      </c>
      <c r="G223" s="7"/>
      <c r="H223" s="7"/>
      <c r="I223" s="7"/>
      <c r="J223" s="7"/>
      <c r="K223" s="7"/>
      <c r="L223" s="9">
        <v>0</v>
      </c>
      <c r="M223" s="9">
        <v>0.0</v>
      </c>
      <c r="N223" s="9">
        <v>0</v>
      </c>
      <c r="O223" s="11">
        <v>680402.0</v>
      </c>
      <c r="P223" s="12" t="s">
        <v>76</v>
      </c>
    </row>
    <row r="224" spans="1:16">
      <c r="A224" t="s">
        <v>55</v>
      </c>
      <c r="B224" t="s">
        <v>16</v>
      </c>
      <c r="C224" t="s">
        <v>23</v>
      </c>
      <c r="D224" s="2">
        <v>45391.0</v>
      </c>
      <c r="E224" t="s">
        <v>135</v>
      </c>
      <c r="F224" t="s">
        <v>34</v>
      </c>
      <c r="G224" s="3">
        <v>32800</v>
      </c>
      <c r="H224" s="4">
        <v>500.0</v>
      </c>
      <c r="I224" s="5">
        <v>32.8</v>
      </c>
      <c r="J224" s="6">
        <v>0</v>
      </c>
      <c r="K224" s="4">
        <v>16400.0</v>
      </c>
    </row>
    <row r="225" spans="1:16">
      <c r="A225" s="7" t="s">
        <v>55</v>
      </c>
      <c r="B225" s="7" t="s">
        <v>16</v>
      </c>
      <c r="C225" s="7" t="s">
        <v>23</v>
      </c>
      <c r="D225" s="8">
        <v>45391.0</v>
      </c>
      <c r="E225" s="7" t="s">
        <v>135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16400.0</v>
      </c>
      <c r="P225" s="12" t="s">
        <v>57</v>
      </c>
    </row>
    <row r="226" spans="1:16">
      <c r="A226" t="s">
        <v>55</v>
      </c>
      <c r="B226" t="s">
        <v>16</v>
      </c>
      <c r="C226" t="s">
        <v>23</v>
      </c>
      <c r="D226" s="2">
        <v>45391.0</v>
      </c>
      <c r="E226" t="s">
        <v>136</v>
      </c>
      <c r="F226" t="s">
        <v>34</v>
      </c>
      <c r="G226" s="3">
        <v>14000</v>
      </c>
      <c r="H226" s="4">
        <v>500.0</v>
      </c>
      <c r="I226" s="5">
        <v>14.0</v>
      </c>
      <c r="J226" s="6">
        <v>0</v>
      </c>
      <c r="K226" s="4">
        <v>7000.0</v>
      </c>
    </row>
    <row r="227" spans="1:16">
      <c r="A227" s="7" t="s">
        <v>55</v>
      </c>
      <c r="B227" s="7" t="s">
        <v>16</v>
      </c>
      <c r="C227" s="7" t="s">
        <v>23</v>
      </c>
      <c r="D227" s="8">
        <v>45391.0</v>
      </c>
      <c r="E227" s="7" t="s">
        <v>136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7000.0</v>
      </c>
      <c r="P227" s="12" t="s">
        <v>123</v>
      </c>
    </row>
    <row r="228" spans="1:16">
      <c r="A228" t="s">
        <v>66</v>
      </c>
      <c r="B228" t="s">
        <v>16</v>
      </c>
      <c r="C228" t="s">
        <v>17</v>
      </c>
      <c r="D228" s="2">
        <v>45392.0</v>
      </c>
      <c r="E228" t="s">
        <v>137</v>
      </c>
      <c r="F228" t="s">
        <v>138</v>
      </c>
      <c r="G228" s="3">
        <v>168</v>
      </c>
      <c r="H228" s="4">
        <v>21700.0</v>
      </c>
      <c r="I228" s="5">
        <v>3.885</v>
      </c>
      <c r="J228" s="6">
        <v>0</v>
      </c>
      <c r="K228" s="4">
        <v>84304.5</v>
      </c>
    </row>
    <row r="229" spans="1:16">
      <c r="A229" t="s">
        <v>66</v>
      </c>
      <c r="B229" t="s">
        <v>16</v>
      </c>
      <c r="C229" t="s">
        <v>17</v>
      </c>
      <c r="D229" s="2">
        <v>45392.0</v>
      </c>
      <c r="E229" t="s">
        <v>137</v>
      </c>
      <c r="F229" t="s">
        <v>138</v>
      </c>
      <c r="G229" s="3">
        <v>168</v>
      </c>
      <c r="H229" s="4">
        <v>21700.0</v>
      </c>
      <c r="I229" s="5">
        <v>3.885</v>
      </c>
      <c r="J229" s="6">
        <v>0</v>
      </c>
      <c r="K229" s="4">
        <v>84304.5</v>
      </c>
    </row>
    <row r="230" spans="1:16">
      <c r="A230" t="s">
        <v>66</v>
      </c>
      <c r="B230" t="s">
        <v>16</v>
      </c>
      <c r="C230" t="s">
        <v>17</v>
      </c>
      <c r="D230" s="2">
        <v>45392.0</v>
      </c>
      <c r="E230" t="s">
        <v>137</v>
      </c>
      <c r="F230" t="s">
        <v>138</v>
      </c>
      <c r="G230" s="3">
        <v>168</v>
      </c>
      <c r="H230" s="4">
        <v>21700.0</v>
      </c>
      <c r="I230" s="5">
        <v>3.885</v>
      </c>
      <c r="J230" s="6">
        <v>0</v>
      </c>
      <c r="K230" s="4">
        <v>84304.5</v>
      </c>
    </row>
    <row r="231" spans="1:16">
      <c r="A231" t="s">
        <v>66</v>
      </c>
      <c r="B231" t="s">
        <v>16</v>
      </c>
      <c r="C231" t="s">
        <v>17</v>
      </c>
      <c r="D231" s="2">
        <v>45392.0</v>
      </c>
      <c r="E231" t="s">
        <v>137</v>
      </c>
      <c r="F231" t="s">
        <v>69</v>
      </c>
      <c r="G231" s="3">
        <v>147</v>
      </c>
      <c r="H231" s="4">
        <v>21700.0</v>
      </c>
      <c r="I231" s="5">
        <v>4.079</v>
      </c>
      <c r="J231" s="6">
        <v>0</v>
      </c>
      <c r="K231" s="4">
        <v>88514.3</v>
      </c>
    </row>
    <row r="232" spans="1:16">
      <c r="A232" t="s">
        <v>66</v>
      </c>
      <c r="B232" t="s">
        <v>16</v>
      </c>
      <c r="C232" t="s">
        <v>17</v>
      </c>
      <c r="D232" s="2">
        <v>45392.0</v>
      </c>
      <c r="E232" t="s">
        <v>137</v>
      </c>
      <c r="F232" t="s">
        <v>69</v>
      </c>
      <c r="G232" s="3">
        <v>147</v>
      </c>
      <c r="H232" s="4">
        <v>21700.0</v>
      </c>
      <c r="I232" s="5">
        <v>4.079</v>
      </c>
      <c r="J232" s="6">
        <v>0</v>
      </c>
      <c r="K232" s="4">
        <v>88514.3</v>
      </c>
    </row>
    <row r="233" spans="1:16">
      <c r="A233" t="s">
        <v>66</v>
      </c>
      <c r="B233" t="s">
        <v>16</v>
      </c>
      <c r="C233" t="s">
        <v>17</v>
      </c>
      <c r="D233" s="2">
        <v>45392.0</v>
      </c>
      <c r="E233" t="s">
        <v>137</v>
      </c>
      <c r="F233" t="s">
        <v>69</v>
      </c>
      <c r="G233" s="3">
        <v>147</v>
      </c>
      <c r="H233" s="4">
        <v>21700.0</v>
      </c>
      <c r="I233" s="5">
        <v>4.079</v>
      </c>
      <c r="J233" s="6">
        <v>0</v>
      </c>
      <c r="K233" s="4">
        <v>88514.3</v>
      </c>
    </row>
    <row r="234" spans="1:16">
      <c r="A234" t="s">
        <v>66</v>
      </c>
      <c r="B234" t="s">
        <v>16</v>
      </c>
      <c r="C234" t="s">
        <v>17</v>
      </c>
      <c r="D234" s="2">
        <v>45392.0</v>
      </c>
      <c r="E234" t="s">
        <v>137</v>
      </c>
      <c r="F234" t="s">
        <v>69</v>
      </c>
      <c r="G234" s="3">
        <v>147</v>
      </c>
      <c r="H234" s="4">
        <v>21700.0</v>
      </c>
      <c r="I234" s="5">
        <v>4.079</v>
      </c>
      <c r="J234" s="6">
        <v>0</v>
      </c>
      <c r="K234" s="4">
        <v>88514.3</v>
      </c>
    </row>
    <row r="235" spans="1:16">
      <c r="A235" t="s">
        <v>66</v>
      </c>
      <c r="B235" t="s">
        <v>16</v>
      </c>
      <c r="C235" t="s">
        <v>17</v>
      </c>
      <c r="D235" s="2">
        <v>45392.0</v>
      </c>
      <c r="E235" t="s">
        <v>137</v>
      </c>
      <c r="F235" t="s">
        <v>69</v>
      </c>
      <c r="G235" s="3">
        <v>56</v>
      </c>
      <c r="H235" s="4">
        <v>21700.0</v>
      </c>
      <c r="I235" s="5">
        <v>1.554</v>
      </c>
      <c r="J235" s="6">
        <v>0</v>
      </c>
      <c r="K235" s="4">
        <v>33721.8</v>
      </c>
    </row>
    <row r="236" spans="1:16">
      <c r="A236" t="s">
        <v>66</v>
      </c>
      <c r="B236" t="s">
        <v>16</v>
      </c>
      <c r="C236" t="s">
        <v>17</v>
      </c>
      <c r="D236" s="2">
        <v>45392.0</v>
      </c>
      <c r="E236" t="s">
        <v>137</v>
      </c>
      <c r="F236" t="s">
        <v>139</v>
      </c>
      <c r="G236" s="3">
        <v>115</v>
      </c>
      <c r="H236" s="4">
        <v>21700.0</v>
      </c>
      <c r="I236" s="5">
        <v>2.553</v>
      </c>
      <c r="J236" s="6">
        <v>0</v>
      </c>
      <c r="K236" s="4">
        <v>55400.1</v>
      </c>
    </row>
    <row r="237" spans="1:16">
      <c r="A237" s="7" t="s">
        <v>66</v>
      </c>
      <c r="B237" s="7" t="s">
        <v>16</v>
      </c>
      <c r="C237" s="7" t="s">
        <v>17</v>
      </c>
      <c r="D237" s="8">
        <v>45392.0</v>
      </c>
      <c r="E237" s="7" t="s">
        <v>137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696092.6</v>
      </c>
      <c r="P237" s="12" t="s">
        <v>140</v>
      </c>
    </row>
    <row r="238" spans="1:16">
      <c r="A238" t="s">
        <v>55</v>
      </c>
      <c r="B238" t="s">
        <v>16</v>
      </c>
      <c r="C238" t="s">
        <v>23</v>
      </c>
      <c r="D238" s="2">
        <v>45393.0</v>
      </c>
      <c r="E238" t="s">
        <v>141</v>
      </c>
      <c r="F238" t="s">
        <v>34</v>
      </c>
      <c r="G238" s="3">
        <v>14000</v>
      </c>
      <c r="H238" s="4">
        <v>500.0</v>
      </c>
      <c r="I238" s="5">
        <v>14.0</v>
      </c>
      <c r="J238" s="6">
        <v>0</v>
      </c>
      <c r="K238" s="4">
        <v>7000.0</v>
      </c>
    </row>
    <row r="239" spans="1:16">
      <c r="A239" s="7" t="s">
        <v>55</v>
      </c>
      <c r="B239" s="7" t="s">
        <v>16</v>
      </c>
      <c r="C239" s="7" t="s">
        <v>23</v>
      </c>
      <c r="D239" s="8">
        <v>45393.0</v>
      </c>
      <c r="E239" s="7" t="s">
        <v>141</v>
      </c>
      <c r="F239" s="7" t="s">
        <v>20</v>
      </c>
      <c r="G239" s="7"/>
      <c r="H239" s="7"/>
      <c r="I239" s="7"/>
      <c r="J239" s="7"/>
      <c r="K239" s="7"/>
      <c r="L239" s="9">
        <v>0</v>
      </c>
      <c r="M239" s="9">
        <v>0.0</v>
      </c>
      <c r="N239" s="9">
        <v>0</v>
      </c>
      <c r="O239" s="11">
        <v>7000.0</v>
      </c>
      <c r="P239" s="12" t="s">
        <v>123</v>
      </c>
    </row>
    <row r="240" spans="1:16">
      <c r="A240" t="s">
        <v>51</v>
      </c>
      <c r="B240" t="s">
        <v>16</v>
      </c>
      <c r="C240" t="s">
        <v>23</v>
      </c>
      <c r="D240" s="2">
        <v>45394.0</v>
      </c>
      <c r="E240" t="s">
        <v>142</v>
      </c>
      <c r="F240" t="s">
        <v>53</v>
      </c>
      <c r="G240" s="3">
        <v>286</v>
      </c>
      <c r="H240" s="4">
        <v>6900.0</v>
      </c>
      <c r="I240" s="5">
        <v>3.363</v>
      </c>
      <c r="J240" s="6">
        <v>0</v>
      </c>
      <c r="K240" s="4">
        <v>23204.7</v>
      </c>
    </row>
    <row r="241" spans="1:16">
      <c r="A241" t="s">
        <v>51</v>
      </c>
      <c r="B241" t="s">
        <v>16</v>
      </c>
      <c r="C241" t="s">
        <v>23</v>
      </c>
      <c r="D241" s="2">
        <v>45394.0</v>
      </c>
      <c r="E241" t="s">
        <v>142</v>
      </c>
      <c r="F241" t="s">
        <v>53</v>
      </c>
      <c r="G241" s="3">
        <v>286</v>
      </c>
      <c r="H241" s="4">
        <v>6900.0</v>
      </c>
      <c r="I241" s="5">
        <v>3.363</v>
      </c>
      <c r="J241" s="6">
        <v>0</v>
      </c>
      <c r="K241" s="4">
        <v>23204.7</v>
      </c>
    </row>
    <row r="242" spans="1:16">
      <c r="A242" t="s">
        <v>51</v>
      </c>
      <c r="B242" t="s">
        <v>16</v>
      </c>
      <c r="C242" t="s">
        <v>23</v>
      </c>
      <c r="D242" s="2">
        <v>45394.0</v>
      </c>
      <c r="E242" t="s">
        <v>142</v>
      </c>
      <c r="F242" t="s">
        <v>53</v>
      </c>
      <c r="G242" s="3">
        <v>286</v>
      </c>
      <c r="H242" s="4">
        <v>6900.0</v>
      </c>
      <c r="I242" s="5">
        <v>3.363</v>
      </c>
      <c r="J242" s="6">
        <v>0</v>
      </c>
      <c r="K242" s="4">
        <v>23204.7</v>
      </c>
    </row>
    <row r="243" spans="1:16">
      <c r="A243" t="s">
        <v>51</v>
      </c>
      <c r="B243" t="s">
        <v>16</v>
      </c>
      <c r="C243" t="s">
        <v>23</v>
      </c>
      <c r="D243" s="2">
        <v>45394.0</v>
      </c>
      <c r="E243" t="s">
        <v>142</v>
      </c>
      <c r="F243" t="s">
        <v>107</v>
      </c>
      <c r="G243" s="3">
        <v>286</v>
      </c>
      <c r="H243" s="4">
        <v>6900.0</v>
      </c>
      <c r="I243" s="5">
        <v>1.345</v>
      </c>
      <c r="J243" s="6">
        <v>0</v>
      </c>
      <c r="K243" s="4">
        <v>9280.5</v>
      </c>
    </row>
    <row r="244" spans="1:16">
      <c r="A244" t="s">
        <v>51</v>
      </c>
      <c r="B244" t="s">
        <v>16</v>
      </c>
      <c r="C244" t="s">
        <v>23</v>
      </c>
      <c r="D244" s="2">
        <v>45394.0</v>
      </c>
      <c r="E244" t="s">
        <v>142</v>
      </c>
      <c r="F244" t="s">
        <v>107</v>
      </c>
      <c r="G244" s="3">
        <v>286</v>
      </c>
      <c r="H244" s="4">
        <v>6900.0</v>
      </c>
      <c r="I244" s="5">
        <v>1.345</v>
      </c>
      <c r="J244" s="6">
        <v>0</v>
      </c>
      <c r="K244" s="4">
        <v>9280.5</v>
      </c>
    </row>
    <row r="245" spans="1:16">
      <c r="A245" t="s">
        <v>51</v>
      </c>
      <c r="B245" t="s">
        <v>16</v>
      </c>
      <c r="C245" t="s">
        <v>23</v>
      </c>
      <c r="D245" s="2">
        <v>45394.0</v>
      </c>
      <c r="E245" t="s">
        <v>142</v>
      </c>
      <c r="F245" t="s">
        <v>107</v>
      </c>
      <c r="G245" s="3">
        <v>286</v>
      </c>
      <c r="H245" s="4">
        <v>6900.0</v>
      </c>
      <c r="I245" s="5">
        <v>1.345</v>
      </c>
      <c r="J245" s="6">
        <v>0</v>
      </c>
      <c r="K245" s="4">
        <v>9280.5</v>
      </c>
    </row>
    <row r="246" spans="1:16">
      <c r="A246" t="s">
        <v>51</v>
      </c>
      <c r="B246" t="s">
        <v>16</v>
      </c>
      <c r="C246" t="s">
        <v>23</v>
      </c>
      <c r="D246" s="2">
        <v>45394.0</v>
      </c>
      <c r="E246" t="s">
        <v>142</v>
      </c>
      <c r="F246" t="s">
        <v>107</v>
      </c>
      <c r="G246" s="3">
        <v>286</v>
      </c>
      <c r="H246" s="4">
        <v>6900.0</v>
      </c>
      <c r="I246" s="5">
        <v>1.345</v>
      </c>
      <c r="J246" s="6">
        <v>0</v>
      </c>
      <c r="K246" s="4">
        <v>9280.5</v>
      </c>
    </row>
    <row r="247" spans="1:16">
      <c r="A247" t="s">
        <v>51</v>
      </c>
      <c r="B247" t="s">
        <v>16</v>
      </c>
      <c r="C247" t="s">
        <v>23</v>
      </c>
      <c r="D247" s="2">
        <v>45394.0</v>
      </c>
      <c r="E247" t="s">
        <v>142</v>
      </c>
      <c r="F247" t="s">
        <v>107</v>
      </c>
      <c r="G247" s="3">
        <v>286</v>
      </c>
      <c r="H247" s="4">
        <v>6900.0</v>
      </c>
      <c r="I247" s="5">
        <v>1.345</v>
      </c>
      <c r="J247" s="6">
        <v>0</v>
      </c>
      <c r="K247" s="4">
        <v>9280.5</v>
      </c>
    </row>
    <row r="248" spans="1:16">
      <c r="A248" t="s">
        <v>51</v>
      </c>
      <c r="B248" t="s">
        <v>16</v>
      </c>
      <c r="C248" t="s">
        <v>23</v>
      </c>
      <c r="D248" s="2">
        <v>45394.0</v>
      </c>
      <c r="E248" t="s">
        <v>142</v>
      </c>
      <c r="F248" t="s">
        <v>107</v>
      </c>
      <c r="G248" s="3">
        <v>286</v>
      </c>
      <c r="H248" s="4">
        <v>6900.0</v>
      </c>
      <c r="I248" s="5">
        <v>1.345</v>
      </c>
      <c r="J248" s="6">
        <v>0</v>
      </c>
      <c r="K248" s="4">
        <v>9280.5</v>
      </c>
    </row>
    <row r="249" spans="1:16">
      <c r="A249" t="s">
        <v>51</v>
      </c>
      <c r="B249" t="s">
        <v>16</v>
      </c>
      <c r="C249" t="s">
        <v>23</v>
      </c>
      <c r="D249" s="2">
        <v>45394.0</v>
      </c>
      <c r="E249" t="s">
        <v>142</v>
      </c>
      <c r="F249" t="s">
        <v>107</v>
      </c>
      <c r="G249" s="3">
        <v>286</v>
      </c>
      <c r="H249" s="4">
        <v>6900.0</v>
      </c>
      <c r="I249" s="5">
        <v>1.345</v>
      </c>
      <c r="J249" s="6">
        <v>0</v>
      </c>
      <c r="K249" s="4">
        <v>9280.5</v>
      </c>
    </row>
    <row r="250" spans="1:16">
      <c r="A250" t="s">
        <v>51</v>
      </c>
      <c r="B250" t="s">
        <v>16</v>
      </c>
      <c r="C250" t="s">
        <v>23</v>
      </c>
      <c r="D250" s="2">
        <v>45394.0</v>
      </c>
      <c r="E250" t="s">
        <v>142</v>
      </c>
      <c r="F250" t="s">
        <v>107</v>
      </c>
      <c r="G250" s="3">
        <v>286</v>
      </c>
      <c r="H250" s="4">
        <v>6900.0</v>
      </c>
      <c r="I250" s="5">
        <v>1.345</v>
      </c>
      <c r="J250" s="6">
        <v>0</v>
      </c>
      <c r="K250" s="4">
        <v>9280.5</v>
      </c>
    </row>
    <row r="251" spans="1:16">
      <c r="A251" t="s">
        <v>51</v>
      </c>
      <c r="B251" t="s">
        <v>16</v>
      </c>
      <c r="C251" t="s">
        <v>23</v>
      </c>
      <c r="D251" s="2">
        <v>45394.0</v>
      </c>
      <c r="E251" t="s">
        <v>142</v>
      </c>
      <c r="F251" t="s">
        <v>107</v>
      </c>
      <c r="G251" s="3">
        <v>286</v>
      </c>
      <c r="H251" s="4">
        <v>6900.0</v>
      </c>
      <c r="I251" s="5">
        <v>1.345</v>
      </c>
      <c r="J251" s="6">
        <v>0</v>
      </c>
      <c r="K251" s="4">
        <v>9280.5</v>
      </c>
    </row>
    <row r="252" spans="1:16">
      <c r="A252" t="s">
        <v>51</v>
      </c>
      <c r="B252" t="s">
        <v>16</v>
      </c>
      <c r="C252" t="s">
        <v>23</v>
      </c>
      <c r="D252" s="2">
        <v>45394.0</v>
      </c>
      <c r="E252" t="s">
        <v>142</v>
      </c>
      <c r="F252" t="s">
        <v>107</v>
      </c>
      <c r="G252" s="3">
        <v>286</v>
      </c>
      <c r="H252" s="4">
        <v>6900.0</v>
      </c>
      <c r="I252" s="5">
        <v>1.345</v>
      </c>
      <c r="J252" s="6">
        <v>0</v>
      </c>
      <c r="K252" s="4">
        <v>9280.5</v>
      </c>
    </row>
    <row r="253" spans="1:16">
      <c r="A253" s="7" t="s">
        <v>51</v>
      </c>
      <c r="B253" s="7" t="s">
        <v>16</v>
      </c>
      <c r="C253" s="7" t="s">
        <v>23</v>
      </c>
      <c r="D253" s="8">
        <v>45394.0</v>
      </c>
      <c r="E253" s="7" t="s">
        <v>142</v>
      </c>
      <c r="F253" s="7" t="s">
        <v>20</v>
      </c>
      <c r="G253" s="7"/>
      <c r="H253" s="7"/>
      <c r="I253" s="7"/>
      <c r="J253" s="7"/>
      <c r="K253" s="7"/>
      <c r="L253" s="9">
        <v>0</v>
      </c>
      <c r="M253" s="9">
        <v>0.0</v>
      </c>
      <c r="N253" s="9">
        <v>0</v>
      </c>
      <c r="O253" s="11">
        <v>162419.1</v>
      </c>
      <c r="P253" s="12" t="s">
        <v>143</v>
      </c>
    </row>
    <row r="254" spans="1:16">
      <c r="A254" t="s">
        <v>55</v>
      </c>
      <c r="B254" t="s">
        <v>16</v>
      </c>
      <c r="C254" t="s">
        <v>23</v>
      </c>
      <c r="D254" s="2">
        <v>45394.0</v>
      </c>
      <c r="E254" t="s">
        <v>144</v>
      </c>
      <c r="F254" t="s">
        <v>34</v>
      </c>
      <c r="G254" s="3">
        <v>32800</v>
      </c>
      <c r="H254" s="4">
        <v>500.0</v>
      </c>
      <c r="I254" s="5">
        <v>32.8</v>
      </c>
      <c r="J254" s="6">
        <v>0</v>
      </c>
      <c r="K254" s="4">
        <v>16400.0</v>
      </c>
    </row>
    <row r="255" spans="1:16">
      <c r="A255" s="7" t="s">
        <v>55</v>
      </c>
      <c r="B255" s="7" t="s">
        <v>16</v>
      </c>
      <c r="C255" s="7" t="s">
        <v>23</v>
      </c>
      <c r="D255" s="8">
        <v>45394.0</v>
      </c>
      <c r="E255" s="7" t="s">
        <v>144</v>
      </c>
      <c r="F255" s="7" t="s">
        <v>20</v>
      </c>
      <c r="G255" s="7"/>
      <c r="H255" s="7"/>
      <c r="I255" s="7"/>
      <c r="J255" s="7"/>
      <c r="K255" s="7"/>
      <c r="L255" s="9">
        <v>0</v>
      </c>
      <c r="M255" s="9">
        <v>0.0</v>
      </c>
      <c r="N255" s="9">
        <v>0</v>
      </c>
      <c r="O255" s="11">
        <v>16400.0</v>
      </c>
      <c r="P255" s="12" t="s">
        <v>57</v>
      </c>
    </row>
    <row r="256" spans="1:16">
      <c r="A256" t="s">
        <v>55</v>
      </c>
      <c r="B256" t="s">
        <v>16</v>
      </c>
      <c r="C256" t="s">
        <v>23</v>
      </c>
      <c r="D256" s="2">
        <v>45394.0</v>
      </c>
      <c r="E256" t="s">
        <v>145</v>
      </c>
      <c r="F256" t="s">
        <v>34</v>
      </c>
      <c r="G256" s="3">
        <v>14000</v>
      </c>
      <c r="H256" s="4">
        <v>500.0</v>
      </c>
      <c r="I256" s="5">
        <v>14.0</v>
      </c>
      <c r="J256" s="6">
        <v>0</v>
      </c>
      <c r="K256" s="4">
        <v>7000.0</v>
      </c>
    </row>
    <row r="257" spans="1:16">
      <c r="A257" s="7" t="s">
        <v>55</v>
      </c>
      <c r="B257" s="7" t="s">
        <v>16</v>
      </c>
      <c r="C257" s="7" t="s">
        <v>23</v>
      </c>
      <c r="D257" s="8">
        <v>45394.0</v>
      </c>
      <c r="E257" s="7" t="s">
        <v>145</v>
      </c>
      <c r="F257" s="7" t="s">
        <v>20</v>
      </c>
      <c r="G257" s="7"/>
      <c r="H257" s="7"/>
      <c r="I257" s="7"/>
      <c r="J257" s="7"/>
      <c r="K257" s="7"/>
      <c r="L257" s="9">
        <v>0</v>
      </c>
      <c r="M257" s="9">
        <v>0.0</v>
      </c>
      <c r="N257" s="9">
        <v>0</v>
      </c>
      <c r="O257" s="11">
        <v>7000.0</v>
      </c>
      <c r="P257" s="12" t="s">
        <v>123</v>
      </c>
    </row>
    <row r="258" spans="1:16">
      <c r="A258" t="s">
        <v>146</v>
      </c>
      <c r="B258" t="s">
        <v>16</v>
      </c>
      <c r="C258" t="s">
        <v>23</v>
      </c>
      <c r="D258" s="2">
        <v>45394.0</v>
      </c>
      <c r="E258" t="s">
        <v>147</v>
      </c>
      <c r="F258" t="s">
        <v>148</v>
      </c>
      <c r="G258" s="3">
        <v>80</v>
      </c>
      <c r="H258" s="4">
        <v>25000.0</v>
      </c>
      <c r="I258" s="5">
        <v>0.246</v>
      </c>
      <c r="J258" s="6">
        <v>0</v>
      </c>
      <c r="K258" s="4">
        <v>6150.0</v>
      </c>
    </row>
    <row r="259" spans="1:16">
      <c r="A259" s="7" t="s">
        <v>146</v>
      </c>
      <c r="B259" s="7" t="s">
        <v>16</v>
      </c>
      <c r="C259" s="7" t="s">
        <v>23</v>
      </c>
      <c r="D259" s="8">
        <v>45394.0</v>
      </c>
      <c r="E259" s="7" t="s">
        <v>147</v>
      </c>
      <c r="F259" s="7" t="s">
        <v>20</v>
      </c>
      <c r="G259" s="7"/>
      <c r="H259" s="7"/>
      <c r="I259" s="7"/>
      <c r="J259" s="7"/>
      <c r="K259" s="7"/>
      <c r="L259" s="9">
        <v>0</v>
      </c>
      <c r="M259" s="9">
        <v>0.0</v>
      </c>
      <c r="N259" s="9">
        <v>0</v>
      </c>
      <c r="O259" s="11">
        <v>6150.0</v>
      </c>
      <c r="P259" s="12" t="s">
        <v>149</v>
      </c>
    </row>
    <row r="260" spans="1:16">
      <c r="A260" t="s">
        <v>55</v>
      </c>
      <c r="B260" t="s">
        <v>16</v>
      </c>
      <c r="C260" t="s">
        <v>23</v>
      </c>
      <c r="D260" s="2">
        <v>45395.0</v>
      </c>
      <c r="E260" t="s">
        <v>150</v>
      </c>
      <c r="F260" t="s">
        <v>34</v>
      </c>
      <c r="G260" s="3">
        <v>32800</v>
      </c>
      <c r="H260" s="4">
        <v>500.0</v>
      </c>
      <c r="I260" s="5">
        <v>32.8</v>
      </c>
      <c r="J260" s="6">
        <v>0</v>
      </c>
      <c r="K260" s="4">
        <v>16400.0</v>
      </c>
    </row>
    <row r="261" spans="1:16">
      <c r="A261" s="7" t="s">
        <v>55</v>
      </c>
      <c r="B261" s="7" t="s">
        <v>16</v>
      </c>
      <c r="C261" s="7" t="s">
        <v>23</v>
      </c>
      <c r="D261" s="8">
        <v>45395.0</v>
      </c>
      <c r="E261" s="7" t="s">
        <v>150</v>
      </c>
      <c r="F261" s="7" t="s">
        <v>20</v>
      </c>
      <c r="G261" s="7"/>
      <c r="H261" s="7"/>
      <c r="I261" s="7"/>
      <c r="J261" s="7"/>
      <c r="K261" s="7"/>
      <c r="L261" s="9">
        <v>0</v>
      </c>
      <c r="M261" s="9">
        <v>0.0</v>
      </c>
      <c r="N261" s="9">
        <v>0</v>
      </c>
      <c r="O261" s="11">
        <v>16400.0</v>
      </c>
      <c r="P261" s="12" t="s">
        <v>57</v>
      </c>
    </row>
    <row r="262" spans="1:16">
      <c r="A262" t="s">
        <v>55</v>
      </c>
      <c r="B262" t="s">
        <v>16</v>
      </c>
      <c r="C262" t="s">
        <v>23</v>
      </c>
      <c r="D262" s="2">
        <v>45395.0</v>
      </c>
      <c r="E262" t="s">
        <v>151</v>
      </c>
      <c r="F262" t="s">
        <v>34</v>
      </c>
      <c r="G262" s="3">
        <v>32800</v>
      </c>
      <c r="H262" s="4">
        <v>500.0</v>
      </c>
      <c r="I262" s="5">
        <v>32.8</v>
      </c>
      <c r="J262" s="6">
        <v>0</v>
      </c>
      <c r="K262" s="4">
        <v>16400.0</v>
      </c>
    </row>
    <row r="263" spans="1:16">
      <c r="A263" s="7" t="s">
        <v>55</v>
      </c>
      <c r="B263" s="7" t="s">
        <v>16</v>
      </c>
      <c r="C263" s="7" t="s">
        <v>23</v>
      </c>
      <c r="D263" s="8">
        <v>45395.0</v>
      </c>
      <c r="E263" s="7" t="s">
        <v>151</v>
      </c>
      <c r="F263" s="7" t="s">
        <v>20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16400.0</v>
      </c>
      <c r="P263" s="12" t="s">
        <v>57</v>
      </c>
    </row>
    <row r="264" spans="1:16">
      <c r="A264" t="s">
        <v>36</v>
      </c>
      <c r="B264" t="s">
        <v>16</v>
      </c>
      <c r="C264" t="s">
        <v>23</v>
      </c>
      <c r="D264" s="2">
        <v>45397.0</v>
      </c>
      <c r="E264" t="s">
        <v>152</v>
      </c>
      <c r="F264" t="s">
        <v>38</v>
      </c>
      <c r="G264" s="3">
        <v>108</v>
      </c>
      <c r="H264" s="4">
        <v>7350.0</v>
      </c>
      <c r="I264" s="5">
        <v>0</v>
      </c>
      <c r="J264" s="6">
        <v>810.0</v>
      </c>
      <c r="K264" s="4">
        <v>5953.5</v>
      </c>
    </row>
    <row r="265" spans="1:16">
      <c r="A265" t="s">
        <v>36</v>
      </c>
      <c r="B265" t="s">
        <v>16</v>
      </c>
      <c r="C265" t="s">
        <v>23</v>
      </c>
      <c r="D265" s="2">
        <v>45397.0</v>
      </c>
      <c r="E265" t="s">
        <v>152</v>
      </c>
      <c r="F265" t="s">
        <v>38</v>
      </c>
      <c r="G265" s="3">
        <v>108</v>
      </c>
      <c r="H265" s="4">
        <v>7350.0</v>
      </c>
      <c r="I265" s="5">
        <v>0</v>
      </c>
      <c r="J265" s="6">
        <v>810.0</v>
      </c>
      <c r="K265" s="4">
        <v>5953.5</v>
      </c>
    </row>
    <row r="266" spans="1:16">
      <c r="A266" t="s">
        <v>36</v>
      </c>
      <c r="B266" t="s">
        <v>16</v>
      </c>
      <c r="C266" t="s">
        <v>23</v>
      </c>
      <c r="D266" s="2">
        <v>45397.0</v>
      </c>
      <c r="E266" t="s">
        <v>152</v>
      </c>
      <c r="F266" t="s">
        <v>38</v>
      </c>
      <c r="G266" s="3">
        <v>108</v>
      </c>
      <c r="H266" s="4">
        <v>7350.0</v>
      </c>
      <c r="I266" s="5">
        <v>0</v>
      </c>
      <c r="J266" s="6">
        <v>810.0</v>
      </c>
      <c r="K266" s="4">
        <v>5953.5</v>
      </c>
    </row>
    <row r="267" spans="1:16">
      <c r="A267" t="s">
        <v>36</v>
      </c>
      <c r="B267" t="s">
        <v>16</v>
      </c>
      <c r="C267" t="s">
        <v>23</v>
      </c>
      <c r="D267" s="2">
        <v>45397.0</v>
      </c>
      <c r="E267" t="s">
        <v>152</v>
      </c>
      <c r="F267" t="s">
        <v>38</v>
      </c>
      <c r="G267" s="3">
        <v>108</v>
      </c>
      <c r="H267" s="4">
        <v>7350.0</v>
      </c>
      <c r="I267" s="5">
        <v>0</v>
      </c>
      <c r="J267" s="6">
        <v>810.0</v>
      </c>
      <c r="K267" s="4">
        <v>5953.5</v>
      </c>
    </row>
    <row r="268" spans="1:16">
      <c r="A268" t="s">
        <v>36</v>
      </c>
      <c r="B268" t="s">
        <v>16</v>
      </c>
      <c r="C268" t="s">
        <v>23</v>
      </c>
      <c r="D268" s="2">
        <v>45397.0</v>
      </c>
      <c r="E268" t="s">
        <v>152</v>
      </c>
      <c r="F268" t="s">
        <v>38</v>
      </c>
      <c r="G268" s="3">
        <v>108</v>
      </c>
      <c r="H268" s="4">
        <v>7350.0</v>
      </c>
      <c r="I268" s="5">
        <v>0</v>
      </c>
      <c r="J268" s="6">
        <v>810.0</v>
      </c>
      <c r="K268" s="4">
        <v>5953.5</v>
      </c>
    </row>
    <row r="269" spans="1:16">
      <c r="A269" t="s">
        <v>36</v>
      </c>
      <c r="B269" t="s">
        <v>16</v>
      </c>
      <c r="C269" t="s">
        <v>23</v>
      </c>
      <c r="D269" s="2">
        <v>45397.0</v>
      </c>
      <c r="E269" t="s">
        <v>152</v>
      </c>
      <c r="F269" t="s">
        <v>38</v>
      </c>
      <c r="G269" s="3">
        <v>108</v>
      </c>
      <c r="H269" s="4">
        <v>7350.0</v>
      </c>
      <c r="I269" s="5">
        <v>0</v>
      </c>
      <c r="J269" s="6">
        <v>810.0</v>
      </c>
      <c r="K269" s="4">
        <v>5953.5</v>
      </c>
    </row>
    <row r="270" spans="1:16">
      <c r="A270" t="s">
        <v>36</v>
      </c>
      <c r="B270" t="s">
        <v>16</v>
      </c>
      <c r="C270" t="s">
        <v>23</v>
      </c>
      <c r="D270" s="2">
        <v>45397.0</v>
      </c>
      <c r="E270" t="s">
        <v>152</v>
      </c>
      <c r="F270" t="s">
        <v>38</v>
      </c>
      <c r="G270" s="3">
        <v>108</v>
      </c>
      <c r="H270" s="4">
        <v>7350.0</v>
      </c>
      <c r="I270" s="5">
        <v>0</v>
      </c>
      <c r="J270" s="6">
        <v>810.0</v>
      </c>
      <c r="K270" s="4">
        <v>5953.5</v>
      </c>
    </row>
    <row r="271" spans="1:16">
      <c r="A271" t="s">
        <v>36</v>
      </c>
      <c r="B271" t="s">
        <v>16</v>
      </c>
      <c r="C271" t="s">
        <v>23</v>
      </c>
      <c r="D271" s="2">
        <v>45397.0</v>
      </c>
      <c r="E271" t="s">
        <v>152</v>
      </c>
      <c r="F271" t="s">
        <v>38</v>
      </c>
      <c r="G271" s="3">
        <v>108</v>
      </c>
      <c r="H271" s="4">
        <v>7350.0</v>
      </c>
      <c r="I271" s="5">
        <v>0</v>
      </c>
      <c r="J271" s="6">
        <v>810.0</v>
      </c>
      <c r="K271" s="4">
        <v>5953.5</v>
      </c>
    </row>
    <row r="272" spans="1:16">
      <c r="A272" t="s">
        <v>36</v>
      </c>
      <c r="B272" t="s">
        <v>16</v>
      </c>
      <c r="C272" t="s">
        <v>23</v>
      </c>
      <c r="D272" s="2">
        <v>45397.0</v>
      </c>
      <c r="E272" t="s">
        <v>152</v>
      </c>
      <c r="F272" t="s">
        <v>38</v>
      </c>
      <c r="G272" s="3">
        <v>108</v>
      </c>
      <c r="H272" s="4">
        <v>7350.0</v>
      </c>
      <c r="I272" s="5">
        <v>0</v>
      </c>
      <c r="J272" s="6">
        <v>810.0</v>
      </c>
      <c r="K272" s="4">
        <v>5953.5</v>
      </c>
    </row>
    <row r="273" spans="1:16">
      <c r="A273" t="s">
        <v>36</v>
      </c>
      <c r="B273" t="s">
        <v>16</v>
      </c>
      <c r="C273" t="s">
        <v>23</v>
      </c>
      <c r="D273" s="2">
        <v>45397.0</v>
      </c>
      <c r="E273" t="s">
        <v>152</v>
      </c>
      <c r="F273" t="s">
        <v>38</v>
      </c>
      <c r="G273" s="3">
        <v>108</v>
      </c>
      <c r="H273" s="4">
        <v>7350.0</v>
      </c>
      <c r="I273" s="5">
        <v>0</v>
      </c>
      <c r="J273" s="6">
        <v>810.0</v>
      </c>
      <c r="K273" s="4">
        <v>5953.5</v>
      </c>
    </row>
    <row r="274" spans="1:16">
      <c r="A274" t="s">
        <v>36</v>
      </c>
      <c r="B274" t="s">
        <v>16</v>
      </c>
      <c r="C274" t="s">
        <v>23</v>
      </c>
      <c r="D274" s="2">
        <v>45397.0</v>
      </c>
      <c r="E274" t="s">
        <v>152</v>
      </c>
      <c r="F274" t="s">
        <v>38</v>
      </c>
      <c r="G274" s="3">
        <v>108</v>
      </c>
      <c r="H274" s="4">
        <v>7350.0</v>
      </c>
      <c r="I274" s="5">
        <v>0</v>
      </c>
      <c r="J274" s="6">
        <v>810.0</v>
      </c>
      <c r="K274" s="4">
        <v>5953.5</v>
      </c>
    </row>
    <row r="275" spans="1:16">
      <c r="A275" t="s">
        <v>36</v>
      </c>
      <c r="B275" t="s">
        <v>16</v>
      </c>
      <c r="C275" t="s">
        <v>23</v>
      </c>
      <c r="D275" s="2">
        <v>45397.0</v>
      </c>
      <c r="E275" t="s">
        <v>152</v>
      </c>
      <c r="F275" t="s">
        <v>38</v>
      </c>
      <c r="G275" s="3">
        <v>108</v>
      </c>
      <c r="H275" s="4">
        <v>7350.0</v>
      </c>
      <c r="I275" s="5">
        <v>0</v>
      </c>
      <c r="J275" s="6">
        <v>810.0</v>
      </c>
      <c r="K275" s="4">
        <v>5953.5</v>
      </c>
    </row>
    <row r="276" spans="1:16">
      <c r="A276" t="s">
        <v>36</v>
      </c>
      <c r="B276" t="s">
        <v>16</v>
      </c>
      <c r="C276" t="s">
        <v>23</v>
      </c>
      <c r="D276" s="2">
        <v>45397.0</v>
      </c>
      <c r="E276" t="s">
        <v>152</v>
      </c>
      <c r="F276" t="s">
        <v>38</v>
      </c>
      <c r="G276" s="3">
        <v>108</v>
      </c>
      <c r="H276" s="4">
        <v>7350.0</v>
      </c>
      <c r="I276" s="5">
        <v>0</v>
      </c>
      <c r="J276" s="6">
        <v>810.0</v>
      </c>
      <c r="K276" s="4">
        <v>5953.5</v>
      </c>
    </row>
    <row r="277" spans="1:16">
      <c r="A277" t="s">
        <v>36</v>
      </c>
      <c r="B277" t="s">
        <v>16</v>
      </c>
      <c r="C277" t="s">
        <v>23</v>
      </c>
      <c r="D277" s="2">
        <v>45397.0</v>
      </c>
      <c r="E277" t="s">
        <v>152</v>
      </c>
      <c r="F277" t="s">
        <v>38</v>
      </c>
      <c r="G277" s="3">
        <v>108</v>
      </c>
      <c r="H277" s="4">
        <v>7350.0</v>
      </c>
      <c r="I277" s="5">
        <v>0</v>
      </c>
      <c r="J277" s="6">
        <v>810.0</v>
      </c>
      <c r="K277" s="4">
        <v>5953.5</v>
      </c>
    </row>
    <row r="278" spans="1:16">
      <c r="A278" s="7" t="s">
        <v>36</v>
      </c>
      <c r="B278" s="7" t="s">
        <v>16</v>
      </c>
      <c r="C278" s="7" t="s">
        <v>23</v>
      </c>
      <c r="D278" s="8">
        <v>45397.0</v>
      </c>
      <c r="E278" s="7" t="s">
        <v>152</v>
      </c>
      <c r="F278" s="7" t="s">
        <v>20</v>
      </c>
      <c r="G278" s="7"/>
      <c r="H278" s="7"/>
      <c r="I278" s="7"/>
      <c r="J278" s="7"/>
      <c r="K278" s="7"/>
      <c r="L278" s="9">
        <v>0</v>
      </c>
      <c r="M278" s="9">
        <v>0.0</v>
      </c>
      <c r="N278" s="9">
        <v>0</v>
      </c>
      <c r="O278" s="11">
        <v>83349.0</v>
      </c>
      <c r="P278" s="12" t="s">
        <v>39</v>
      </c>
    </row>
    <row r="279" spans="1:16">
      <c r="A279" t="s">
        <v>55</v>
      </c>
      <c r="B279" t="s">
        <v>16</v>
      </c>
      <c r="C279" t="s">
        <v>23</v>
      </c>
      <c r="D279" s="2">
        <v>45397.0</v>
      </c>
      <c r="E279" t="s">
        <v>153</v>
      </c>
      <c r="F279" t="s">
        <v>34</v>
      </c>
      <c r="G279" s="3">
        <v>32800</v>
      </c>
      <c r="H279" s="4">
        <v>500.0</v>
      </c>
      <c r="I279" s="5">
        <v>32.8</v>
      </c>
      <c r="J279" s="6">
        <v>0</v>
      </c>
      <c r="K279" s="4">
        <v>16400.0</v>
      </c>
    </row>
    <row r="280" spans="1:16">
      <c r="A280" s="7" t="s">
        <v>55</v>
      </c>
      <c r="B280" s="7" t="s">
        <v>16</v>
      </c>
      <c r="C280" s="7" t="s">
        <v>23</v>
      </c>
      <c r="D280" s="8">
        <v>45397.0</v>
      </c>
      <c r="E280" s="7" t="s">
        <v>153</v>
      </c>
      <c r="F280" s="7" t="s">
        <v>20</v>
      </c>
      <c r="G280" s="7"/>
      <c r="H280" s="7"/>
      <c r="I280" s="7"/>
      <c r="J280" s="7"/>
      <c r="K280" s="7"/>
      <c r="L280" s="9">
        <v>0</v>
      </c>
      <c r="M280" s="9">
        <v>0.0</v>
      </c>
      <c r="N280" s="9">
        <v>0</v>
      </c>
      <c r="O280" s="11">
        <v>16400.0</v>
      </c>
      <c r="P280" s="12" t="s">
        <v>57</v>
      </c>
    </row>
    <row r="281" spans="1:16">
      <c r="A281" t="s">
        <v>55</v>
      </c>
      <c r="B281" t="s">
        <v>16</v>
      </c>
      <c r="C281" t="s">
        <v>23</v>
      </c>
      <c r="D281" s="2">
        <v>45397.0</v>
      </c>
      <c r="E281" t="s">
        <v>154</v>
      </c>
      <c r="F281" t="s">
        <v>34</v>
      </c>
      <c r="G281" s="3">
        <v>32800</v>
      </c>
      <c r="H281" s="4">
        <v>500.0</v>
      </c>
      <c r="I281" s="5">
        <v>32.8</v>
      </c>
      <c r="J281" s="6">
        <v>0</v>
      </c>
      <c r="K281" s="4">
        <v>16400.0</v>
      </c>
    </row>
    <row r="282" spans="1:16">
      <c r="A282" s="7" t="s">
        <v>55</v>
      </c>
      <c r="B282" s="7" t="s">
        <v>16</v>
      </c>
      <c r="C282" s="7" t="s">
        <v>23</v>
      </c>
      <c r="D282" s="8">
        <v>45397.0</v>
      </c>
      <c r="E282" s="7" t="s">
        <v>154</v>
      </c>
      <c r="F282" s="7" t="s">
        <v>20</v>
      </c>
      <c r="G282" s="7"/>
      <c r="H282" s="7"/>
      <c r="I282" s="7"/>
      <c r="J282" s="7"/>
      <c r="K282" s="7"/>
      <c r="L282" s="9">
        <v>0</v>
      </c>
      <c r="M282" s="9">
        <v>0.0</v>
      </c>
      <c r="N282" s="9">
        <v>0</v>
      </c>
      <c r="O282" s="11">
        <v>16400.0</v>
      </c>
      <c r="P282" s="12" t="s">
        <v>57</v>
      </c>
    </row>
    <row r="283" spans="1:16">
      <c r="A283" t="s">
        <v>155</v>
      </c>
      <c r="B283" t="s">
        <v>16</v>
      </c>
      <c r="C283" t="s">
        <v>23</v>
      </c>
      <c r="D283" s="2">
        <v>45397.0</v>
      </c>
      <c r="E283" t="s">
        <v>156</v>
      </c>
      <c r="F283" t="s">
        <v>157</v>
      </c>
      <c r="G283" s="3">
        <v>128</v>
      </c>
      <c r="H283" s="4">
        <v>90000.0</v>
      </c>
      <c r="I283" s="5">
        <v>0.276</v>
      </c>
      <c r="J283" s="6">
        <v>0</v>
      </c>
      <c r="K283" s="4">
        <v>24840.0</v>
      </c>
    </row>
    <row r="284" spans="1:16">
      <c r="A284" t="s">
        <v>155</v>
      </c>
      <c r="B284" t="s">
        <v>16</v>
      </c>
      <c r="C284" t="s">
        <v>23</v>
      </c>
      <c r="D284" s="2">
        <v>45397.0</v>
      </c>
      <c r="E284" t="s">
        <v>156</v>
      </c>
      <c r="F284" t="s">
        <v>158</v>
      </c>
      <c r="G284" s="3">
        <v>144</v>
      </c>
      <c r="H284" s="4">
        <v>32500.0</v>
      </c>
      <c r="I284" s="5">
        <v>0.57</v>
      </c>
      <c r="J284" s="6">
        <v>0</v>
      </c>
      <c r="K284" s="4">
        <v>18525.0</v>
      </c>
    </row>
    <row r="285" spans="1:16">
      <c r="A285" s="7" t="s">
        <v>155</v>
      </c>
      <c r="B285" s="7" t="s">
        <v>16</v>
      </c>
      <c r="C285" s="7" t="s">
        <v>23</v>
      </c>
      <c r="D285" s="8">
        <v>45397.0</v>
      </c>
      <c r="E285" s="7" t="s">
        <v>156</v>
      </c>
      <c r="F285" s="7" t="s">
        <v>20</v>
      </c>
      <c r="G285" s="7"/>
      <c r="H285" s="7"/>
      <c r="I285" s="7"/>
      <c r="J285" s="7"/>
      <c r="K285" s="7"/>
      <c r="L285" s="9">
        <v>1690.0</v>
      </c>
      <c r="M285" s="9">
        <v>0.0</v>
      </c>
      <c r="N285" s="9">
        <v>0</v>
      </c>
      <c r="O285" s="11">
        <v>41675.0</v>
      </c>
      <c r="P285" s="12" t="s">
        <v>159</v>
      </c>
    </row>
    <row r="286" spans="1:16">
      <c r="A286" t="s">
        <v>36</v>
      </c>
      <c r="B286" t="s">
        <v>16</v>
      </c>
      <c r="C286" t="s">
        <v>23</v>
      </c>
      <c r="D286" s="2">
        <v>45398.0</v>
      </c>
      <c r="E286" t="s">
        <v>160</v>
      </c>
      <c r="F286" t="s">
        <v>38</v>
      </c>
      <c r="G286" s="3">
        <v>108</v>
      </c>
      <c r="H286" s="4">
        <v>7350.0</v>
      </c>
      <c r="I286" s="5">
        <v>0</v>
      </c>
      <c r="J286" s="6">
        <v>810.0</v>
      </c>
      <c r="K286" s="4">
        <v>5953.5</v>
      </c>
    </row>
    <row r="287" spans="1:16">
      <c r="A287" t="s">
        <v>36</v>
      </c>
      <c r="B287" t="s">
        <v>16</v>
      </c>
      <c r="C287" t="s">
        <v>23</v>
      </c>
      <c r="D287" s="2">
        <v>45398.0</v>
      </c>
      <c r="E287" t="s">
        <v>160</v>
      </c>
      <c r="F287" t="s">
        <v>38</v>
      </c>
      <c r="G287" s="3">
        <v>108</v>
      </c>
      <c r="H287" s="4">
        <v>7350.0</v>
      </c>
      <c r="I287" s="5">
        <v>0</v>
      </c>
      <c r="J287" s="6">
        <v>810.0</v>
      </c>
      <c r="K287" s="4">
        <v>5953.5</v>
      </c>
    </row>
    <row r="288" spans="1:16">
      <c r="A288" t="s">
        <v>36</v>
      </c>
      <c r="B288" t="s">
        <v>16</v>
      </c>
      <c r="C288" t="s">
        <v>23</v>
      </c>
      <c r="D288" s="2">
        <v>45398.0</v>
      </c>
      <c r="E288" t="s">
        <v>160</v>
      </c>
      <c r="F288" t="s">
        <v>38</v>
      </c>
      <c r="G288" s="3">
        <v>108</v>
      </c>
      <c r="H288" s="4">
        <v>7350.0</v>
      </c>
      <c r="I288" s="5">
        <v>0</v>
      </c>
      <c r="J288" s="6">
        <v>810.0</v>
      </c>
      <c r="K288" s="4">
        <v>5953.5</v>
      </c>
    </row>
    <row r="289" spans="1:16">
      <c r="A289" t="s">
        <v>36</v>
      </c>
      <c r="B289" t="s">
        <v>16</v>
      </c>
      <c r="C289" t="s">
        <v>23</v>
      </c>
      <c r="D289" s="2">
        <v>45398.0</v>
      </c>
      <c r="E289" t="s">
        <v>160</v>
      </c>
      <c r="F289" t="s">
        <v>38</v>
      </c>
      <c r="G289" s="3">
        <v>108</v>
      </c>
      <c r="H289" s="4">
        <v>7350.0</v>
      </c>
      <c r="I289" s="5">
        <v>0</v>
      </c>
      <c r="J289" s="6">
        <v>810.0</v>
      </c>
      <c r="K289" s="4">
        <v>5953.5</v>
      </c>
    </row>
    <row r="290" spans="1:16">
      <c r="A290" t="s">
        <v>36</v>
      </c>
      <c r="B290" t="s">
        <v>16</v>
      </c>
      <c r="C290" t="s">
        <v>23</v>
      </c>
      <c r="D290" s="2">
        <v>45398.0</v>
      </c>
      <c r="E290" t="s">
        <v>160</v>
      </c>
      <c r="F290" t="s">
        <v>38</v>
      </c>
      <c r="G290" s="3">
        <v>108</v>
      </c>
      <c r="H290" s="4">
        <v>7350.0</v>
      </c>
      <c r="I290" s="5">
        <v>0</v>
      </c>
      <c r="J290" s="6">
        <v>810.0</v>
      </c>
      <c r="K290" s="4">
        <v>5953.5</v>
      </c>
    </row>
    <row r="291" spans="1:16">
      <c r="A291" t="s">
        <v>36</v>
      </c>
      <c r="B291" t="s">
        <v>16</v>
      </c>
      <c r="C291" t="s">
        <v>23</v>
      </c>
      <c r="D291" s="2">
        <v>45398.0</v>
      </c>
      <c r="E291" t="s">
        <v>160</v>
      </c>
      <c r="F291" t="s">
        <v>38</v>
      </c>
      <c r="G291" s="3">
        <v>108</v>
      </c>
      <c r="H291" s="4">
        <v>7350.0</v>
      </c>
      <c r="I291" s="5">
        <v>0</v>
      </c>
      <c r="J291" s="6">
        <v>810.0</v>
      </c>
      <c r="K291" s="4">
        <v>5953.5</v>
      </c>
    </row>
    <row r="292" spans="1:16">
      <c r="A292" t="s">
        <v>36</v>
      </c>
      <c r="B292" t="s">
        <v>16</v>
      </c>
      <c r="C292" t="s">
        <v>23</v>
      </c>
      <c r="D292" s="2">
        <v>45398.0</v>
      </c>
      <c r="E292" t="s">
        <v>160</v>
      </c>
      <c r="F292" t="s">
        <v>38</v>
      </c>
      <c r="G292" s="3">
        <v>108</v>
      </c>
      <c r="H292" s="4">
        <v>7350.0</v>
      </c>
      <c r="I292" s="5">
        <v>0</v>
      </c>
      <c r="J292" s="6">
        <v>810.0</v>
      </c>
      <c r="K292" s="4">
        <v>5953.5</v>
      </c>
    </row>
    <row r="293" spans="1:16">
      <c r="A293" t="s">
        <v>36</v>
      </c>
      <c r="B293" t="s">
        <v>16</v>
      </c>
      <c r="C293" t="s">
        <v>23</v>
      </c>
      <c r="D293" s="2">
        <v>45398.0</v>
      </c>
      <c r="E293" t="s">
        <v>160</v>
      </c>
      <c r="F293" t="s">
        <v>38</v>
      </c>
      <c r="G293" s="3">
        <v>108</v>
      </c>
      <c r="H293" s="4">
        <v>7350.0</v>
      </c>
      <c r="I293" s="5">
        <v>0</v>
      </c>
      <c r="J293" s="6">
        <v>810.0</v>
      </c>
      <c r="K293" s="4">
        <v>5953.5</v>
      </c>
    </row>
    <row r="294" spans="1:16">
      <c r="A294" t="s">
        <v>36</v>
      </c>
      <c r="B294" t="s">
        <v>16</v>
      </c>
      <c r="C294" t="s">
        <v>23</v>
      </c>
      <c r="D294" s="2">
        <v>45398.0</v>
      </c>
      <c r="E294" t="s">
        <v>160</v>
      </c>
      <c r="F294" t="s">
        <v>38</v>
      </c>
      <c r="G294" s="3">
        <v>108</v>
      </c>
      <c r="H294" s="4">
        <v>7350.0</v>
      </c>
      <c r="I294" s="5">
        <v>0</v>
      </c>
      <c r="J294" s="6">
        <v>810.0</v>
      </c>
      <c r="K294" s="4">
        <v>5953.5</v>
      </c>
    </row>
    <row r="295" spans="1:16">
      <c r="A295" t="s">
        <v>36</v>
      </c>
      <c r="B295" t="s">
        <v>16</v>
      </c>
      <c r="C295" t="s">
        <v>23</v>
      </c>
      <c r="D295" s="2">
        <v>45398.0</v>
      </c>
      <c r="E295" t="s">
        <v>160</v>
      </c>
      <c r="F295" t="s">
        <v>38</v>
      </c>
      <c r="G295" s="3">
        <v>108</v>
      </c>
      <c r="H295" s="4">
        <v>7350.0</v>
      </c>
      <c r="I295" s="5">
        <v>0</v>
      </c>
      <c r="J295" s="6">
        <v>810.0</v>
      </c>
      <c r="K295" s="4">
        <v>5953.5</v>
      </c>
    </row>
    <row r="296" spans="1:16">
      <c r="A296" t="s">
        <v>36</v>
      </c>
      <c r="B296" t="s">
        <v>16</v>
      </c>
      <c r="C296" t="s">
        <v>23</v>
      </c>
      <c r="D296" s="2">
        <v>45398.0</v>
      </c>
      <c r="E296" t="s">
        <v>160</v>
      </c>
      <c r="F296" t="s">
        <v>38</v>
      </c>
      <c r="G296" s="3">
        <v>108</v>
      </c>
      <c r="H296" s="4">
        <v>7350.0</v>
      </c>
      <c r="I296" s="5">
        <v>0</v>
      </c>
      <c r="J296" s="6">
        <v>810.0</v>
      </c>
      <c r="K296" s="4">
        <v>5953.5</v>
      </c>
    </row>
    <row r="297" spans="1:16">
      <c r="A297" t="s">
        <v>36</v>
      </c>
      <c r="B297" t="s">
        <v>16</v>
      </c>
      <c r="C297" t="s">
        <v>23</v>
      </c>
      <c r="D297" s="2">
        <v>45398.0</v>
      </c>
      <c r="E297" t="s">
        <v>160</v>
      </c>
      <c r="F297" t="s">
        <v>38</v>
      </c>
      <c r="G297" s="3">
        <v>108</v>
      </c>
      <c r="H297" s="4">
        <v>7350.0</v>
      </c>
      <c r="I297" s="5">
        <v>0</v>
      </c>
      <c r="J297" s="6">
        <v>810.0</v>
      </c>
      <c r="K297" s="4">
        <v>5953.5</v>
      </c>
    </row>
    <row r="298" spans="1:16">
      <c r="A298" t="s">
        <v>36</v>
      </c>
      <c r="B298" t="s">
        <v>16</v>
      </c>
      <c r="C298" t="s">
        <v>23</v>
      </c>
      <c r="D298" s="2">
        <v>45398.0</v>
      </c>
      <c r="E298" t="s">
        <v>160</v>
      </c>
      <c r="F298" t="s">
        <v>38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36</v>
      </c>
      <c r="B299" t="s">
        <v>16</v>
      </c>
      <c r="C299" t="s">
        <v>23</v>
      </c>
      <c r="D299" s="2">
        <v>45398.0</v>
      </c>
      <c r="E299" t="s">
        <v>160</v>
      </c>
      <c r="F299" t="s">
        <v>38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s="7" t="s">
        <v>36</v>
      </c>
      <c r="B300" s="7" t="s">
        <v>16</v>
      </c>
      <c r="C300" s="7" t="s">
        <v>23</v>
      </c>
      <c r="D300" s="8">
        <v>45398.0</v>
      </c>
      <c r="E300" s="7" t="s">
        <v>160</v>
      </c>
      <c r="F300" s="7" t="s">
        <v>20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83349.0</v>
      </c>
      <c r="P300" s="12" t="s">
        <v>39</v>
      </c>
    </row>
    <row r="301" spans="1:16">
      <c r="A301" t="s">
        <v>55</v>
      </c>
      <c r="B301" t="s">
        <v>16</v>
      </c>
      <c r="C301" t="s">
        <v>23</v>
      </c>
      <c r="D301" s="2">
        <v>45398.0</v>
      </c>
      <c r="E301" t="s">
        <v>161</v>
      </c>
      <c r="F301" t="s">
        <v>34</v>
      </c>
      <c r="G301" s="3">
        <v>32800</v>
      </c>
      <c r="H301" s="4">
        <v>500.0</v>
      </c>
      <c r="I301" s="5">
        <v>32.8</v>
      </c>
      <c r="J301" s="6">
        <v>0</v>
      </c>
      <c r="K301" s="4">
        <v>16400.0</v>
      </c>
    </row>
    <row r="302" spans="1:16">
      <c r="A302" s="7" t="s">
        <v>55</v>
      </c>
      <c r="B302" s="7" t="s">
        <v>16</v>
      </c>
      <c r="C302" s="7" t="s">
        <v>23</v>
      </c>
      <c r="D302" s="8">
        <v>45398.0</v>
      </c>
      <c r="E302" s="7" t="s">
        <v>161</v>
      </c>
      <c r="F302" s="7" t="s">
        <v>20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16400.0</v>
      </c>
      <c r="P302" s="12" t="s">
        <v>57</v>
      </c>
    </row>
    <row r="303" spans="1:16">
      <c r="A303" t="s">
        <v>55</v>
      </c>
      <c r="B303" t="s">
        <v>16</v>
      </c>
      <c r="C303" t="s">
        <v>23</v>
      </c>
      <c r="D303" s="2">
        <v>45398.0</v>
      </c>
      <c r="E303" t="s">
        <v>162</v>
      </c>
      <c r="F303" t="s">
        <v>34</v>
      </c>
      <c r="G303" s="3">
        <v>32800</v>
      </c>
      <c r="H303" s="4">
        <v>500.0</v>
      </c>
      <c r="I303" s="5">
        <v>32.8</v>
      </c>
      <c r="J303" s="6">
        <v>0</v>
      </c>
      <c r="K303" s="4">
        <v>16400.0</v>
      </c>
    </row>
    <row r="304" spans="1:16">
      <c r="A304" s="7" t="s">
        <v>55</v>
      </c>
      <c r="B304" s="7" t="s">
        <v>16</v>
      </c>
      <c r="C304" s="7" t="s">
        <v>23</v>
      </c>
      <c r="D304" s="8">
        <v>45398.0</v>
      </c>
      <c r="E304" s="7" t="s">
        <v>162</v>
      </c>
      <c r="F304" s="7" t="s">
        <v>20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16400.0</v>
      </c>
      <c r="P304" s="12" t="s">
        <v>57</v>
      </c>
    </row>
    <row r="305" spans="1:16">
      <c r="A305" t="s">
        <v>55</v>
      </c>
      <c r="B305" t="s">
        <v>16</v>
      </c>
      <c r="C305" t="s">
        <v>23</v>
      </c>
      <c r="D305" s="2">
        <v>45398.0</v>
      </c>
      <c r="E305" t="s">
        <v>163</v>
      </c>
      <c r="F305" t="s">
        <v>34</v>
      </c>
      <c r="G305" s="3">
        <v>14000</v>
      </c>
      <c r="H305" s="4">
        <v>500.0</v>
      </c>
      <c r="I305" s="5">
        <v>14.0</v>
      </c>
      <c r="J305" s="6">
        <v>0</v>
      </c>
      <c r="K305" s="4">
        <v>7000.0</v>
      </c>
    </row>
    <row r="306" spans="1:16">
      <c r="A306" s="7" t="s">
        <v>55</v>
      </c>
      <c r="B306" s="7" t="s">
        <v>16</v>
      </c>
      <c r="C306" s="7" t="s">
        <v>23</v>
      </c>
      <c r="D306" s="8">
        <v>45398.0</v>
      </c>
      <c r="E306" s="7" t="s">
        <v>163</v>
      </c>
      <c r="F306" s="7" t="s">
        <v>20</v>
      </c>
      <c r="G306" s="7"/>
      <c r="H306" s="7"/>
      <c r="I306" s="7"/>
      <c r="J306" s="7"/>
      <c r="K306" s="7"/>
      <c r="L306" s="9">
        <v>0</v>
      </c>
      <c r="M306" s="9">
        <v>0.0</v>
      </c>
      <c r="N306" s="9">
        <v>0</v>
      </c>
      <c r="O306" s="11">
        <v>7000.0</v>
      </c>
      <c r="P306" s="12" t="s">
        <v>123</v>
      </c>
    </row>
    <row r="307" spans="1:16">
      <c r="A307" t="s">
        <v>164</v>
      </c>
      <c r="B307" t="s">
        <v>16</v>
      </c>
      <c r="C307" t="s">
        <v>23</v>
      </c>
      <c r="D307" s="2">
        <v>45399.0</v>
      </c>
      <c r="E307" t="s">
        <v>165</v>
      </c>
      <c r="F307" t="s">
        <v>166</v>
      </c>
      <c r="G307" s="3">
        <v>200</v>
      </c>
      <c r="H307" s="4">
        <v>26000.0</v>
      </c>
      <c r="I307" s="5">
        <v>0.744</v>
      </c>
      <c r="J307" s="6">
        <v>0</v>
      </c>
      <c r="K307" s="4">
        <v>19344.0</v>
      </c>
    </row>
    <row r="308" spans="1:16">
      <c r="A308" t="s">
        <v>164</v>
      </c>
      <c r="B308" t="s">
        <v>16</v>
      </c>
      <c r="C308" t="s">
        <v>23</v>
      </c>
      <c r="D308" s="2">
        <v>45399.0</v>
      </c>
      <c r="E308" t="s">
        <v>165</v>
      </c>
      <c r="F308" t="s">
        <v>167</v>
      </c>
      <c r="G308" s="3">
        <v>110</v>
      </c>
      <c r="H308" s="4">
        <v>23000.0</v>
      </c>
      <c r="I308" s="5">
        <v>0.409</v>
      </c>
      <c r="J308" s="6">
        <v>0</v>
      </c>
      <c r="K308" s="4">
        <v>9407.0</v>
      </c>
    </row>
    <row r="309" spans="1:16">
      <c r="A309" t="s">
        <v>164</v>
      </c>
      <c r="B309" t="s">
        <v>16</v>
      </c>
      <c r="C309" t="s">
        <v>23</v>
      </c>
      <c r="D309" s="2">
        <v>45399.0</v>
      </c>
      <c r="E309" t="s">
        <v>165</v>
      </c>
      <c r="F309" t="s">
        <v>168</v>
      </c>
      <c r="G309" s="3">
        <v>495</v>
      </c>
      <c r="H309" s="4">
        <v>28000.0</v>
      </c>
      <c r="I309" s="5">
        <v>5.524</v>
      </c>
      <c r="J309" s="6">
        <v>0</v>
      </c>
      <c r="K309" s="4">
        <v>154672.0</v>
      </c>
    </row>
    <row r="310" spans="1:16">
      <c r="A310" t="s">
        <v>164</v>
      </c>
      <c r="B310" t="s">
        <v>16</v>
      </c>
      <c r="C310" t="s">
        <v>23</v>
      </c>
      <c r="D310" s="2">
        <v>45399.0</v>
      </c>
      <c r="E310" t="s">
        <v>165</v>
      </c>
      <c r="F310" t="s">
        <v>169</v>
      </c>
      <c r="G310" s="3">
        <v>495</v>
      </c>
      <c r="H310" s="4">
        <v>28000.0</v>
      </c>
      <c r="I310" s="5">
        <v>2.762</v>
      </c>
      <c r="J310" s="6">
        <v>0</v>
      </c>
      <c r="K310" s="4">
        <v>77336.0</v>
      </c>
    </row>
    <row r="311" spans="1:16">
      <c r="A311" t="s">
        <v>164</v>
      </c>
      <c r="B311" t="s">
        <v>16</v>
      </c>
      <c r="C311" t="s">
        <v>23</v>
      </c>
      <c r="D311" s="2">
        <v>45399.0</v>
      </c>
      <c r="E311" t="s">
        <v>165</v>
      </c>
      <c r="F311" t="s">
        <v>170</v>
      </c>
      <c r="G311" s="3">
        <v>479</v>
      </c>
      <c r="H311" s="4">
        <v>26000.0</v>
      </c>
      <c r="I311" s="5">
        <v>2.227</v>
      </c>
      <c r="J311" s="6">
        <v>0</v>
      </c>
      <c r="K311" s="4">
        <v>57902.0</v>
      </c>
    </row>
    <row r="312" spans="1:16">
      <c r="A312" t="s">
        <v>164</v>
      </c>
      <c r="B312" t="s">
        <v>16</v>
      </c>
      <c r="C312" t="s">
        <v>23</v>
      </c>
      <c r="D312" s="2">
        <v>45399.0</v>
      </c>
      <c r="E312" t="s">
        <v>165</v>
      </c>
      <c r="F312" t="s">
        <v>168</v>
      </c>
      <c r="G312" s="3">
        <v>495</v>
      </c>
      <c r="H312" s="4">
        <v>28000.0</v>
      </c>
      <c r="I312" s="5">
        <v>5.524</v>
      </c>
      <c r="J312" s="6">
        <v>0</v>
      </c>
      <c r="K312" s="4">
        <v>154672.0</v>
      </c>
    </row>
    <row r="313" spans="1:16">
      <c r="A313" t="s">
        <v>164</v>
      </c>
      <c r="B313" t="s">
        <v>16</v>
      </c>
      <c r="C313" t="s">
        <v>23</v>
      </c>
      <c r="D313" s="2">
        <v>45399.0</v>
      </c>
      <c r="E313" t="s">
        <v>165</v>
      </c>
      <c r="F313" t="s">
        <v>171</v>
      </c>
      <c r="G313" s="3">
        <v>495</v>
      </c>
      <c r="H313" s="4">
        <v>25000.0</v>
      </c>
      <c r="I313" s="5">
        <v>2.762</v>
      </c>
      <c r="J313" s="6">
        <v>0</v>
      </c>
      <c r="K313" s="4">
        <v>69050.0</v>
      </c>
    </row>
    <row r="314" spans="1:16">
      <c r="A314" s="7" t="s">
        <v>164</v>
      </c>
      <c r="B314" s="7" t="s">
        <v>16</v>
      </c>
      <c r="C314" s="7" t="s">
        <v>23</v>
      </c>
      <c r="D314" s="8">
        <v>45399.0</v>
      </c>
      <c r="E314" s="7" t="s">
        <v>165</v>
      </c>
      <c r="F314" s="7" t="s">
        <v>20</v>
      </c>
      <c r="G314" s="7"/>
      <c r="H314" s="7"/>
      <c r="I314" s="7"/>
      <c r="J314" s="7"/>
      <c r="K314" s="7"/>
      <c r="L314" s="9">
        <v>27119.0</v>
      </c>
      <c r="M314" s="9">
        <v>0.0</v>
      </c>
      <c r="N314" s="9">
        <v>0</v>
      </c>
      <c r="O314" s="11">
        <v>515264.0</v>
      </c>
      <c r="P314" s="12" t="s">
        <v>172</v>
      </c>
    </row>
    <row r="315" spans="1:16">
      <c r="A315" t="s">
        <v>55</v>
      </c>
      <c r="B315" t="s">
        <v>16</v>
      </c>
      <c r="C315" t="s">
        <v>23</v>
      </c>
      <c r="D315" s="2">
        <v>45399.0</v>
      </c>
      <c r="E315" t="s">
        <v>173</v>
      </c>
      <c r="F315" t="s">
        <v>34</v>
      </c>
      <c r="G315" s="3">
        <v>32800</v>
      </c>
      <c r="H315" s="4">
        <v>500.0</v>
      </c>
      <c r="I315" s="5">
        <v>32.8</v>
      </c>
      <c r="J315" s="6">
        <v>0</v>
      </c>
      <c r="K315" s="4">
        <v>16400.0</v>
      </c>
    </row>
    <row r="316" spans="1:16">
      <c r="A316" s="7" t="s">
        <v>55</v>
      </c>
      <c r="B316" s="7" t="s">
        <v>16</v>
      </c>
      <c r="C316" s="7" t="s">
        <v>23</v>
      </c>
      <c r="D316" s="8">
        <v>45399.0</v>
      </c>
      <c r="E316" s="7" t="s">
        <v>173</v>
      </c>
      <c r="F316" s="7" t="s">
        <v>20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16400.0</v>
      </c>
      <c r="P316" s="12" t="s">
        <v>57</v>
      </c>
    </row>
    <row r="317" spans="1:16">
      <c r="A317" t="s">
        <v>55</v>
      </c>
      <c r="B317" t="s">
        <v>16</v>
      </c>
      <c r="C317" t="s">
        <v>23</v>
      </c>
      <c r="D317" s="2">
        <v>45399.0</v>
      </c>
      <c r="E317" t="s">
        <v>174</v>
      </c>
      <c r="F317" t="s">
        <v>34</v>
      </c>
      <c r="G317" s="3">
        <v>32800</v>
      </c>
      <c r="H317" s="4">
        <v>500.0</v>
      </c>
      <c r="I317" s="5">
        <v>32.8</v>
      </c>
      <c r="J317" s="6">
        <v>0</v>
      </c>
      <c r="K317" s="4">
        <v>16400.0</v>
      </c>
    </row>
    <row r="318" spans="1:16">
      <c r="A318" s="7" t="s">
        <v>55</v>
      </c>
      <c r="B318" s="7" t="s">
        <v>16</v>
      </c>
      <c r="C318" s="7" t="s">
        <v>23</v>
      </c>
      <c r="D318" s="8">
        <v>45399.0</v>
      </c>
      <c r="E318" s="7" t="s">
        <v>174</v>
      </c>
      <c r="F318" s="7" t="s">
        <v>20</v>
      </c>
      <c r="G318" s="7"/>
      <c r="H318" s="7"/>
      <c r="I318" s="7"/>
      <c r="J318" s="7"/>
      <c r="K318" s="7"/>
      <c r="L318" s="9">
        <v>0</v>
      </c>
      <c r="M318" s="9">
        <v>0.0</v>
      </c>
      <c r="N318" s="9">
        <v>0</v>
      </c>
      <c r="O318" s="11">
        <v>16400.0</v>
      </c>
      <c r="P318" s="12" t="s">
        <v>57</v>
      </c>
    </row>
    <row r="319" spans="1:16">
      <c r="A319" t="s">
        <v>175</v>
      </c>
      <c r="B319" t="s">
        <v>16</v>
      </c>
      <c r="C319" t="s">
        <v>23</v>
      </c>
      <c r="D319" s="2">
        <v>45399.0</v>
      </c>
      <c r="E319" t="s">
        <v>176</v>
      </c>
      <c r="F319" t="s">
        <v>177</v>
      </c>
      <c r="G319" s="3">
        <v>20</v>
      </c>
      <c r="H319" s="4">
        <v>26000.0</v>
      </c>
      <c r="I319" s="5">
        <v>0.092</v>
      </c>
      <c r="J319" s="6">
        <v>0</v>
      </c>
      <c r="K319" s="4">
        <v>2392.0</v>
      </c>
    </row>
    <row r="320" spans="1:16">
      <c r="A320" s="7" t="s">
        <v>175</v>
      </c>
      <c r="B320" s="7" t="s">
        <v>16</v>
      </c>
      <c r="C320" s="7" t="s">
        <v>23</v>
      </c>
      <c r="D320" s="8">
        <v>45399.0</v>
      </c>
      <c r="E320" s="7" t="s">
        <v>176</v>
      </c>
      <c r="F320" s="7" t="s">
        <v>20</v>
      </c>
      <c r="G320" s="7"/>
      <c r="H320" s="7"/>
      <c r="I320" s="7"/>
      <c r="J320" s="7"/>
      <c r="K320" s="7"/>
      <c r="L320" s="9">
        <v>0</v>
      </c>
      <c r="M320" s="9">
        <v>0.0</v>
      </c>
      <c r="N320" s="9">
        <v>0</v>
      </c>
      <c r="O320" s="11">
        <v>2392.0</v>
      </c>
      <c r="P320" s="12" t="s">
        <v>178</v>
      </c>
    </row>
    <row r="321" spans="1:16">
      <c r="A321" t="s">
        <v>179</v>
      </c>
      <c r="B321" t="s">
        <v>16</v>
      </c>
      <c r="C321" t="s">
        <v>23</v>
      </c>
      <c r="D321" s="2">
        <v>45399.0</v>
      </c>
      <c r="E321" t="s">
        <v>180</v>
      </c>
      <c r="F321" t="s">
        <v>181</v>
      </c>
      <c r="G321" s="3">
        <v>54</v>
      </c>
      <c r="H321" s="4">
        <v>26000.0</v>
      </c>
      <c r="I321" s="5">
        <v>0.292</v>
      </c>
      <c r="J321" s="6">
        <v>0</v>
      </c>
      <c r="K321" s="4">
        <v>7592.0</v>
      </c>
    </row>
    <row r="322" spans="1:16">
      <c r="A322" t="s">
        <v>179</v>
      </c>
      <c r="B322" t="s">
        <v>16</v>
      </c>
      <c r="C322" t="s">
        <v>23</v>
      </c>
      <c r="D322" s="2">
        <v>45399.0</v>
      </c>
      <c r="E322" t="s">
        <v>180</v>
      </c>
      <c r="F322" t="s">
        <v>75</v>
      </c>
      <c r="G322" s="3">
        <v>85</v>
      </c>
      <c r="H322" s="4">
        <v>35500.0</v>
      </c>
      <c r="I322" s="5">
        <v>1.17</v>
      </c>
      <c r="J322" s="6">
        <v>0</v>
      </c>
      <c r="K322" s="4">
        <v>41535.0</v>
      </c>
    </row>
    <row r="323" spans="1:16">
      <c r="A323" t="s">
        <v>179</v>
      </c>
      <c r="B323" t="s">
        <v>16</v>
      </c>
      <c r="C323" t="s">
        <v>23</v>
      </c>
      <c r="D323" s="2">
        <v>45399.0</v>
      </c>
      <c r="E323" t="s">
        <v>180</v>
      </c>
      <c r="F323" t="s">
        <v>100</v>
      </c>
      <c r="G323" s="3">
        <v>112</v>
      </c>
      <c r="H323" s="4">
        <v>31500.0</v>
      </c>
      <c r="I323" s="5">
        <v>0.517</v>
      </c>
      <c r="J323" s="6">
        <v>0</v>
      </c>
      <c r="K323" s="4">
        <v>16285.5</v>
      </c>
    </row>
    <row r="324" spans="1:16">
      <c r="A324" s="7" t="s">
        <v>179</v>
      </c>
      <c r="B324" s="7" t="s">
        <v>16</v>
      </c>
      <c r="C324" s="7" t="s">
        <v>23</v>
      </c>
      <c r="D324" s="8">
        <v>45399.0</v>
      </c>
      <c r="E324" s="7" t="s">
        <v>180</v>
      </c>
      <c r="F324" s="7" t="s">
        <v>20</v>
      </c>
      <c r="G324" s="7"/>
      <c r="H324" s="7"/>
      <c r="I324" s="7"/>
      <c r="J324" s="7"/>
      <c r="K324" s="7"/>
      <c r="L324" s="9">
        <v>12.5</v>
      </c>
      <c r="M324" s="9">
        <v>0.0</v>
      </c>
      <c r="N324" s="9">
        <v>0</v>
      </c>
      <c r="O324" s="11">
        <v>65400.0</v>
      </c>
      <c r="P324" s="12" t="s">
        <v>182</v>
      </c>
    </row>
    <row r="325" spans="1:16">
      <c r="A325" t="s">
        <v>183</v>
      </c>
      <c r="B325" t="s">
        <v>16</v>
      </c>
      <c r="C325" t="s">
        <v>23</v>
      </c>
      <c r="D325" s="2">
        <v>45399.0</v>
      </c>
      <c r="E325" t="s">
        <v>184</v>
      </c>
      <c r="F325" t="s">
        <v>185</v>
      </c>
      <c r="G325" s="3">
        <v>36</v>
      </c>
      <c r="H325" s="4">
        <v>26000.0</v>
      </c>
      <c r="I325" s="5">
        <v>0.122</v>
      </c>
      <c r="J325" s="6">
        <v>0</v>
      </c>
      <c r="K325" s="4">
        <v>3172.0</v>
      </c>
    </row>
    <row r="326" spans="1:16">
      <c r="A326" s="7" t="s">
        <v>183</v>
      </c>
      <c r="B326" s="7" t="s">
        <v>16</v>
      </c>
      <c r="C326" s="7" t="s">
        <v>23</v>
      </c>
      <c r="D326" s="8">
        <v>45399.0</v>
      </c>
      <c r="E326" s="7" t="s">
        <v>184</v>
      </c>
      <c r="F326" s="7" t="s">
        <v>20</v>
      </c>
      <c r="G326" s="7"/>
      <c r="H326" s="7"/>
      <c r="I326" s="7"/>
      <c r="J326" s="7"/>
      <c r="K326" s="7"/>
      <c r="L326" s="9">
        <v>0</v>
      </c>
      <c r="M326" s="9">
        <v>0.0</v>
      </c>
      <c r="N326" s="9">
        <v>0</v>
      </c>
      <c r="O326" s="11">
        <v>3172.0</v>
      </c>
      <c r="P326" s="12" t="s">
        <v>186</v>
      </c>
    </row>
    <row r="327" spans="1:16">
      <c r="A327" t="s">
        <v>51</v>
      </c>
      <c r="B327" t="s">
        <v>16</v>
      </c>
      <c r="C327" t="s">
        <v>17</v>
      </c>
      <c r="D327" s="2">
        <v>45400.0</v>
      </c>
      <c r="E327" t="s">
        <v>187</v>
      </c>
      <c r="F327" t="s">
        <v>78</v>
      </c>
      <c r="G327" s="3">
        <v>338</v>
      </c>
      <c r="H327" s="4">
        <v>6900.0</v>
      </c>
      <c r="I327" s="5">
        <v>3.245</v>
      </c>
      <c r="J327" s="6">
        <v>0</v>
      </c>
      <c r="K327" s="4">
        <v>22390.5</v>
      </c>
    </row>
    <row r="328" spans="1:16">
      <c r="A328" t="s">
        <v>51</v>
      </c>
      <c r="B328" t="s">
        <v>16</v>
      </c>
      <c r="C328" t="s">
        <v>17</v>
      </c>
      <c r="D328" s="2">
        <v>45400.0</v>
      </c>
      <c r="E328" t="s">
        <v>187</v>
      </c>
      <c r="F328" t="s">
        <v>78</v>
      </c>
      <c r="G328" s="3">
        <v>338</v>
      </c>
      <c r="H328" s="4">
        <v>6900.0</v>
      </c>
      <c r="I328" s="5">
        <v>3.245</v>
      </c>
      <c r="J328" s="6">
        <v>0</v>
      </c>
      <c r="K328" s="4">
        <v>22390.5</v>
      </c>
    </row>
    <row r="329" spans="1:16">
      <c r="A329" t="s">
        <v>51</v>
      </c>
      <c r="B329" t="s">
        <v>16</v>
      </c>
      <c r="C329" t="s">
        <v>17</v>
      </c>
      <c r="D329" s="2">
        <v>45400.0</v>
      </c>
      <c r="E329" t="s">
        <v>187</v>
      </c>
      <c r="F329" t="s">
        <v>78</v>
      </c>
      <c r="G329" s="3">
        <v>338</v>
      </c>
      <c r="H329" s="4">
        <v>6900.0</v>
      </c>
      <c r="I329" s="5">
        <v>3.245</v>
      </c>
      <c r="J329" s="6">
        <v>0</v>
      </c>
      <c r="K329" s="4">
        <v>22390.5</v>
      </c>
    </row>
    <row r="330" spans="1:16">
      <c r="A330" t="s">
        <v>51</v>
      </c>
      <c r="B330" t="s">
        <v>16</v>
      </c>
      <c r="C330" t="s">
        <v>17</v>
      </c>
      <c r="D330" s="2">
        <v>45400.0</v>
      </c>
      <c r="E330" t="s">
        <v>187</v>
      </c>
      <c r="F330" t="s">
        <v>188</v>
      </c>
      <c r="G330" s="3">
        <v>338</v>
      </c>
      <c r="H330" s="4">
        <v>6900.0</v>
      </c>
      <c r="I330" s="5">
        <v>1.298</v>
      </c>
      <c r="J330" s="6">
        <v>0</v>
      </c>
      <c r="K330" s="4">
        <v>8956.2</v>
      </c>
    </row>
    <row r="331" spans="1:16">
      <c r="A331" t="s">
        <v>51</v>
      </c>
      <c r="B331" t="s">
        <v>16</v>
      </c>
      <c r="C331" t="s">
        <v>17</v>
      </c>
      <c r="D331" s="2">
        <v>45400.0</v>
      </c>
      <c r="E331" t="s">
        <v>187</v>
      </c>
      <c r="F331" t="s">
        <v>188</v>
      </c>
      <c r="G331" s="3">
        <v>338</v>
      </c>
      <c r="H331" s="4">
        <v>6900.0</v>
      </c>
      <c r="I331" s="5">
        <v>1.298</v>
      </c>
      <c r="J331" s="6">
        <v>0</v>
      </c>
      <c r="K331" s="4">
        <v>8956.2</v>
      </c>
    </row>
    <row r="332" spans="1:16">
      <c r="A332" t="s">
        <v>51</v>
      </c>
      <c r="B332" t="s">
        <v>16</v>
      </c>
      <c r="C332" t="s">
        <v>17</v>
      </c>
      <c r="D332" s="2">
        <v>45400.0</v>
      </c>
      <c r="E332" t="s">
        <v>187</v>
      </c>
      <c r="F332" t="s">
        <v>188</v>
      </c>
      <c r="G332" s="3">
        <v>338</v>
      </c>
      <c r="H332" s="4">
        <v>6900.0</v>
      </c>
      <c r="I332" s="5">
        <v>1.298</v>
      </c>
      <c r="J332" s="6">
        <v>0</v>
      </c>
      <c r="K332" s="4">
        <v>8956.2</v>
      </c>
    </row>
    <row r="333" spans="1:16">
      <c r="A333" t="s">
        <v>51</v>
      </c>
      <c r="B333" t="s">
        <v>16</v>
      </c>
      <c r="C333" t="s">
        <v>17</v>
      </c>
      <c r="D333" s="2">
        <v>45400.0</v>
      </c>
      <c r="E333" t="s">
        <v>187</v>
      </c>
      <c r="F333" t="s">
        <v>188</v>
      </c>
      <c r="G333" s="3">
        <v>338</v>
      </c>
      <c r="H333" s="4">
        <v>6900.0</v>
      </c>
      <c r="I333" s="5">
        <v>1.298</v>
      </c>
      <c r="J333" s="6">
        <v>0</v>
      </c>
      <c r="K333" s="4">
        <v>8956.2</v>
      </c>
    </row>
    <row r="334" spans="1:16">
      <c r="A334" t="s">
        <v>51</v>
      </c>
      <c r="B334" t="s">
        <v>16</v>
      </c>
      <c r="C334" t="s">
        <v>17</v>
      </c>
      <c r="D334" s="2">
        <v>45400.0</v>
      </c>
      <c r="E334" t="s">
        <v>187</v>
      </c>
      <c r="F334" t="s">
        <v>107</v>
      </c>
      <c r="G334" s="3">
        <v>286</v>
      </c>
      <c r="H334" s="4">
        <v>6900.0</v>
      </c>
      <c r="I334" s="5">
        <v>1.345</v>
      </c>
      <c r="J334" s="6">
        <v>0</v>
      </c>
      <c r="K334" s="4">
        <v>9280.5</v>
      </c>
    </row>
    <row r="335" spans="1:16">
      <c r="A335" t="s">
        <v>51</v>
      </c>
      <c r="B335" t="s">
        <v>16</v>
      </c>
      <c r="C335" t="s">
        <v>17</v>
      </c>
      <c r="D335" s="2">
        <v>45400.0</v>
      </c>
      <c r="E335" t="s">
        <v>187</v>
      </c>
      <c r="F335" t="s">
        <v>107</v>
      </c>
      <c r="G335" s="3">
        <v>286</v>
      </c>
      <c r="H335" s="4">
        <v>6900.0</v>
      </c>
      <c r="I335" s="5">
        <v>1.345</v>
      </c>
      <c r="J335" s="6">
        <v>0</v>
      </c>
      <c r="K335" s="4">
        <v>9280.5</v>
      </c>
    </row>
    <row r="336" spans="1:16">
      <c r="A336" t="s">
        <v>51</v>
      </c>
      <c r="B336" t="s">
        <v>16</v>
      </c>
      <c r="C336" t="s">
        <v>17</v>
      </c>
      <c r="D336" s="2">
        <v>45400.0</v>
      </c>
      <c r="E336" t="s">
        <v>187</v>
      </c>
      <c r="F336" t="s">
        <v>107</v>
      </c>
      <c r="G336" s="3">
        <v>286</v>
      </c>
      <c r="H336" s="4">
        <v>6900.0</v>
      </c>
      <c r="I336" s="5">
        <v>1.345</v>
      </c>
      <c r="J336" s="6">
        <v>0</v>
      </c>
      <c r="K336" s="4">
        <v>9280.5</v>
      </c>
    </row>
    <row r="337" spans="1:16">
      <c r="A337" t="s">
        <v>51</v>
      </c>
      <c r="B337" t="s">
        <v>16</v>
      </c>
      <c r="C337" t="s">
        <v>17</v>
      </c>
      <c r="D337" s="2">
        <v>45400.0</v>
      </c>
      <c r="E337" t="s">
        <v>187</v>
      </c>
      <c r="F337" t="s">
        <v>107</v>
      </c>
      <c r="G337" s="3">
        <v>286</v>
      </c>
      <c r="H337" s="4">
        <v>6900.0</v>
      </c>
      <c r="I337" s="5">
        <v>1.345</v>
      </c>
      <c r="J337" s="6">
        <v>0</v>
      </c>
      <c r="K337" s="4">
        <v>9280.5</v>
      </c>
    </row>
    <row r="338" spans="1:16">
      <c r="A338" t="s">
        <v>51</v>
      </c>
      <c r="B338" t="s">
        <v>16</v>
      </c>
      <c r="C338" t="s">
        <v>17</v>
      </c>
      <c r="D338" s="2">
        <v>45400.0</v>
      </c>
      <c r="E338" t="s">
        <v>187</v>
      </c>
      <c r="F338" t="s">
        <v>107</v>
      </c>
      <c r="G338" s="3">
        <v>286</v>
      </c>
      <c r="H338" s="4">
        <v>6900.0</v>
      </c>
      <c r="I338" s="5">
        <v>1.345</v>
      </c>
      <c r="J338" s="6">
        <v>0</v>
      </c>
      <c r="K338" s="4">
        <v>9280.5</v>
      </c>
    </row>
    <row r="339" spans="1:16">
      <c r="A339" t="s">
        <v>51</v>
      </c>
      <c r="B339" t="s">
        <v>16</v>
      </c>
      <c r="C339" t="s">
        <v>17</v>
      </c>
      <c r="D339" s="2">
        <v>45400.0</v>
      </c>
      <c r="E339" t="s">
        <v>187</v>
      </c>
      <c r="F339" t="s">
        <v>107</v>
      </c>
      <c r="G339" s="3">
        <v>286</v>
      </c>
      <c r="H339" s="4">
        <v>6900.0</v>
      </c>
      <c r="I339" s="5">
        <v>1.345</v>
      </c>
      <c r="J339" s="6">
        <v>0</v>
      </c>
      <c r="K339" s="4">
        <v>9280.5</v>
      </c>
    </row>
    <row r="340" spans="1:16">
      <c r="A340" s="7" t="s">
        <v>51</v>
      </c>
      <c r="B340" s="7" t="s">
        <v>16</v>
      </c>
      <c r="C340" s="7" t="s">
        <v>17</v>
      </c>
      <c r="D340" s="8">
        <v>45400.0</v>
      </c>
      <c r="E340" s="7" t="s">
        <v>187</v>
      </c>
      <c r="F340" s="7" t="s">
        <v>20</v>
      </c>
      <c r="G340" s="7"/>
      <c r="H340" s="7"/>
      <c r="I340" s="7"/>
      <c r="J340" s="7"/>
      <c r="K340" s="7"/>
      <c r="L340" s="9">
        <v>0</v>
      </c>
      <c r="M340" s="9">
        <v>0.0</v>
      </c>
      <c r="N340" s="9">
        <v>0</v>
      </c>
      <c r="O340" s="11">
        <v>158679.3</v>
      </c>
      <c r="P340" s="12" t="s">
        <v>189</v>
      </c>
    </row>
    <row r="341" spans="1:16">
      <c r="A341" t="s">
        <v>58</v>
      </c>
      <c r="B341" t="s">
        <v>16</v>
      </c>
      <c r="C341" t="s">
        <v>23</v>
      </c>
      <c r="D341" s="2">
        <v>45400.0</v>
      </c>
      <c r="E341" t="s">
        <v>190</v>
      </c>
      <c r="F341" t="s">
        <v>86</v>
      </c>
      <c r="G341" s="3">
        <v>648</v>
      </c>
      <c r="H341" s="4">
        <v>27200.0</v>
      </c>
      <c r="I341" s="5">
        <v>5.988</v>
      </c>
      <c r="J341" s="6">
        <v>0</v>
      </c>
      <c r="K341" s="4">
        <v>162873.6</v>
      </c>
    </row>
    <row r="342" spans="1:16">
      <c r="A342" t="s">
        <v>58</v>
      </c>
      <c r="B342" t="s">
        <v>16</v>
      </c>
      <c r="C342" t="s">
        <v>23</v>
      </c>
      <c r="D342" s="2">
        <v>45400.0</v>
      </c>
      <c r="E342" t="s">
        <v>190</v>
      </c>
      <c r="F342" t="s">
        <v>99</v>
      </c>
      <c r="G342" s="3">
        <v>648</v>
      </c>
      <c r="H342" s="4">
        <v>28700.0</v>
      </c>
      <c r="I342" s="5">
        <v>5.988</v>
      </c>
      <c r="J342" s="6">
        <v>0</v>
      </c>
      <c r="K342" s="4">
        <v>171855.6</v>
      </c>
    </row>
    <row r="343" spans="1:16">
      <c r="A343" t="s">
        <v>58</v>
      </c>
      <c r="B343" t="s">
        <v>16</v>
      </c>
      <c r="C343" t="s">
        <v>23</v>
      </c>
      <c r="D343" s="2">
        <v>45400.0</v>
      </c>
      <c r="E343" t="s">
        <v>190</v>
      </c>
      <c r="F343" t="s">
        <v>98</v>
      </c>
      <c r="G343" s="3">
        <v>536</v>
      </c>
      <c r="H343" s="4">
        <v>28700.0</v>
      </c>
      <c r="I343" s="5">
        <v>2.476</v>
      </c>
      <c r="J343" s="6">
        <v>0</v>
      </c>
      <c r="K343" s="4">
        <v>71061.2</v>
      </c>
    </row>
    <row r="344" spans="1:16">
      <c r="A344" t="s">
        <v>58</v>
      </c>
      <c r="B344" t="s">
        <v>16</v>
      </c>
      <c r="C344" t="s">
        <v>23</v>
      </c>
      <c r="D344" s="2">
        <v>45400.0</v>
      </c>
      <c r="E344" t="s">
        <v>190</v>
      </c>
      <c r="F344" t="s">
        <v>98</v>
      </c>
      <c r="G344" s="3">
        <v>648</v>
      </c>
      <c r="H344" s="4">
        <v>28700.0</v>
      </c>
      <c r="I344" s="5">
        <v>2.994</v>
      </c>
      <c r="J344" s="6">
        <v>0</v>
      </c>
      <c r="K344" s="4">
        <v>85927.8</v>
      </c>
    </row>
    <row r="345" spans="1:16">
      <c r="A345" t="s">
        <v>58</v>
      </c>
      <c r="B345" t="s">
        <v>16</v>
      </c>
      <c r="C345" t="s">
        <v>23</v>
      </c>
      <c r="D345" s="2">
        <v>45400.0</v>
      </c>
      <c r="E345" t="s">
        <v>190</v>
      </c>
      <c r="F345" t="s">
        <v>98</v>
      </c>
      <c r="G345" s="3">
        <v>648</v>
      </c>
      <c r="H345" s="4">
        <v>28700.0</v>
      </c>
      <c r="I345" s="5">
        <v>2.994</v>
      </c>
      <c r="J345" s="6">
        <v>0</v>
      </c>
      <c r="K345" s="4">
        <v>85927.8</v>
      </c>
    </row>
    <row r="346" spans="1:16">
      <c r="A346" t="s">
        <v>58</v>
      </c>
      <c r="B346" t="s">
        <v>16</v>
      </c>
      <c r="C346" t="s">
        <v>23</v>
      </c>
      <c r="D346" s="2">
        <v>45400.0</v>
      </c>
      <c r="E346" t="s">
        <v>190</v>
      </c>
      <c r="F346" t="s">
        <v>98</v>
      </c>
      <c r="G346" s="3">
        <v>648</v>
      </c>
      <c r="H346" s="4">
        <v>28700.0</v>
      </c>
      <c r="I346" s="5">
        <v>2.994</v>
      </c>
      <c r="J346" s="6">
        <v>0</v>
      </c>
      <c r="K346" s="4">
        <v>85927.8</v>
      </c>
    </row>
    <row r="347" spans="1:16">
      <c r="A347" t="s">
        <v>58</v>
      </c>
      <c r="B347" t="s">
        <v>16</v>
      </c>
      <c r="C347" t="s">
        <v>23</v>
      </c>
      <c r="D347" s="2">
        <v>45400.0</v>
      </c>
      <c r="E347" t="s">
        <v>190</v>
      </c>
      <c r="F347" t="s">
        <v>98</v>
      </c>
      <c r="G347" s="3">
        <v>648</v>
      </c>
      <c r="H347" s="4">
        <v>28700.0</v>
      </c>
      <c r="I347" s="5">
        <v>2.994</v>
      </c>
      <c r="J347" s="6">
        <v>0</v>
      </c>
      <c r="K347" s="4">
        <v>85927.8</v>
      </c>
    </row>
    <row r="348" spans="1:16">
      <c r="A348" t="s">
        <v>58</v>
      </c>
      <c r="B348" t="s">
        <v>16</v>
      </c>
      <c r="C348" t="s">
        <v>23</v>
      </c>
      <c r="D348" s="2">
        <v>45400.0</v>
      </c>
      <c r="E348" t="s">
        <v>190</v>
      </c>
      <c r="F348" t="s">
        <v>100</v>
      </c>
      <c r="G348" s="3">
        <v>648</v>
      </c>
      <c r="H348" s="4">
        <v>27200.0</v>
      </c>
      <c r="I348" s="5">
        <v>2.994</v>
      </c>
      <c r="J348" s="6">
        <v>0</v>
      </c>
      <c r="K348" s="4">
        <v>81436.8</v>
      </c>
    </row>
    <row r="349" spans="1:16">
      <c r="A349" t="s">
        <v>58</v>
      </c>
      <c r="B349" t="s">
        <v>16</v>
      </c>
      <c r="C349" t="s">
        <v>23</v>
      </c>
      <c r="D349" s="2">
        <v>45400.0</v>
      </c>
      <c r="E349" t="s">
        <v>190</v>
      </c>
      <c r="F349" t="s">
        <v>100</v>
      </c>
      <c r="G349" s="3">
        <v>648</v>
      </c>
      <c r="H349" s="4">
        <v>27200.0</v>
      </c>
      <c r="I349" s="5">
        <v>2.994</v>
      </c>
      <c r="J349" s="6">
        <v>0</v>
      </c>
      <c r="K349" s="4">
        <v>81436.8</v>
      </c>
    </row>
    <row r="350" spans="1:16">
      <c r="A350" t="s">
        <v>58</v>
      </c>
      <c r="B350" t="s">
        <v>16</v>
      </c>
      <c r="C350" t="s">
        <v>23</v>
      </c>
      <c r="D350" s="2">
        <v>45400.0</v>
      </c>
      <c r="E350" t="s">
        <v>190</v>
      </c>
      <c r="F350" t="s">
        <v>100</v>
      </c>
      <c r="G350" s="3">
        <v>648</v>
      </c>
      <c r="H350" s="4">
        <v>27200.0</v>
      </c>
      <c r="I350" s="5">
        <v>2.994</v>
      </c>
      <c r="J350" s="6">
        <v>0</v>
      </c>
      <c r="K350" s="4">
        <v>81436.8</v>
      </c>
    </row>
    <row r="351" spans="1:16">
      <c r="A351" t="s">
        <v>58</v>
      </c>
      <c r="B351" t="s">
        <v>16</v>
      </c>
      <c r="C351" t="s">
        <v>23</v>
      </c>
      <c r="D351" s="2">
        <v>45400.0</v>
      </c>
      <c r="E351" t="s">
        <v>190</v>
      </c>
      <c r="F351" t="s">
        <v>101</v>
      </c>
      <c r="G351" s="3">
        <v>88</v>
      </c>
      <c r="H351" s="4">
        <v>28700.0</v>
      </c>
      <c r="I351" s="5">
        <v>0.366</v>
      </c>
      <c r="J351" s="6">
        <v>0</v>
      </c>
      <c r="K351" s="4">
        <v>10504.2</v>
      </c>
    </row>
    <row r="352" spans="1:16">
      <c r="A352" t="s">
        <v>58</v>
      </c>
      <c r="B352" t="s">
        <v>16</v>
      </c>
      <c r="C352" t="s">
        <v>23</v>
      </c>
      <c r="D352" s="2">
        <v>45400.0</v>
      </c>
      <c r="E352" t="s">
        <v>190</v>
      </c>
      <c r="F352" t="s">
        <v>85</v>
      </c>
      <c r="G352" s="3">
        <v>560</v>
      </c>
      <c r="H352" s="4">
        <v>27200.0</v>
      </c>
      <c r="I352" s="5">
        <v>2.328</v>
      </c>
      <c r="J352" s="6">
        <v>0</v>
      </c>
      <c r="K352" s="4">
        <v>63321.6</v>
      </c>
    </row>
    <row r="353" spans="1:16">
      <c r="A353" t="s">
        <v>58</v>
      </c>
      <c r="B353" t="s">
        <v>16</v>
      </c>
      <c r="C353" t="s">
        <v>23</v>
      </c>
      <c r="D353" s="2">
        <v>45400.0</v>
      </c>
      <c r="E353" t="s">
        <v>190</v>
      </c>
      <c r="F353" t="s">
        <v>101</v>
      </c>
      <c r="G353" s="3">
        <v>648</v>
      </c>
      <c r="H353" s="4">
        <v>28700.0</v>
      </c>
      <c r="I353" s="5">
        <v>2.694</v>
      </c>
      <c r="J353" s="6">
        <v>0</v>
      </c>
      <c r="K353" s="4">
        <v>77317.8</v>
      </c>
    </row>
    <row r="354" spans="1:16">
      <c r="A354" t="s">
        <v>58</v>
      </c>
      <c r="B354" t="s">
        <v>16</v>
      </c>
      <c r="C354" t="s">
        <v>23</v>
      </c>
      <c r="D354" s="2">
        <v>45400.0</v>
      </c>
      <c r="E354" t="s">
        <v>190</v>
      </c>
      <c r="F354" t="s">
        <v>101</v>
      </c>
      <c r="G354" s="3">
        <v>648</v>
      </c>
      <c r="H354" s="4">
        <v>28700.0</v>
      </c>
      <c r="I354" s="5">
        <v>2.694</v>
      </c>
      <c r="J354" s="6">
        <v>0</v>
      </c>
      <c r="K354" s="4">
        <v>77317.8</v>
      </c>
    </row>
    <row r="355" spans="1:16">
      <c r="A355" t="s">
        <v>58</v>
      </c>
      <c r="B355" t="s">
        <v>16</v>
      </c>
      <c r="C355" t="s">
        <v>23</v>
      </c>
      <c r="D355" s="2">
        <v>45400.0</v>
      </c>
      <c r="E355" t="s">
        <v>190</v>
      </c>
      <c r="F355" t="s">
        <v>102</v>
      </c>
      <c r="G355" s="3">
        <v>648</v>
      </c>
      <c r="H355" s="4">
        <v>28700.0</v>
      </c>
      <c r="I355" s="5">
        <v>2.495</v>
      </c>
      <c r="J355" s="6">
        <v>0</v>
      </c>
      <c r="K355" s="4">
        <v>71606.5</v>
      </c>
    </row>
    <row r="356" spans="1:16">
      <c r="A356" t="s">
        <v>58</v>
      </c>
      <c r="B356" t="s">
        <v>16</v>
      </c>
      <c r="C356" t="s">
        <v>23</v>
      </c>
      <c r="D356" s="2">
        <v>45400.0</v>
      </c>
      <c r="E356" t="s">
        <v>190</v>
      </c>
      <c r="F356" t="s">
        <v>84</v>
      </c>
      <c r="G356" s="3">
        <v>648</v>
      </c>
      <c r="H356" s="4">
        <v>27200.0</v>
      </c>
      <c r="I356" s="5">
        <v>2.495</v>
      </c>
      <c r="J356" s="6">
        <v>0</v>
      </c>
      <c r="K356" s="4">
        <v>67864.0</v>
      </c>
    </row>
    <row r="357" spans="1:16">
      <c r="A357" s="7" t="s">
        <v>58</v>
      </c>
      <c r="B357" s="7" t="s">
        <v>16</v>
      </c>
      <c r="C357" s="7" t="s">
        <v>23</v>
      </c>
      <c r="D357" s="8">
        <v>45400.0</v>
      </c>
      <c r="E357" s="7" t="s">
        <v>190</v>
      </c>
      <c r="F357" s="7" t="s">
        <v>20</v>
      </c>
      <c r="G357" s="7"/>
      <c r="H357" s="7"/>
      <c r="I357" s="7"/>
      <c r="J357" s="7"/>
      <c r="K357" s="7"/>
      <c r="L357" s="9">
        <v>0</v>
      </c>
      <c r="M357" s="9">
        <v>0.0</v>
      </c>
      <c r="N357" s="9">
        <v>0</v>
      </c>
      <c r="O357" s="11">
        <v>1361743.9</v>
      </c>
      <c r="P357" s="12" t="s">
        <v>191</v>
      </c>
    </row>
    <row r="358" spans="1:16">
      <c r="A358" t="s">
        <v>55</v>
      </c>
      <c r="B358" t="s">
        <v>16</v>
      </c>
      <c r="C358" t="s">
        <v>23</v>
      </c>
      <c r="D358" s="2">
        <v>45400.0</v>
      </c>
      <c r="E358" t="s">
        <v>192</v>
      </c>
      <c r="F358" t="s">
        <v>34</v>
      </c>
      <c r="G358" s="3">
        <v>32800</v>
      </c>
      <c r="H358" s="4">
        <v>500.0</v>
      </c>
      <c r="I358" s="5">
        <v>32.8</v>
      </c>
      <c r="J358" s="6">
        <v>0</v>
      </c>
      <c r="K358" s="4">
        <v>16400.0</v>
      </c>
    </row>
    <row r="359" spans="1:16">
      <c r="A359" s="7" t="s">
        <v>55</v>
      </c>
      <c r="B359" s="7" t="s">
        <v>16</v>
      </c>
      <c r="C359" s="7" t="s">
        <v>23</v>
      </c>
      <c r="D359" s="8">
        <v>45400.0</v>
      </c>
      <c r="E359" s="7" t="s">
        <v>192</v>
      </c>
      <c r="F359" s="7" t="s">
        <v>20</v>
      </c>
      <c r="G359" s="7"/>
      <c r="H359" s="7"/>
      <c r="I359" s="7"/>
      <c r="J359" s="7"/>
      <c r="K359" s="7"/>
      <c r="L359" s="9">
        <v>0</v>
      </c>
      <c r="M359" s="9">
        <v>0.0</v>
      </c>
      <c r="N359" s="9">
        <v>0</v>
      </c>
      <c r="O359" s="11">
        <v>16400.0</v>
      </c>
      <c r="P359" s="12" t="s">
        <v>57</v>
      </c>
    </row>
    <row r="360" spans="1:16">
      <c r="A360" t="s">
        <v>55</v>
      </c>
      <c r="B360" t="s">
        <v>16</v>
      </c>
      <c r="C360" t="s">
        <v>23</v>
      </c>
      <c r="D360" s="2">
        <v>45400.0</v>
      </c>
      <c r="E360" t="s">
        <v>193</v>
      </c>
      <c r="F360" t="s">
        <v>34</v>
      </c>
      <c r="G360" s="3">
        <v>32800</v>
      </c>
      <c r="H360" s="4">
        <v>500.0</v>
      </c>
      <c r="I360" s="5">
        <v>32.8</v>
      </c>
      <c r="J360" s="6">
        <v>0</v>
      </c>
      <c r="K360" s="4">
        <v>16400.0</v>
      </c>
    </row>
    <row r="361" spans="1:16">
      <c r="A361" s="7" t="s">
        <v>55</v>
      </c>
      <c r="B361" s="7" t="s">
        <v>16</v>
      </c>
      <c r="C361" s="7" t="s">
        <v>23</v>
      </c>
      <c r="D361" s="8">
        <v>45400.0</v>
      </c>
      <c r="E361" s="7" t="s">
        <v>193</v>
      </c>
      <c r="F361" s="7" t="s">
        <v>20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16400.0</v>
      </c>
      <c r="P361" s="12" t="s">
        <v>57</v>
      </c>
    </row>
    <row r="362" spans="1:16">
      <c r="A362" t="s">
        <v>51</v>
      </c>
      <c r="B362" t="s">
        <v>16</v>
      </c>
      <c r="C362" t="s">
        <v>23</v>
      </c>
      <c r="D362" s="2">
        <v>45400.0</v>
      </c>
      <c r="E362" t="s">
        <v>194</v>
      </c>
      <c r="F362" t="s">
        <v>188</v>
      </c>
      <c r="G362" s="3">
        <v>338</v>
      </c>
      <c r="H362" s="4">
        <v>6900.0</v>
      </c>
      <c r="I362" s="5">
        <v>1.298</v>
      </c>
      <c r="J362" s="6">
        <v>0</v>
      </c>
      <c r="K362" s="4">
        <v>8956.2</v>
      </c>
    </row>
    <row r="363" spans="1:16">
      <c r="A363" t="s">
        <v>51</v>
      </c>
      <c r="B363" t="s">
        <v>16</v>
      </c>
      <c r="C363" t="s">
        <v>23</v>
      </c>
      <c r="D363" s="2">
        <v>45400.0</v>
      </c>
      <c r="E363" t="s">
        <v>194</v>
      </c>
      <c r="F363" t="s">
        <v>188</v>
      </c>
      <c r="G363" s="3">
        <v>338</v>
      </c>
      <c r="H363" s="4">
        <v>6900.0</v>
      </c>
      <c r="I363" s="5">
        <v>1.298</v>
      </c>
      <c r="J363" s="6">
        <v>0</v>
      </c>
      <c r="K363" s="4">
        <v>8956.2</v>
      </c>
    </row>
    <row r="364" spans="1:16">
      <c r="A364" t="s">
        <v>51</v>
      </c>
      <c r="B364" t="s">
        <v>16</v>
      </c>
      <c r="C364" t="s">
        <v>23</v>
      </c>
      <c r="D364" s="2">
        <v>45400.0</v>
      </c>
      <c r="E364" t="s">
        <v>194</v>
      </c>
      <c r="F364" t="s">
        <v>188</v>
      </c>
      <c r="G364" s="3">
        <v>338</v>
      </c>
      <c r="H364" s="4">
        <v>6900.0</v>
      </c>
      <c r="I364" s="5">
        <v>1.298</v>
      </c>
      <c r="J364" s="6">
        <v>0</v>
      </c>
      <c r="K364" s="4">
        <v>8956.2</v>
      </c>
    </row>
    <row r="365" spans="1:16">
      <c r="A365" t="s">
        <v>51</v>
      </c>
      <c r="B365" t="s">
        <v>16</v>
      </c>
      <c r="C365" t="s">
        <v>23</v>
      </c>
      <c r="D365" s="2">
        <v>45400.0</v>
      </c>
      <c r="E365" t="s">
        <v>194</v>
      </c>
      <c r="F365" t="s">
        <v>188</v>
      </c>
      <c r="G365" s="3">
        <v>338</v>
      </c>
      <c r="H365" s="4">
        <v>6900.0</v>
      </c>
      <c r="I365" s="5">
        <v>1.298</v>
      </c>
      <c r="J365" s="6">
        <v>0</v>
      </c>
      <c r="K365" s="4">
        <v>8956.2</v>
      </c>
    </row>
    <row r="366" spans="1:16">
      <c r="A366" t="s">
        <v>51</v>
      </c>
      <c r="B366" t="s">
        <v>16</v>
      </c>
      <c r="C366" t="s">
        <v>23</v>
      </c>
      <c r="D366" s="2">
        <v>45400.0</v>
      </c>
      <c r="E366" t="s">
        <v>194</v>
      </c>
      <c r="F366" t="s">
        <v>188</v>
      </c>
      <c r="G366" s="3">
        <v>338</v>
      </c>
      <c r="H366" s="4">
        <v>6900.0</v>
      </c>
      <c r="I366" s="5">
        <v>1.298</v>
      </c>
      <c r="J366" s="6">
        <v>0</v>
      </c>
      <c r="K366" s="4">
        <v>8956.2</v>
      </c>
    </row>
    <row r="367" spans="1:16">
      <c r="A367" t="s">
        <v>51</v>
      </c>
      <c r="B367" t="s">
        <v>16</v>
      </c>
      <c r="C367" t="s">
        <v>23</v>
      </c>
      <c r="D367" s="2">
        <v>45400.0</v>
      </c>
      <c r="E367" t="s">
        <v>194</v>
      </c>
      <c r="F367" t="s">
        <v>188</v>
      </c>
      <c r="G367" s="3">
        <v>338</v>
      </c>
      <c r="H367" s="4">
        <v>6900.0</v>
      </c>
      <c r="I367" s="5">
        <v>1.298</v>
      </c>
      <c r="J367" s="6">
        <v>0</v>
      </c>
      <c r="K367" s="4">
        <v>8956.2</v>
      </c>
    </row>
    <row r="368" spans="1:16">
      <c r="A368" t="s">
        <v>51</v>
      </c>
      <c r="B368" t="s">
        <v>16</v>
      </c>
      <c r="C368" t="s">
        <v>23</v>
      </c>
      <c r="D368" s="2">
        <v>45400.0</v>
      </c>
      <c r="E368" t="s">
        <v>194</v>
      </c>
      <c r="F368" t="s">
        <v>188</v>
      </c>
      <c r="G368" s="3">
        <v>338</v>
      </c>
      <c r="H368" s="4">
        <v>6900.0</v>
      </c>
      <c r="I368" s="5">
        <v>1.298</v>
      </c>
      <c r="J368" s="6">
        <v>0</v>
      </c>
      <c r="K368" s="4">
        <v>8956.2</v>
      </c>
    </row>
    <row r="369" spans="1:16">
      <c r="A369" t="s">
        <v>51</v>
      </c>
      <c r="B369" t="s">
        <v>16</v>
      </c>
      <c r="C369" t="s">
        <v>23</v>
      </c>
      <c r="D369" s="2">
        <v>45400.0</v>
      </c>
      <c r="E369" t="s">
        <v>194</v>
      </c>
      <c r="F369" t="s">
        <v>188</v>
      </c>
      <c r="G369" s="3">
        <v>338</v>
      </c>
      <c r="H369" s="4">
        <v>6900.0</v>
      </c>
      <c r="I369" s="5">
        <v>1.298</v>
      </c>
      <c r="J369" s="6">
        <v>0</v>
      </c>
      <c r="K369" s="4">
        <v>8956.2</v>
      </c>
    </row>
    <row r="370" spans="1:16">
      <c r="A370" t="s">
        <v>51</v>
      </c>
      <c r="B370" t="s">
        <v>16</v>
      </c>
      <c r="C370" t="s">
        <v>23</v>
      </c>
      <c r="D370" s="2">
        <v>45400.0</v>
      </c>
      <c r="E370" t="s">
        <v>194</v>
      </c>
      <c r="F370" t="s">
        <v>188</v>
      </c>
      <c r="G370" s="3">
        <v>338</v>
      </c>
      <c r="H370" s="4">
        <v>6900.0</v>
      </c>
      <c r="I370" s="5">
        <v>1.298</v>
      </c>
      <c r="J370" s="6">
        <v>0</v>
      </c>
      <c r="K370" s="4">
        <v>8956.2</v>
      </c>
    </row>
    <row r="371" spans="1:16">
      <c r="A371" t="s">
        <v>51</v>
      </c>
      <c r="B371" t="s">
        <v>16</v>
      </c>
      <c r="C371" t="s">
        <v>23</v>
      </c>
      <c r="D371" s="2">
        <v>45400.0</v>
      </c>
      <c r="E371" t="s">
        <v>194</v>
      </c>
      <c r="F371" t="s">
        <v>188</v>
      </c>
      <c r="G371" s="3">
        <v>338</v>
      </c>
      <c r="H371" s="4">
        <v>6900.0</v>
      </c>
      <c r="I371" s="5">
        <v>1.298</v>
      </c>
      <c r="J371" s="6">
        <v>0</v>
      </c>
      <c r="K371" s="4">
        <v>8956.2</v>
      </c>
    </row>
    <row r="372" spans="1:16">
      <c r="A372" t="s">
        <v>51</v>
      </c>
      <c r="B372" t="s">
        <v>16</v>
      </c>
      <c r="C372" t="s">
        <v>23</v>
      </c>
      <c r="D372" s="2">
        <v>45400.0</v>
      </c>
      <c r="E372" t="s">
        <v>194</v>
      </c>
      <c r="F372" t="s">
        <v>188</v>
      </c>
      <c r="G372" s="3">
        <v>338</v>
      </c>
      <c r="H372" s="4">
        <v>6900.0</v>
      </c>
      <c r="I372" s="5">
        <v>1.298</v>
      </c>
      <c r="J372" s="6">
        <v>0</v>
      </c>
      <c r="K372" s="4">
        <v>8956.2</v>
      </c>
    </row>
    <row r="373" spans="1:16">
      <c r="A373" t="s">
        <v>51</v>
      </c>
      <c r="B373" t="s">
        <v>16</v>
      </c>
      <c r="C373" t="s">
        <v>23</v>
      </c>
      <c r="D373" s="2">
        <v>45400.0</v>
      </c>
      <c r="E373" t="s">
        <v>194</v>
      </c>
      <c r="F373" t="s">
        <v>188</v>
      </c>
      <c r="G373" s="3">
        <v>338</v>
      </c>
      <c r="H373" s="4">
        <v>6900.0</v>
      </c>
      <c r="I373" s="5">
        <v>1.298</v>
      </c>
      <c r="J373" s="6">
        <v>0</v>
      </c>
      <c r="K373" s="4">
        <v>8956.2</v>
      </c>
    </row>
    <row r="374" spans="1:16">
      <c r="A374" t="s">
        <v>51</v>
      </c>
      <c r="B374" t="s">
        <v>16</v>
      </c>
      <c r="C374" t="s">
        <v>23</v>
      </c>
      <c r="D374" s="2">
        <v>45400.0</v>
      </c>
      <c r="E374" t="s">
        <v>194</v>
      </c>
      <c r="F374" t="s">
        <v>188</v>
      </c>
      <c r="G374" s="3">
        <v>338</v>
      </c>
      <c r="H374" s="4">
        <v>6900.0</v>
      </c>
      <c r="I374" s="5">
        <v>1.298</v>
      </c>
      <c r="J374" s="6">
        <v>0</v>
      </c>
      <c r="K374" s="4">
        <v>8956.2</v>
      </c>
    </row>
    <row r="375" spans="1:16">
      <c r="A375" t="s">
        <v>51</v>
      </c>
      <c r="B375" t="s">
        <v>16</v>
      </c>
      <c r="C375" t="s">
        <v>23</v>
      </c>
      <c r="D375" s="2">
        <v>45400.0</v>
      </c>
      <c r="E375" t="s">
        <v>194</v>
      </c>
      <c r="F375" t="s">
        <v>188</v>
      </c>
      <c r="G375" s="3">
        <v>338</v>
      </c>
      <c r="H375" s="4">
        <v>6900.0</v>
      </c>
      <c r="I375" s="5">
        <v>1.298</v>
      </c>
      <c r="J375" s="6">
        <v>0</v>
      </c>
      <c r="K375" s="4">
        <v>8956.2</v>
      </c>
    </row>
    <row r="376" spans="1:16">
      <c r="A376" t="s">
        <v>51</v>
      </c>
      <c r="B376" t="s">
        <v>16</v>
      </c>
      <c r="C376" t="s">
        <v>23</v>
      </c>
      <c r="D376" s="2">
        <v>45400.0</v>
      </c>
      <c r="E376" t="s">
        <v>194</v>
      </c>
      <c r="F376" t="s">
        <v>188</v>
      </c>
      <c r="G376" s="3">
        <v>338</v>
      </c>
      <c r="H376" s="4">
        <v>6900.0</v>
      </c>
      <c r="I376" s="5">
        <v>1.298</v>
      </c>
      <c r="J376" s="6">
        <v>0</v>
      </c>
      <c r="K376" s="4">
        <v>8956.2</v>
      </c>
    </row>
    <row r="377" spans="1:16">
      <c r="A377" t="s">
        <v>51</v>
      </c>
      <c r="B377" t="s">
        <v>16</v>
      </c>
      <c r="C377" t="s">
        <v>23</v>
      </c>
      <c r="D377" s="2">
        <v>45400.0</v>
      </c>
      <c r="E377" t="s">
        <v>194</v>
      </c>
      <c r="F377" t="s">
        <v>188</v>
      </c>
      <c r="G377" s="3">
        <v>338</v>
      </c>
      <c r="H377" s="4">
        <v>6900.0</v>
      </c>
      <c r="I377" s="5">
        <v>1.298</v>
      </c>
      <c r="J377" s="6">
        <v>0</v>
      </c>
      <c r="K377" s="4">
        <v>8956.2</v>
      </c>
    </row>
    <row r="378" spans="1:16">
      <c r="A378" s="7" t="s">
        <v>51</v>
      </c>
      <c r="B378" s="7" t="s">
        <v>16</v>
      </c>
      <c r="C378" s="7" t="s">
        <v>23</v>
      </c>
      <c r="D378" s="8">
        <v>45400.0</v>
      </c>
      <c r="E378" s="7" t="s">
        <v>194</v>
      </c>
      <c r="F378" s="7" t="s">
        <v>20</v>
      </c>
      <c r="G378" s="7"/>
      <c r="H378" s="7"/>
      <c r="I378" s="7"/>
      <c r="J378" s="7"/>
      <c r="K378" s="7"/>
      <c r="L378" s="9">
        <v>0</v>
      </c>
      <c r="M378" s="9">
        <v>0.0</v>
      </c>
      <c r="N378" s="9">
        <v>0</v>
      </c>
      <c r="O378" s="11">
        <v>143299.2</v>
      </c>
      <c r="P378" s="12" t="s">
        <v>195</v>
      </c>
    </row>
    <row r="379" spans="1:16">
      <c r="A379" t="s">
        <v>196</v>
      </c>
      <c r="B379" t="s">
        <v>16</v>
      </c>
      <c r="C379" t="s">
        <v>17</v>
      </c>
      <c r="D379" s="2">
        <v>45401.0</v>
      </c>
      <c r="E379" t="s">
        <v>197</v>
      </c>
      <c r="F379" t="s">
        <v>89</v>
      </c>
      <c r="G379" s="3">
        <v>15</v>
      </c>
      <c r="H379" s="4">
        <v>32500.0</v>
      </c>
      <c r="I379" s="5">
        <v>0.103</v>
      </c>
      <c r="J379" s="6">
        <v>0</v>
      </c>
      <c r="K379" s="4">
        <v>3347.5</v>
      </c>
    </row>
    <row r="380" spans="1:16">
      <c r="A380" s="7" t="s">
        <v>196</v>
      </c>
      <c r="B380" s="7" t="s">
        <v>16</v>
      </c>
      <c r="C380" s="7" t="s">
        <v>17</v>
      </c>
      <c r="D380" s="8">
        <v>45401.0</v>
      </c>
      <c r="E380" s="7" t="s">
        <v>197</v>
      </c>
      <c r="F380" s="7" t="s">
        <v>20</v>
      </c>
      <c r="G380" s="7"/>
      <c r="H380" s="7"/>
      <c r="I380" s="7"/>
      <c r="J380" s="7"/>
      <c r="K380" s="7"/>
      <c r="L380" s="9">
        <v>0.5</v>
      </c>
      <c r="M380" s="9">
        <v>0.0</v>
      </c>
      <c r="N380" s="9">
        <v>0</v>
      </c>
      <c r="O380" s="11">
        <v>3347.0</v>
      </c>
      <c r="P380" s="12" t="s">
        <v>198</v>
      </c>
    </row>
    <row r="381" spans="1:16">
      <c r="A381" t="s">
        <v>199</v>
      </c>
      <c r="B381" t="s">
        <v>16</v>
      </c>
      <c r="C381" t="s">
        <v>23</v>
      </c>
      <c r="D381" s="2">
        <v>45401.0</v>
      </c>
      <c r="E381" t="s">
        <v>200</v>
      </c>
      <c r="F381" t="s">
        <v>201</v>
      </c>
      <c r="G381" s="3">
        <v>44</v>
      </c>
      <c r="H381" s="4">
        <v>28000.0</v>
      </c>
      <c r="I381" s="5">
        <v>0.69</v>
      </c>
      <c r="J381" s="6">
        <v>0</v>
      </c>
      <c r="K381" s="4">
        <v>19320.0</v>
      </c>
    </row>
    <row r="382" spans="1:16">
      <c r="A382" t="s">
        <v>199</v>
      </c>
      <c r="B382" t="s">
        <v>16</v>
      </c>
      <c r="C382" t="s">
        <v>23</v>
      </c>
      <c r="D382" s="2">
        <v>45401.0</v>
      </c>
      <c r="E382" t="s">
        <v>200</v>
      </c>
      <c r="F382" t="s">
        <v>202</v>
      </c>
      <c r="G382" s="3">
        <v>44</v>
      </c>
      <c r="H382" s="4">
        <v>28000.0</v>
      </c>
      <c r="I382" s="5">
        <v>0.552</v>
      </c>
      <c r="J382" s="6">
        <v>0</v>
      </c>
      <c r="K382" s="4">
        <v>15456.0</v>
      </c>
    </row>
    <row r="383" spans="1:16">
      <c r="A383" t="s">
        <v>199</v>
      </c>
      <c r="B383" t="s">
        <v>16</v>
      </c>
      <c r="C383" t="s">
        <v>23</v>
      </c>
      <c r="D383" s="2">
        <v>45401.0</v>
      </c>
      <c r="E383" t="s">
        <v>200</v>
      </c>
      <c r="F383" t="s">
        <v>203</v>
      </c>
      <c r="G383" s="3">
        <v>10</v>
      </c>
      <c r="H383" s="4">
        <v>19000.0</v>
      </c>
      <c r="I383" s="5">
        <v>0.06</v>
      </c>
      <c r="J383" s="6">
        <v>0</v>
      </c>
      <c r="K383" s="4">
        <v>1140.0</v>
      </c>
    </row>
    <row r="384" spans="1:16">
      <c r="A384" s="7" t="s">
        <v>199</v>
      </c>
      <c r="B384" s="7" t="s">
        <v>16</v>
      </c>
      <c r="C384" s="7" t="s">
        <v>23</v>
      </c>
      <c r="D384" s="8">
        <v>45401.0</v>
      </c>
      <c r="E384" s="7" t="s">
        <v>200</v>
      </c>
      <c r="F384" s="7" t="s">
        <v>20</v>
      </c>
      <c r="G384" s="7"/>
      <c r="H384" s="7"/>
      <c r="I384" s="7"/>
      <c r="J384" s="7"/>
      <c r="K384" s="7"/>
      <c r="L384" s="9">
        <v>0</v>
      </c>
      <c r="M384" s="9">
        <v>0.0</v>
      </c>
      <c r="N384" s="9">
        <v>0</v>
      </c>
      <c r="O384" s="11">
        <v>35916.0</v>
      </c>
      <c r="P384" s="12" t="s">
        <v>204</v>
      </c>
    </row>
    <row r="385" spans="1:16">
      <c r="A385" t="s">
        <v>55</v>
      </c>
      <c r="B385" t="s">
        <v>16</v>
      </c>
      <c r="C385" t="s">
        <v>23</v>
      </c>
      <c r="D385" s="2">
        <v>45401.0</v>
      </c>
      <c r="E385" t="s">
        <v>205</v>
      </c>
      <c r="F385" t="s">
        <v>34</v>
      </c>
      <c r="G385" s="3">
        <v>32800</v>
      </c>
      <c r="H385" s="4">
        <v>500.0</v>
      </c>
      <c r="I385" s="5">
        <v>32.8</v>
      </c>
      <c r="J385" s="6">
        <v>0</v>
      </c>
      <c r="K385" s="4">
        <v>16400.0</v>
      </c>
    </row>
    <row r="386" spans="1:16">
      <c r="A386" s="7" t="s">
        <v>55</v>
      </c>
      <c r="B386" s="7" t="s">
        <v>16</v>
      </c>
      <c r="C386" s="7" t="s">
        <v>23</v>
      </c>
      <c r="D386" s="8">
        <v>45401.0</v>
      </c>
      <c r="E386" s="7" t="s">
        <v>205</v>
      </c>
      <c r="F386" s="7" t="s">
        <v>20</v>
      </c>
      <c r="G386" s="7"/>
      <c r="H386" s="7"/>
      <c r="I386" s="7"/>
      <c r="J386" s="7"/>
      <c r="K386" s="7"/>
      <c r="L386" s="9">
        <v>0</v>
      </c>
      <c r="M386" s="9">
        <v>0.0</v>
      </c>
      <c r="N386" s="9">
        <v>0</v>
      </c>
      <c r="O386" s="11">
        <v>16400.0</v>
      </c>
      <c r="P386" s="12" t="s">
        <v>57</v>
      </c>
    </row>
    <row r="387" spans="1:16">
      <c r="A387" t="s">
        <v>55</v>
      </c>
      <c r="B387" t="s">
        <v>16</v>
      </c>
      <c r="C387" t="s">
        <v>23</v>
      </c>
      <c r="D387" s="2">
        <v>45401.0</v>
      </c>
      <c r="E387" t="s">
        <v>206</v>
      </c>
      <c r="F387" t="s">
        <v>34</v>
      </c>
      <c r="G387" s="3">
        <v>32800</v>
      </c>
      <c r="H387" s="4">
        <v>500.0</v>
      </c>
      <c r="I387" s="5">
        <v>32.8</v>
      </c>
      <c r="J387" s="6">
        <v>0</v>
      </c>
      <c r="K387" s="4">
        <v>16400.0</v>
      </c>
    </row>
    <row r="388" spans="1:16">
      <c r="A388" s="7" t="s">
        <v>55</v>
      </c>
      <c r="B388" s="7" t="s">
        <v>16</v>
      </c>
      <c r="C388" s="7" t="s">
        <v>23</v>
      </c>
      <c r="D388" s="8">
        <v>45401.0</v>
      </c>
      <c r="E388" s="7" t="s">
        <v>206</v>
      </c>
      <c r="F388" s="7" t="s">
        <v>20</v>
      </c>
      <c r="G388" s="7"/>
      <c r="H388" s="7"/>
      <c r="I388" s="7"/>
      <c r="J388" s="7"/>
      <c r="K388" s="7"/>
      <c r="L388" s="9">
        <v>0</v>
      </c>
      <c r="M388" s="9">
        <v>0.0</v>
      </c>
      <c r="N388" s="9">
        <v>0</v>
      </c>
      <c r="O388" s="11">
        <v>16400.0</v>
      </c>
      <c r="P388" s="12" t="s">
        <v>57</v>
      </c>
    </row>
    <row r="389" spans="1:16">
      <c r="A389" t="s">
        <v>55</v>
      </c>
      <c r="B389" t="s">
        <v>16</v>
      </c>
      <c r="C389" t="s">
        <v>23</v>
      </c>
      <c r="D389" s="2">
        <v>45402.0</v>
      </c>
      <c r="E389" t="s">
        <v>207</v>
      </c>
      <c r="F389" t="s">
        <v>34</v>
      </c>
      <c r="G389" s="3">
        <v>32800</v>
      </c>
      <c r="H389" s="4">
        <v>500.0</v>
      </c>
      <c r="I389" s="5">
        <v>32.8</v>
      </c>
      <c r="J389" s="6">
        <v>0</v>
      </c>
      <c r="K389" s="4">
        <v>16400.0</v>
      </c>
    </row>
    <row r="390" spans="1:16">
      <c r="A390" s="7" t="s">
        <v>55</v>
      </c>
      <c r="B390" s="7" t="s">
        <v>16</v>
      </c>
      <c r="C390" s="7" t="s">
        <v>23</v>
      </c>
      <c r="D390" s="8">
        <v>45402.0</v>
      </c>
      <c r="E390" s="7" t="s">
        <v>207</v>
      </c>
      <c r="F390" s="7" t="s">
        <v>20</v>
      </c>
      <c r="G390" s="7"/>
      <c r="H390" s="7"/>
      <c r="I390" s="7"/>
      <c r="J390" s="7"/>
      <c r="K390" s="7"/>
      <c r="L390" s="9">
        <v>0</v>
      </c>
      <c r="M390" s="9">
        <v>0.0</v>
      </c>
      <c r="N390" s="9">
        <v>0</v>
      </c>
      <c r="O390" s="11">
        <v>16400.0</v>
      </c>
      <c r="P390" s="12" t="s">
        <v>57</v>
      </c>
    </row>
    <row r="391" spans="1:16">
      <c r="A391" t="s">
        <v>55</v>
      </c>
      <c r="B391" t="s">
        <v>16</v>
      </c>
      <c r="C391" t="s">
        <v>23</v>
      </c>
      <c r="D391" s="2">
        <v>45402.0</v>
      </c>
      <c r="E391" t="s">
        <v>208</v>
      </c>
      <c r="F391" t="s">
        <v>34</v>
      </c>
      <c r="G391" s="3">
        <v>32800</v>
      </c>
      <c r="H391" s="4">
        <v>500.0</v>
      </c>
      <c r="I391" s="5">
        <v>32.8</v>
      </c>
      <c r="J391" s="6">
        <v>0</v>
      </c>
      <c r="K391" s="4">
        <v>16400.0</v>
      </c>
    </row>
    <row r="392" spans="1:16">
      <c r="A392" s="7" t="s">
        <v>55</v>
      </c>
      <c r="B392" s="7" t="s">
        <v>16</v>
      </c>
      <c r="C392" s="7" t="s">
        <v>23</v>
      </c>
      <c r="D392" s="8">
        <v>45402.0</v>
      </c>
      <c r="E392" s="7" t="s">
        <v>208</v>
      </c>
      <c r="F392" s="7" t="s">
        <v>20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16400.0</v>
      </c>
      <c r="P392" s="12" t="s">
        <v>57</v>
      </c>
    </row>
    <row r="393" spans="1:16">
      <c r="A393" t="s">
        <v>22</v>
      </c>
      <c r="B393" t="s">
        <v>16</v>
      </c>
      <c r="C393" t="s">
        <v>23</v>
      </c>
      <c r="D393" s="2">
        <v>45404.0</v>
      </c>
      <c r="E393" t="s">
        <v>209</v>
      </c>
      <c r="F393" t="s">
        <v>210</v>
      </c>
      <c r="G393" s="3">
        <v>250</v>
      </c>
      <c r="H393" s="4">
        <v>13000.0</v>
      </c>
      <c r="I393" s="5">
        <v>5.586</v>
      </c>
      <c r="J393" s="6">
        <v>0</v>
      </c>
      <c r="K393" s="4">
        <v>72618.0</v>
      </c>
    </row>
    <row r="394" spans="1:16">
      <c r="A394" t="s">
        <v>22</v>
      </c>
      <c r="B394" t="s">
        <v>16</v>
      </c>
      <c r="C394" t="s">
        <v>23</v>
      </c>
      <c r="D394" s="2">
        <v>45404.0</v>
      </c>
      <c r="E394" t="s">
        <v>209</v>
      </c>
      <c r="F394" t="s">
        <v>210</v>
      </c>
      <c r="G394" s="3">
        <v>250</v>
      </c>
      <c r="H394" s="4">
        <v>13000.0</v>
      </c>
      <c r="I394" s="5">
        <v>5.586</v>
      </c>
      <c r="J394" s="6">
        <v>0</v>
      </c>
      <c r="K394" s="4">
        <v>72618.0</v>
      </c>
    </row>
    <row r="395" spans="1:16">
      <c r="A395" t="s">
        <v>22</v>
      </c>
      <c r="B395" t="s">
        <v>16</v>
      </c>
      <c r="C395" t="s">
        <v>23</v>
      </c>
      <c r="D395" s="2">
        <v>45404.0</v>
      </c>
      <c r="E395" t="s">
        <v>209</v>
      </c>
      <c r="F395" t="s">
        <v>210</v>
      </c>
      <c r="G395" s="3">
        <v>250</v>
      </c>
      <c r="H395" s="4">
        <v>13000.0</v>
      </c>
      <c r="I395" s="5">
        <v>5.586</v>
      </c>
      <c r="J395" s="6">
        <v>0</v>
      </c>
      <c r="K395" s="4">
        <v>72618.0</v>
      </c>
    </row>
    <row r="396" spans="1:16">
      <c r="A396" t="s">
        <v>22</v>
      </c>
      <c r="B396" t="s">
        <v>16</v>
      </c>
      <c r="C396" t="s">
        <v>23</v>
      </c>
      <c r="D396" s="2">
        <v>45404.0</v>
      </c>
      <c r="E396" t="s">
        <v>209</v>
      </c>
      <c r="F396" t="s">
        <v>210</v>
      </c>
      <c r="G396" s="3">
        <v>250</v>
      </c>
      <c r="H396" s="4">
        <v>13000.0</v>
      </c>
      <c r="I396" s="5">
        <v>5.586</v>
      </c>
      <c r="J396" s="6">
        <v>0</v>
      </c>
      <c r="K396" s="4">
        <v>72618.0</v>
      </c>
    </row>
    <row r="397" spans="1:16">
      <c r="A397" t="s">
        <v>22</v>
      </c>
      <c r="B397" t="s">
        <v>16</v>
      </c>
      <c r="C397" t="s">
        <v>23</v>
      </c>
      <c r="D397" s="2">
        <v>45404.0</v>
      </c>
      <c r="E397" t="s">
        <v>209</v>
      </c>
      <c r="F397" t="s">
        <v>210</v>
      </c>
      <c r="G397" s="3">
        <v>250</v>
      </c>
      <c r="H397" s="4">
        <v>13000.0</v>
      </c>
      <c r="I397" s="5">
        <v>5.586</v>
      </c>
      <c r="J397" s="6">
        <v>0</v>
      </c>
      <c r="K397" s="4">
        <v>72618.0</v>
      </c>
    </row>
    <row r="398" spans="1:16">
      <c r="A398" t="s">
        <v>22</v>
      </c>
      <c r="B398" t="s">
        <v>16</v>
      </c>
      <c r="C398" t="s">
        <v>23</v>
      </c>
      <c r="D398" s="2">
        <v>45404.0</v>
      </c>
      <c r="E398" t="s">
        <v>209</v>
      </c>
      <c r="F398" t="s">
        <v>210</v>
      </c>
      <c r="G398" s="3">
        <v>250</v>
      </c>
      <c r="H398" s="4">
        <v>13000.0</v>
      </c>
      <c r="I398" s="5">
        <v>5.586</v>
      </c>
      <c r="J398" s="6">
        <v>0</v>
      </c>
      <c r="K398" s="4">
        <v>72618.0</v>
      </c>
    </row>
    <row r="399" spans="1:16">
      <c r="A399" t="s">
        <v>22</v>
      </c>
      <c r="B399" t="s">
        <v>16</v>
      </c>
      <c r="C399" t="s">
        <v>23</v>
      </c>
      <c r="D399" s="2">
        <v>45404.0</v>
      </c>
      <c r="E399" t="s">
        <v>209</v>
      </c>
      <c r="F399" t="s">
        <v>210</v>
      </c>
      <c r="G399" s="3">
        <v>250</v>
      </c>
      <c r="H399" s="4">
        <v>13000.0</v>
      </c>
      <c r="I399" s="5">
        <v>5.586</v>
      </c>
      <c r="J399" s="6">
        <v>0</v>
      </c>
      <c r="K399" s="4">
        <v>72618.0</v>
      </c>
    </row>
    <row r="400" spans="1:16">
      <c r="A400" t="s">
        <v>22</v>
      </c>
      <c r="B400" t="s">
        <v>16</v>
      </c>
      <c r="C400" t="s">
        <v>23</v>
      </c>
      <c r="D400" s="2">
        <v>45404.0</v>
      </c>
      <c r="E400" t="s">
        <v>209</v>
      </c>
      <c r="F400" t="s">
        <v>210</v>
      </c>
      <c r="G400" s="3">
        <v>250</v>
      </c>
      <c r="H400" s="4">
        <v>13000.0</v>
      </c>
      <c r="I400" s="5">
        <v>5.586</v>
      </c>
      <c r="J400" s="6">
        <v>0</v>
      </c>
      <c r="K400" s="4">
        <v>72618.0</v>
      </c>
    </row>
    <row r="401" spans="1:16">
      <c r="A401" t="s">
        <v>22</v>
      </c>
      <c r="B401" t="s">
        <v>16</v>
      </c>
      <c r="C401" t="s">
        <v>23</v>
      </c>
      <c r="D401" s="2">
        <v>45404.0</v>
      </c>
      <c r="E401" t="s">
        <v>209</v>
      </c>
      <c r="F401" t="s">
        <v>211</v>
      </c>
      <c r="G401" s="3">
        <v>250</v>
      </c>
      <c r="H401" s="4">
        <v>13000.0</v>
      </c>
      <c r="I401" s="5">
        <v>3.724</v>
      </c>
      <c r="J401" s="6">
        <v>0</v>
      </c>
      <c r="K401" s="4">
        <v>48412.0</v>
      </c>
    </row>
    <row r="402" spans="1:16">
      <c r="A402" s="7" t="s">
        <v>22</v>
      </c>
      <c r="B402" s="7" t="s">
        <v>16</v>
      </c>
      <c r="C402" s="7" t="s">
        <v>23</v>
      </c>
      <c r="D402" s="8">
        <v>45404.0</v>
      </c>
      <c r="E402" s="7" t="s">
        <v>209</v>
      </c>
      <c r="F402" s="7" t="s">
        <v>20</v>
      </c>
      <c r="G402" s="7"/>
      <c r="H402" s="7"/>
      <c r="I402" s="7"/>
      <c r="J402" s="7"/>
      <c r="K402" s="7"/>
      <c r="L402" s="9">
        <v>0</v>
      </c>
      <c r="M402" s="9">
        <v>0.0</v>
      </c>
      <c r="N402" s="9">
        <v>0</v>
      </c>
      <c r="O402" s="11">
        <v>629356.0</v>
      </c>
      <c r="P402" s="12" t="s">
        <v>212</v>
      </c>
    </row>
    <row r="403" spans="1:16">
      <c r="A403" t="s">
        <v>213</v>
      </c>
      <c r="B403" t="s">
        <v>16</v>
      </c>
      <c r="C403" t="s">
        <v>23</v>
      </c>
      <c r="D403" s="2">
        <v>45404.0</v>
      </c>
      <c r="E403" t="s">
        <v>214</v>
      </c>
      <c r="F403" t="s">
        <v>215</v>
      </c>
      <c r="G403" s="3">
        <v>80</v>
      </c>
      <c r="H403" s="4">
        <v>34500.0</v>
      </c>
      <c r="I403" s="5">
        <v>0.264</v>
      </c>
      <c r="J403" s="6">
        <v>0</v>
      </c>
      <c r="K403" s="4">
        <v>9108.0</v>
      </c>
    </row>
    <row r="404" spans="1:16">
      <c r="A404" s="7" t="s">
        <v>213</v>
      </c>
      <c r="B404" s="7" t="s">
        <v>16</v>
      </c>
      <c r="C404" s="7" t="s">
        <v>23</v>
      </c>
      <c r="D404" s="8">
        <v>45404.0</v>
      </c>
      <c r="E404" s="7" t="s">
        <v>214</v>
      </c>
      <c r="F404" s="7" t="s">
        <v>20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9108.0</v>
      </c>
      <c r="P404" s="12" t="s">
        <v>216</v>
      </c>
    </row>
    <row r="405" spans="1:16">
      <c r="A405" t="s">
        <v>55</v>
      </c>
      <c r="B405" t="s">
        <v>16</v>
      </c>
      <c r="C405" t="s">
        <v>23</v>
      </c>
      <c r="D405" s="2">
        <v>45405.0</v>
      </c>
      <c r="E405" t="s">
        <v>217</v>
      </c>
      <c r="F405" t="s">
        <v>34</v>
      </c>
      <c r="G405" s="3">
        <v>32800</v>
      </c>
      <c r="H405" s="4">
        <v>500.0</v>
      </c>
      <c r="I405" s="5">
        <v>32.8</v>
      </c>
      <c r="J405" s="6">
        <v>0</v>
      </c>
      <c r="K405" s="4">
        <v>16400.0</v>
      </c>
    </row>
    <row r="406" spans="1:16">
      <c r="A406" s="7" t="s">
        <v>55</v>
      </c>
      <c r="B406" s="7" t="s">
        <v>16</v>
      </c>
      <c r="C406" s="7" t="s">
        <v>23</v>
      </c>
      <c r="D406" s="8">
        <v>45405.0</v>
      </c>
      <c r="E406" s="7" t="s">
        <v>217</v>
      </c>
      <c r="F406" s="7" t="s">
        <v>20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16400.0</v>
      </c>
      <c r="P406" s="12" t="s">
        <v>57</v>
      </c>
    </row>
    <row r="407" spans="1:16">
      <c r="A407" t="s">
        <v>55</v>
      </c>
      <c r="B407" t="s">
        <v>16</v>
      </c>
      <c r="C407" t="s">
        <v>23</v>
      </c>
      <c r="D407" s="2">
        <v>45405.0</v>
      </c>
      <c r="E407" t="s">
        <v>218</v>
      </c>
      <c r="F407" t="s">
        <v>34</v>
      </c>
      <c r="G407" s="3">
        <v>32800</v>
      </c>
      <c r="H407" s="4">
        <v>500.0</v>
      </c>
      <c r="I407" s="5">
        <v>32.8</v>
      </c>
      <c r="J407" s="6">
        <v>0</v>
      </c>
      <c r="K407" s="4">
        <v>16400.0</v>
      </c>
    </row>
    <row r="408" spans="1:16">
      <c r="A408" s="7" t="s">
        <v>55</v>
      </c>
      <c r="B408" s="7" t="s">
        <v>16</v>
      </c>
      <c r="C408" s="7" t="s">
        <v>23</v>
      </c>
      <c r="D408" s="8">
        <v>45405.0</v>
      </c>
      <c r="E408" s="7" t="s">
        <v>218</v>
      </c>
      <c r="F408" s="7" t="s">
        <v>20</v>
      </c>
      <c r="G408" s="7"/>
      <c r="H408" s="7"/>
      <c r="I408" s="7"/>
      <c r="J408" s="7"/>
      <c r="K408" s="7"/>
      <c r="L408" s="9">
        <v>0</v>
      </c>
      <c r="M408" s="9">
        <v>0.0</v>
      </c>
      <c r="N408" s="9">
        <v>0</v>
      </c>
      <c r="O408" s="11">
        <v>16400.0</v>
      </c>
      <c r="P408" s="12" t="s">
        <v>57</v>
      </c>
    </row>
    <row r="409" spans="1:16">
      <c r="A409" t="s">
        <v>219</v>
      </c>
      <c r="B409" t="s">
        <v>16</v>
      </c>
      <c r="C409" t="s">
        <v>23</v>
      </c>
      <c r="D409" s="2">
        <v>45406.0</v>
      </c>
      <c r="E409" t="s">
        <v>220</v>
      </c>
      <c r="F409" t="s">
        <v>221</v>
      </c>
      <c r="G409" s="3">
        <v>70</v>
      </c>
      <c r="H409" s="4">
        <v>19000.0</v>
      </c>
      <c r="I409" s="5">
        <v>0.168</v>
      </c>
      <c r="J409" s="6">
        <v>0</v>
      </c>
      <c r="K409" s="4">
        <v>3192.0</v>
      </c>
    </row>
    <row r="410" spans="1:16">
      <c r="A410" s="7" t="s">
        <v>219</v>
      </c>
      <c r="B410" s="7" t="s">
        <v>16</v>
      </c>
      <c r="C410" s="7" t="s">
        <v>23</v>
      </c>
      <c r="D410" s="8">
        <v>45406.0</v>
      </c>
      <c r="E410" s="7" t="s">
        <v>220</v>
      </c>
      <c r="F410" s="7" t="s">
        <v>20</v>
      </c>
      <c r="G410" s="7"/>
      <c r="H410" s="7"/>
      <c r="I410" s="7"/>
      <c r="J410" s="7"/>
      <c r="K410" s="7"/>
      <c r="L410" s="9">
        <v>0</v>
      </c>
      <c r="M410" s="9">
        <v>0.0</v>
      </c>
      <c r="N410" s="9">
        <v>0</v>
      </c>
      <c r="O410" s="11">
        <v>3192.0</v>
      </c>
      <c r="P410" s="12" t="s">
        <v>222</v>
      </c>
    </row>
    <row r="411" spans="1:16">
      <c r="A411" t="s">
        <v>55</v>
      </c>
      <c r="B411" t="s">
        <v>16</v>
      </c>
      <c r="C411" t="s">
        <v>23</v>
      </c>
      <c r="D411" s="2">
        <v>45407.0</v>
      </c>
      <c r="E411" t="s">
        <v>223</v>
      </c>
      <c r="F411" t="s">
        <v>34</v>
      </c>
      <c r="G411" s="3">
        <v>32800</v>
      </c>
      <c r="H411" s="4">
        <v>500.0</v>
      </c>
      <c r="I411" s="5">
        <v>32.8</v>
      </c>
      <c r="J411" s="6">
        <v>0</v>
      </c>
      <c r="K411" s="4">
        <v>16400.0</v>
      </c>
    </row>
    <row r="412" spans="1:16">
      <c r="A412" s="7" t="s">
        <v>55</v>
      </c>
      <c r="B412" s="7" t="s">
        <v>16</v>
      </c>
      <c r="C412" s="7" t="s">
        <v>23</v>
      </c>
      <c r="D412" s="8">
        <v>45407.0</v>
      </c>
      <c r="E412" s="7" t="s">
        <v>223</v>
      </c>
      <c r="F412" s="7" t="s">
        <v>20</v>
      </c>
      <c r="G412" s="7"/>
      <c r="H412" s="7"/>
      <c r="I412" s="7"/>
      <c r="J412" s="7"/>
      <c r="K412" s="7"/>
      <c r="L412" s="9">
        <v>0</v>
      </c>
      <c r="M412" s="9">
        <v>0.0</v>
      </c>
      <c r="N412" s="9">
        <v>0</v>
      </c>
      <c r="O412" s="11">
        <v>16400.0</v>
      </c>
      <c r="P412" s="12" t="s">
        <v>57</v>
      </c>
    </row>
    <row r="413" spans="1:16">
      <c r="A413" t="s">
        <v>224</v>
      </c>
      <c r="B413" t="s">
        <v>16</v>
      </c>
      <c r="C413" t="s">
        <v>17</v>
      </c>
      <c r="D413" s="2">
        <v>45407.0</v>
      </c>
      <c r="E413" t="s">
        <v>225</v>
      </c>
      <c r="F413" t="s">
        <v>226</v>
      </c>
      <c r="G413" s="3">
        <v>52</v>
      </c>
      <c r="H413" s="4">
        <v>22000.0</v>
      </c>
      <c r="I413" s="5">
        <v>0.489</v>
      </c>
      <c r="J413" s="6">
        <v>0</v>
      </c>
      <c r="K413" s="4">
        <v>10758.0</v>
      </c>
    </row>
    <row r="414" spans="1:16">
      <c r="A414" t="s">
        <v>224</v>
      </c>
      <c r="B414" t="s">
        <v>16</v>
      </c>
      <c r="C414" t="s">
        <v>17</v>
      </c>
      <c r="D414" s="2">
        <v>45407.0</v>
      </c>
      <c r="E414" t="s">
        <v>225</v>
      </c>
      <c r="F414" t="s">
        <v>227</v>
      </c>
      <c r="G414" s="3">
        <v>100</v>
      </c>
      <c r="H414" s="4">
        <v>31500.0</v>
      </c>
      <c r="I414" s="5">
        <v>0.689</v>
      </c>
      <c r="J414" s="6">
        <v>0</v>
      </c>
      <c r="K414" s="4">
        <v>21703.5</v>
      </c>
    </row>
    <row r="415" spans="1:16">
      <c r="A415" s="7" t="s">
        <v>224</v>
      </c>
      <c r="B415" s="7" t="s">
        <v>16</v>
      </c>
      <c r="C415" s="7" t="s">
        <v>17</v>
      </c>
      <c r="D415" s="8">
        <v>45407.0</v>
      </c>
      <c r="E415" s="7" t="s">
        <v>225</v>
      </c>
      <c r="F415" s="7" t="s">
        <v>20</v>
      </c>
      <c r="G415" s="7"/>
      <c r="H415" s="7"/>
      <c r="I415" s="7"/>
      <c r="J415" s="7"/>
      <c r="K415" s="7"/>
      <c r="L415" s="9">
        <v>61.5</v>
      </c>
      <c r="M415" s="9">
        <v>0.0</v>
      </c>
      <c r="N415" s="9">
        <v>0</v>
      </c>
      <c r="O415" s="11">
        <v>32400.0</v>
      </c>
      <c r="P415" s="12" t="s">
        <v>228</v>
      </c>
    </row>
    <row r="416" spans="1:16">
      <c r="A416" t="s">
        <v>55</v>
      </c>
      <c r="B416" t="s">
        <v>16</v>
      </c>
      <c r="C416" t="s">
        <v>23</v>
      </c>
      <c r="D416" s="2">
        <v>45408.0</v>
      </c>
      <c r="E416" t="s">
        <v>229</v>
      </c>
      <c r="F416" t="s">
        <v>34</v>
      </c>
      <c r="G416" s="3">
        <v>32800</v>
      </c>
      <c r="H416" s="4">
        <v>500.0</v>
      </c>
      <c r="I416" s="5">
        <v>32.8</v>
      </c>
      <c r="J416" s="6">
        <v>0</v>
      </c>
      <c r="K416" s="4">
        <v>16400.0</v>
      </c>
    </row>
    <row r="417" spans="1:16">
      <c r="A417" s="7" t="s">
        <v>55</v>
      </c>
      <c r="B417" s="7" t="s">
        <v>16</v>
      </c>
      <c r="C417" s="7" t="s">
        <v>23</v>
      </c>
      <c r="D417" s="8">
        <v>45408.0</v>
      </c>
      <c r="E417" s="7" t="s">
        <v>229</v>
      </c>
      <c r="F417" s="7" t="s">
        <v>20</v>
      </c>
      <c r="G417" s="7"/>
      <c r="H417" s="7"/>
      <c r="I417" s="7"/>
      <c r="J417" s="7"/>
      <c r="K417" s="7"/>
      <c r="L417" s="9">
        <v>0</v>
      </c>
      <c r="M417" s="9">
        <v>0.0</v>
      </c>
      <c r="N417" s="9">
        <v>0</v>
      </c>
      <c r="O417" s="11">
        <v>16400.0</v>
      </c>
      <c r="P417" s="12" t="s">
        <v>57</v>
      </c>
    </row>
    <row r="418" spans="1:16">
      <c r="A418" t="s">
        <v>55</v>
      </c>
      <c r="B418" t="s">
        <v>16</v>
      </c>
      <c r="C418" t="s">
        <v>23</v>
      </c>
      <c r="D418" s="2">
        <v>45408.0</v>
      </c>
      <c r="E418" t="s">
        <v>230</v>
      </c>
      <c r="F418" t="s">
        <v>34</v>
      </c>
      <c r="G418" s="3">
        <v>32800</v>
      </c>
      <c r="H418" s="4">
        <v>500.0</v>
      </c>
      <c r="I418" s="5">
        <v>32.8</v>
      </c>
      <c r="J418" s="6">
        <v>0</v>
      </c>
      <c r="K418" s="4">
        <v>16400.0</v>
      </c>
    </row>
    <row r="419" spans="1:16">
      <c r="A419" s="7" t="s">
        <v>55</v>
      </c>
      <c r="B419" s="7" t="s">
        <v>16</v>
      </c>
      <c r="C419" s="7" t="s">
        <v>23</v>
      </c>
      <c r="D419" s="8">
        <v>45408.0</v>
      </c>
      <c r="E419" s="7" t="s">
        <v>230</v>
      </c>
      <c r="F419" s="7" t="s">
        <v>20</v>
      </c>
      <c r="G419" s="7"/>
      <c r="H419" s="7"/>
      <c r="I419" s="7"/>
      <c r="J419" s="7"/>
      <c r="K419" s="7"/>
      <c r="L419" s="9">
        <v>0</v>
      </c>
      <c r="M419" s="9">
        <v>0.0</v>
      </c>
      <c r="N419" s="9">
        <v>0</v>
      </c>
      <c r="O419" s="11">
        <v>16400.0</v>
      </c>
      <c r="P419" s="12" t="s">
        <v>57</v>
      </c>
    </row>
    <row r="420" spans="1:16">
      <c r="A420" t="s">
        <v>55</v>
      </c>
      <c r="B420" t="s">
        <v>16</v>
      </c>
      <c r="C420" t="s">
        <v>23</v>
      </c>
      <c r="D420" s="2">
        <v>45408.0</v>
      </c>
      <c r="E420" t="s">
        <v>231</v>
      </c>
      <c r="F420" t="s">
        <v>34</v>
      </c>
      <c r="G420" s="3">
        <v>32800</v>
      </c>
      <c r="H420" s="4">
        <v>500.0</v>
      </c>
      <c r="I420" s="5">
        <v>32.8</v>
      </c>
      <c r="J420" s="6">
        <v>0</v>
      </c>
      <c r="K420" s="4">
        <v>16400.0</v>
      </c>
    </row>
    <row r="421" spans="1:16">
      <c r="A421" s="7" t="s">
        <v>55</v>
      </c>
      <c r="B421" s="7" t="s">
        <v>16</v>
      </c>
      <c r="C421" s="7" t="s">
        <v>23</v>
      </c>
      <c r="D421" s="8">
        <v>45408.0</v>
      </c>
      <c r="E421" s="7" t="s">
        <v>231</v>
      </c>
      <c r="F421" s="7" t="s">
        <v>20</v>
      </c>
      <c r="G421" s="7"/>
      <c r="H421" s="7"/>
      <c r="I421" s="7"/>
      <c r="J421" s="7"/>
      <c r="K421" s="7"/>
      <c r="L421" s="9">
        <v>0</v>
      </c>
      <c r="M421" s="9">
        <v>0.0</v>
      </c>
      <c r="N421" s="9">
        <v>0</v>
      </c>
      <c r="O421" s="11">
        <v>16400.0</v>
      </c>
      <c r="P421" s="12" t="s">
        <v>57</v>
      </c>
    </row>
    <row r="422" spans="1:16">
      <c r="A422" t="s">
        <v>232</v>
      </c>
      <c r="B422" t="s">
        <v>16</v>
      </c>
      <c r="C422" t="s">
        <v>23</v>
      </c>
      <c r="D422" s="2">
        <v>45408.0</v>
      </c>
      <c r="E422" t="s">
        <v>233</v>
      </c>
      <c r="F422" t="s">
        <v>234</v>
      </c>
      <c r="G422" s="3">
        <v>1</v>
      </c>
      <c r="H422" s="4">
        <v>1000.0</v>
      </c>
      <c r="I422" s="5">
        <v>0.5</v>
      </c>
      <c r="J422" s="6">
        <v>0</v>
      </c>
      <c r="K422" s="4">
        <v>500.0</v>
      </c>
    </row>
    <row r="423" spans="1:16">
      <c r="A423" t="s">
        <v>232</v>
      </c>
      <c r="B423" t="s">
        <v>16</v>
      </c>
      <c r="C423" t="s">
        <v>23</v>
      </c>
      <c r="D423" s="2">
        <v>45408.0</v>
      </c>
      <c r="E423" t="s">
        <v>233</v>
      </c>
      <c r="F423" t="s">
        <v>234</v>
      </c>
      <c r="G423" s="3">
        <v>1</v>
      </c>
      <c r="H423" s="4">
        <v>1000.0</v>
      </c>
      <c r="I423" s="5">
        <v>0.5</v>
      </c>
      <c r="J423" s="6">
        <v>0</v>
      </c>
      <c r="K423" s="4">
        <v>500.0</v>
      </c>
    </row>
    <row r="424" spans="1:16">
      <c r="A424" s="7" t="s">
        <v>232</v>
      </c>
      <c r="B424" s="7" t="s">
        <v>16</v>
      </c>
      <c r="C424" s="7" t="s">
        <v>23</v>
      </c>
      <c r="D424" s="8">
        <v>45408.0</v>
      </c>
      <c r="E424" s="7" t="s">
        <v>233</v>
      </c>
      <c r="F424" s="7" t="s">
        <v>20</v>
      </c>
      <c r="G424" s="7"/>
      <c r="H424" s="7"/>
      <c r="I424" s="7"/>
      <c r="J424" s="7"/>
      <c r="K424" s="7"/>
      <c r="L424" s="9">
        <v>0</v>
      </c>
      <c r="M424" s="9">
        <v>0.0</v>
      </c>
      <c r="N424" s="9">
        <v>0</v>
      </c>
      <c r="O424" s="11">
        <v>1000.0</v>
      </c>
      <c r="P424" s="12" t="s">
        <v>235</v>
      </c>
    </row>
    <row r="425" spans="1:16">
      <c r="A425" t="s">
        <v>55</v>
      </c>
      <c r="B425" t="s">
        <v>16</v>
      </c>
      <c r="C425" t="s">
        <v>23</v>
      </c>
      <c r="D425" s="2">
        <v>45408.0</v>
      </c>
      <c r="E425" t="s">
        <v>236</v>
      </c>
      <c r="F425" t="s">
        <v>34</v>
      </c>
      <c r="G425" s="3">
        <v>32800</v>
      </c>
      <c r="H425" s="4">
        <v>500.0</v>
      </c>
      <c r="I425" s="5">
        <v>32.8</v>
      </c>
      <c r="J425" s="6">
        <v>0</v>
      </c>
      <c r="K425" s="4">
        <v>16400.0</v>
      </c>
    </row>
    <row r="426" spans="1:16">
      <c r="A426" s="7" t="s">
        <v>55</v>
      </c>
      <c r="B426" s="7" t="s">
        <v>16</v>
      </c>
      <c r="C426" s="7" t="s">
        <v>23</v>
      </c>
      <c r="D426" s="8">
        <v>45408.0</v>
      </c>
      <c r="E426" s="7" t="s">
        <v>236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16400.0</v>
      </c>
      <c r="P426" s="12" t="s">
        <v>57</v>
      </c>
    </row>
    <row r="427" spans="1:16">
      <c r="A427" t="s">
        <v>55</v>
      </c>
      <c r="B427" t="s">
        <v>16</v>
      </c>
      <c r="C427" t="s">
        <v>23</v>
      </c>
      <c r="D427" s="2">
        <v>45408.0</v>
      </c>
      <c r="E427" t="s">
        <v>237</v>
      </c>
      <c r="F427" t="s">
        <v>34</v>
      </c>
      <c r="G427" s="3">
        <v>32800</v>
      </c>
      <c r="H427" s="4">
        <v>500.0</v>
      </c>
      <c r="I427" s="5">
        <v>32.8</v>
      </c>
      <c r="J427" s="6">
        <v>0</v>
      </c>
      <c r="K427" s="4">
        <v>16400.0</v>
      </c>
    </row>
    <row r="428" spans="1:16">
      <c r="A428" s="7" t="s">
        <v>55</v>
      </c>
      <c r="B428" s="7" t="s">
        <v>16</v>
      </c>
      <c r="C428" s="7" t="s">
        <v>23</v>
      </c>
      <c r="D428" s="8">
        <v>45408.0</v>
      </c>
      <c r="E428" s="7" t="s">
        <v>237</v>
      </c>
      <c r="F428" s="7" t="s">
        <v>20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16400.0</v>
      </c>
      <c r="P428" s="12" t="s">
        <v>57</v>
      </c>
    </row>
    <row r="429" spans="1:16">
      <c r="A429" t="s">
        <v>199</v>
      </c>
      <c r="B429" t="s">
        <v>16</v>
      </c>
      <c r="C429" t="s">
        <v>23</v>
      </c>
      <c r="D429" s="2">
        <v>45408.0</v>
      </c>
      <c r="E429" t="s">
        <v>238</v>
      </c>
      <c r="F429" t="s">
        <v>227</v>
      </c>
      <c r="G429" s="3">
        <v>25</v>
      </c>
      <c r="H429" s="4">
        <v>31500.0</v>
      </c>
      <c r="I429" s="5">
        <v>0.172</v>
      </c>
      <c r="J429" s="6">
        <v>0</v>
      </c>
      <c r="K429" s="4">
        <v>5418.0</v>
      </c>
    </row>
    <row r="430" spans="1:16">
      <c r="A430" s="7" t="s">
        <v>199</v>
      </c>
      <c r="B430" s="7" t="s">
        <v>16</v>
      </c>
      <c r="C430" s="7" t="s">
        <v>23</v>
      </c>
      <c r="D430" s="8">
        <v>45408.0</v>
      </c>
      <c r="E430" s="7" t="s">
        <v>238</v>
      </c>
      <c r="F430" s="7" t="s">
        <v>20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5418.0</v>
      </c>
      <c r="P430" s="12" t="s">
        <v>239</v>
      </c>
    </row>
    <row r="431" spans="1:16">
      <c r="A431" t="s">
        <v>240</v>
      </c>
      <c r="B431" t="s">
        <v>16</v>
      </c>
      <c r="C431" t="s">
        <v>17</v>
      </c>
      <c r="D431" s="2">
        <v>45409.0</v>
      </c>
      <c r="E431" t="s">
        <v>241</v>
      </c>
      <c r="F431" t="s">
        <v>242</v>
      </c>
      <c r="G431" s="3">
        <v>300</v>
      </c>
      <c r="H431" s="4">
        <v>28000.0</v>
      </c>
      <c r="I431" s="5">
        <v>1.08</v>
      </c>
      <c r="J431" s="6">
        <v>0</v>
      </c>
      <c r="K431" s="4">
        <v>30240.0</v>
      </c>
    </row>
    <row r="432" spans="1:16">
      <c r="A432" t="s">
        <v>240</v>
      </c>
      <c r="B432" t="s">
        <v>16</v>
      </c>
      <c r="C432" t="s">
        <v>17</v>
      </c>
      <c r="D432" s="2">
        <v>45409.0</v>
      </c>
      <c r="E432" t="s">
        <v>241</v>
      </c>
      <c r="F432" t="s">
        <v>86</v>
      </c>
      <c r="G432" s="3">
        <v>200</v>
      </c>
      <c r="H432" s="4">
        <v>29000.0</v>
      </c>
      <c r="I432" s="5">
        <v>1.848</v>
      </c>
      <c r="J432" s="6">
        <v>0</v>
      </c>
      <c r="K432" s="4">
        <v>53592.0</v>
      </c>
    </row>
    <row r="433" spans="1:16">
      <c r="A433" t="s">
        <v>240</v>
      </c>
      <c r="B433" t="s">
        <v>16</v>
      </c>
      <c r="C433" t="s">
        <v>17</v>
      </c>
      <c r="D433" s="2">
        <v>45409.0</v>
      </c>
      <c r="E433" t="s">
        <v>241</v>
      </c>
      <c r="F433" t="s">
        <v>168</v>
      </c>
      <c r="G433" s="3">
        <v>330</v>
      </c>
      <c r="H433" s="4">
        <v>28000.0</v>
      </c>
      <c r="I433" s="5">
        <v>3.683</v>
      </c>
      <c r="J433" s="6">
        <v>0</v>
      </c>
      <c r="K433" s="4">
        <v>103124.0</v>
      </c>
    </row>
    <row r="434" spans="1:16">
      <c r="A434" t="s">
        <v>240</v>
      </c>
      <c r="B434" t="s">
        <v>16</v>
      </c>
      <c r="C434" t="s">
        <v>17</v>
      </c>
      <c r="D434" s="2">
        <v>45409.0</v>
      </c>
      <c r="E434" t="s">
        <v>241</v>
      </c>
      <c r="F434" t="s">
        <v>243</v>
      </c>
      <c r="G434" s="3">
        <v>50</v>
      </c>
      <c r="H434" s="4">
        <v>26000.0</v>
      </c>
      <c r="I434" s="5">
        <v>1.958</v>
      </c>
      <c r="J434" s="6">
        <v>0</v>
      </c>
      <c r="K434" s="4">
        <v>50908.0</v>
      </c>
    </row>
    <row r="435" spans="1:16">
      <c r="A435" t="s">
        <v>240</v>
      </c>
      <c r="B435" t="s">
        <v>16</v>
      </c>
      <c r="C435" t="s">
        <v>17</v>
      </c>
      <c r="D435" s="2">
        <v>45409.0</v>
      </c>
      <c r="E435" t="s">
        <v>241</v>
      </c>
      <c r="F435" t="s">
        <v>244</v>
      </c>
      <c r="G435" s="3">
        <v>300</v>
      </c>
      <c r="H435" s="4">
        <v>25000.0</v>
      </c>
      <c r="I435" s="5">
        <v>0.96</v>
      </c>
      <c r="J435" s="6">
        <v>0</v>
      </c>
      <c r="K435" s="4">
        <v>24000.0</v>
      </c>
    </row>
    <row r="436" spans="1:16">
      <c r="A436" t="s">
        <v>240</v>
      </c>
      <c r="B436" t="s">
        <v>16</v>
      </c>
      <c r="C436" t="s">
        <v>17</v>
      </c>
      <c r="D436" s="2">
        <v>45409.0</v>
      </c>
      <c r="E436" t="s">
        <v>241</v>
      </c>
      <c r="F436" t="s">
        <v>245</v>
      </c>
      <c r="G436" s="3">
        <v>300</v>
      </c>
      <c r="H436" s="4">
        <v>25000.0</v>
      </c>
      <c r="I436" s="5">
        <v>0.72</v>
      </c>
      <c r="J436" s="6">
        <v>0</v>
      </c>
      <c r="K436" s="4">
        <v>18000.0</v>
      </c>
    </row>
    <row r="437" spans="1:16">
      <c r="A437" t="s">
        <v>240</v>
      </c>
      <c r="B437" t="s">
        <v>16</v>
      </c>
      <c r="C437" t="s">
        <v>17</v>
      </c>
      <c r="D437" s="2">
        <v>45409.0</v>
      </c>
      <c r="E437" t="s">
        <v>241</v>
      </c>
      <c r="F437" t="s">
        <v>246</v>
      </c>
      <c r="G437" s="3">
        <v>200</v>
      </c>
      <c r="H437" s="4">
        <v>23000.0</v>
      </c>
      <c r="I437" s="5">
        <v>0.8</v>
      </c>
      <c r="J437" s="6">
        <v>0</v>
      </c>
      <c r="K437" s="4">
        <v>18400.0</v>
      </c>
    </row>
    <row r="438" spans="1:16">
      <c r="A438" t="s">
        <v>240</v>
      </c>
      <c r="B438" t="s">
        <v>16</v>
      </c>
      <c r="C438" t="s">
        <v>17</v>
      </c>
      <c r="D438" s="2">
        <v>45409.0</v>
      </c>
      <c r="E438" t="s">
        <v>241</v>
      </c>
      <c r="F438" t="s">
        <v>247</v>
      </c>
      <c r="G438" s="3">
        <v>184</v>
      </c>
      <c r="H438" s="4">
        <v>23000.0</v>
      </c>
      <c r="I438" s="5">
        <v>0.331</v>
      </c>
      <c r="J438" s="6">
        <v>0</v>
      </c>
      <c r="K438" s="4">
        <v>7613.0</v>
      </c>
    </row>
    <row r="439" spans="1:16">
      <c r="A439" t="s">
        <v>240</v>
      </c>
      <c r="B439" t="s">
        <v>16</v>
      </c>
      <c r="C439" t="s">
        <v>17</v>
      </c>
      <c r="D439" s="2">
        <v>45409.0</v>
      </c>
      <c r="E439" t="s">
        <v>241</v>
      </c>
      <c r="F439" t="s">
        <v>248</v>
      </c>
      <c r="G439" s="3">
        <v>300</v>
      </c>
      <c r="H439" s="4">
        <v>18500.0</v>
      </c>
      <c r="I439" s="5">
        <v>2.565</v>
      </c>
      <c r="J439" s="6">
        <v>0</v>
      </c>
      <c r="K439" s="4">
        <v>47452.5</v>
      </c>
    </row>
    <row r="440" spans="1:16">
      <c r="A440" t="s">
        <v>240</v>
      </c>
      <c r="B440" t="s">
        <v>16</v>
      </c>
      <c r="C440" t="s">
        <v>17</v>
      </c>
      <c r="D440" s="2">
        <v>45409.0</v>
      </c>
      <c r="E440" t="s">
        <v>241</v>
      </c>
      <c r="F440" t="s">
        <v>249</v>
      </c>
      <c r="G440" s="3">
        <v>450</v>
      </c>
      <c r="H440" s="4">
        <v>18500.0</v>
      </c>
      <c r="I440" s="5">
        <v>5.94</v>
      </c>
      <c r="J440" s="6">
        <v>0</v>
      </c>
      <c r="K440" s="4">
        <v>109890.0</v>
      </c>
    </row>
    <row r="441" spans="1:16">
      <c r="A441" t="s">
        <v>240</v>
      </c>
      <c r="B441" t="s">
        <v>16</v>
      </c>
      <c r="C441" t="s">
        <v>17</v>
      </c>
      <c r="D441" s="2">
        <v>45409.0</v>
      </c>
      <c r="E441" t="s">
        <v>241</v>
      </c>
      <c r="F441" t="s">
        <v>250</v>
      </c>
      <c r="G441" s="3">
        <v>100</v>
      </c>
      <c r="H441" s="4">
        <v>16500.0</v>
      </c>
      <c r="I441" s="5">
        <v>0.855</v>
      </c>
      <c r="J441" s="6">
        <v>0</v>
      </c>
      <c r="K441" s="4">
        <v>14107.5</v>
      </c>
    </row>
    <row r="442" spans="1:16">
      <c r="A442" t="s">
        <v>240</v>
      </c>
      <c r="B442" t="s">
        <v>16</v>
      </c>
      <c r="C442" t="s">
        <v>17</v>
      </c>
      <c r="D442" s="2">
        <v>45409.0</v>
      </c>
      <c r="E442" t="s">
        <v>241</v>
      </c>
      <c r="F442" t="s">
        <v>210</v>
      </c>
      <c r="G442" s="3">
        <v>250</v>
      </c>
      <c r="H442" s="4">
        <v>20500.0</v>
      </c>
      <c r="I442" s="5">
        <v>5.586</v>
      </c>
      <c r="J442" s="6">
        <v>0</v>
      </c>
      <c r="K442" s="4">
        <v>114513.0</v>
      </c>
    </row>
    <row r="443" spans="1:16">
      <c r="A443" t="s">
        <v>240</v>
      </c>
      <c r="B443" t="s">
        <v>16</v>
      </c>
      <c r="C443" t="s">
        <v>17</v>
      </c>
      <c r="D443" s="2">
        <v>45409.0</v>
      </c>
      <c r="E443" t="s">
        <v>241</v>
      </c>
      <c r="F443" t="s">
        <v>251</v>
      </c>
      <c r="G443" s="3">
        <v>168</v>
      </c>
      <c r="H443" s="4">
        <v>18500.0</v>
      </c>
      <c r="I443" s="5">
        <v>3.703</v>
      </c>
      <c r="J443" s="6">
        <v>0</v>
      </c>
      <c r="K443" s="4">
        <v>68505.5</v>
      </c>
    </row>
    <row r="444" spans="1:16">
      <c r="A444" t="s">
        <v>240</v>
      </c>
      <c r="B444" t="s">
        <v>16</v>
      </c>
      <c r="C444" t="s">
        <v>17</v>
      </c>
      <c r="D444" s="2">
        <v>45409.0</v>
      </c>
      <c r="E444" t="s">
        <v>241</v>
      </c>
      <c r="F444" t="s">
        <v>252</v>
      </c>
      <c r="G444" s="3">
        <v>450</v>
      </c>
      <c r="H444" s="4">
        <v>33500.0</v>
      </c>
      <c r="I444" s="5">
        <v>5.443</v>
      </c>
      <c r="J444" s="6">
        <v>0</v>
      </c>
      <c r="K444" s="4">
        <v>182340.5</v>
      </c>
    </row>
    <row r="445" spans="1:16">
      <c r="A445" t="s">
        <v>240</v>
      </c>
      <c r="B445" t="s">
        <v>16</v>
      </c>
      <c r="C445" t="s">
        <v>17</v>
      </c>
      <c r="D445" s="2">
        <v>45409.0</v>
      </c>
      <c r="E445" t="s">
        <v>241</v>
      </c>
      <c r="F445" t="s">
        <v>115</v>
      </c>
      <c r="G445" s="3">
        <v>420</v>
      </c>
      <c r="H445" s="4">
        <v>33500.0</v>
      </c>
      <c r="I445" s="5">
        <v>5.783</v>
      </c>
      <c r="J445" s="6">
        <v>0</v>
      </c>
      <c r="K445" s="4">
        <v>193730.5</v>
      </c>
    </row>
    <row r="446" spans="1:16">
      <c r="A446" s="7" t="s">
        <v>240</v>
      </c>
      <c r="B446" s="7" t="s">
        <v>16</v>
      </c>
      <c r="C446" s="7" t="s">
        <v>17</v>
      </c>
      <c r="D446" s="8">
        <v>45409.0</v>
      </c>
      <c r="E446" s="7" t="s">
        <v>241</v>
      </c>
      <c r="F446" s="7" t="s">
        <v>20</v>
      </c>
      <c r="G446" s="7"/>
      <c r="H446" s="7"/>
      <c r="I446" s="7"/>
      <c r="J446" s="7"/>
      <c r="K446" s="7"/>
      <c r="L446" s="9">
        <v>0</v>
      </c>
      <c r="M446" s="9">
        <v>0.0</v>
      </c>
      <c r="N446" s="9">
        <v>0</v>
      </c>
      <c r="O446" s="11">
        <v>1036416.5</v>
      </c>
      <c r="P446" s="12" t="s">
        <v>253</v>
      </c>
    </row>
    <row r="447" spans="1:16">
      <c r="A447" t="s">
        <v>55</v>
      </c>
      <c r="B447" t="s">
        <v>16</v>
      </c>
      <c r="C447" t="s">
        <v>23</v>
      </c>
      <c r="D447" s="2">
        <v>45409.0</v>
      </c>
      <c r="E447" t="s">
        <v>254</v>
      </c>
      <c r="F447" t="s">
        <v>34</v>
      </c>
      <c r="G447" s="3">
        <v>32800</v>
      </c>
      <c r="H447" s="4">
        <v>500.0</v>
      </c>
      <c r="I447" s="5">
        <v>32.8</v>
      </c>
      <c r="J447" s="6">
        <v>0</v>
      </c>
      <c r="K447" s="4">
        <v>16400.0</v>
      </c>
    </row>
    <row r="448" spans="1:16">
      <c r="A448" s="7" t="s">
        <v>55</v>
      </c>
      <c r="B448" s="7" t="s">
        <v>16</v>
      </c>
      <c r="C448" s="7" t="s">
        <v>23</v>
      </c>
      <c r="D448" s="8">
        <v>45409.0</v>
      </c>
      <c r="E448" s="7" t="s">
        <v>254</v>
      </c>
      <c r="F448" s="7" t="s">
        <v>20</v>
      </c>
      <c r="G448" s="7"/>
      <c r="H448" s="7"/>
      <c r="I448" s="7"/>
      <c r="J448" s="7"/>
      <c r="K448" s="7"/>
      <c r="L448" s="9">
        <v>0</v>
      </c>
      <c r="M448" s="9">
        <v>0.0</v>
      </c>
      <c r="N448" s="9">
        <v>0</v>
      </c>
      <c r="O448" s="11">
        <v>16400.0</v>
      </c>
      <c r="P448" s="12" t="s">
        <v>57</v>
      </c>
    </row>
    <row r="449" spans="1:16">
      <c r="A449" t="s">
        <v>55</v>
      </c>
      <c r="B449" t="s">
        <v>16</v>
      </c>
      <c r="C449" t="s">
        <v>23</v>
      </c>
      <c r="D449" s="2">
        <v>45409.0</v>
      </c>
      <c r="E449" t="s">
        <v>255</v>
      </c>
      <c r="F449" t="s">
        <v>34</v>
      </c>
      <c r="G449" s="3">
        <v>32800</v>
      </c>
      <c r="H449" s="4">
        <v>500.0</v>
      </c>
      <c r="I449" s="5">
        <v>32.8</v>
      </c>
      <c r="J449" s="6">
        <v>0</v>
      </c>
      <c r="K449" s="4">
        <v>16400.0</v>
      </c>
    </row>
    <row r="450" spans="1:16">
      <c r="A450" s="7" t="s">
        <v>55</v>
      </c>
      <c r="B450" s="7" t="s">
        <v>16</v>
      </c>
      <c r="C450" s="7" t="s">
        <v>23</v>
      </c>
      <c r="D450" s="8">
        <v>45409.0</v>
      </c>
      <c r="E450" s="7" t="s">
        <v>255</v>
      </c>
      <c r="F450" s="7" t="s">
        <v>20</v>
      </c>
      <c r="G450" s="7"/>
      <c r="H450" s="7"/>
      <c r="I450" s="7"/>
      <c r="J450" s="7"/>
      <c r="K450" s="7"/>
      <c r="L450" s="9">
        <v>0</v>
      </c>
      <c r="M450" s="9">
        <v>0.0</v>
      </c>
      <c r="N450" s="9">
        <v>0</v>
      </c>
      <c r="O450" s="11">
        <v>16400.0</v>
      </c>
      <c r="P450" s="12" t="s">
        <v>57</v>
      </c>
    </row>
    <row r="451" spans="1:16">
      <c r="A451" t="s">
        <v>55</v>
      </c>
      <c r="B451" t="s">
        <v>16</v>
      </c>
      <c r="C451" t="s">
        <v>23</v>
      </c>
      <c r="D451" s="2">
        <v>45409.0</v>
      </c>
      <c r="E451" t="s">
        <v>256</v>
      </c>
      <c r="F451" t="s">
        <v>34</v>
      </c>
      <c r="G451" s="3">
        <v>32800</v>
      </c>
      <c r="H451" s="4">
        <v>500.0</v>
      </c>
      <c r="I451" s="5">
        <v>32.8</v>
      </c>
      <c r="J451" s="6">
        <v>0</v>
      </c>
      <c r="K451" s="4">
        <v>16400.0</v>
      </c>
    </row>
    <row r="452" spans="1:16">
      <c r="A452" s="7" t="s">
        <v>55</v>
      </c>
      <c r="B452" s="7" t="s">
        <v>16</v>
      </c>
      <c r="C452" s="7" t="s">
        <v>23</v>
      </c>
      <c r="D452" s="8">
        <v>45409.0</v>
      </c>
      <c r="E452" s="7" t="s">
        <v>256</v>
      </c>
      <c r="F452" s="7" t="s">
        <v>20</v>
      </c>
      <c r="G452" s="7"/>
      <c r="H452" s="7"/>
      <c r="I452" s="7"/>
      <c r="J452" s="7"/>
      <c r="K452" s="7"/>
      <c r="L452" s="9">
        <v>0</v>
      </c>
      <c r="M452" s="9">
        <v>0.0</v>
      </c>
      <c r="N452" s="9">
        <v>0</v>
      </c>
      <c r="O452" s="11">
        <v>16400.0</v>
      </c>
      <c r="P452" s="12" t="s">
        <v>57</v>
      </c>
    </row>
    <row r="453" spans="1:16">
      <c r="A453" t="s">
        <v>55</v>
      </c>
      <c r="B453" t="s">
        <v>16</v>
      </c>
      <c r="C453" t="s">
        <v>17</v>
      </c>
      <c r="D453" s="2">
        <v>45409.0</v>
      </c>
      <c r="E453" t="s">
        <v>257</v>
      </c>
      <c r="F453" t="s">
        <v>34</v>
      </c>
      <c r="G453" s="3">
        <v>32800</v>
      </c>
      <c r="H453" s="4">
        <v>500.0</v>
      </c>
      <c r="I453" s="5">
        <v>32.8</v>
      </c>
      <c r="J453" s="6">
        <v>0</v>
      </c>
      <c r="K453" s="4">
        <v>16400.0</v>
      </c>
    </row>
    <row r="454" spans="1:16">
      <c r="A454" s="7" t="s">
        <v>55</v>
      </c>
      <c r="B454" s="7" t="s">
        <v>16</v>
      </c>
      <c r="C454" s="7" t="s">
        <v>17</v>
      </c>
      <c r="D454" s="8">
        <v>45409.0</v>
      </c>
      <c r="E454" s="7" t="s">
        <v>257</v>
      </c>
      <c r="F454" s="7" t="s">
        <v>20</v>
      </c>
      <c r="G454" s="7"/>
      <c r="H454" s="7"/>
      <c r="I454" s="7"/>
      <c r="J454" s="7"/>
      <c r="K454" s="7"/>
      <c r="L454" s="9">
        <v>0</v>
      </c>
      <c r="M454" s="9">
        <v>0.0</v>
      </c>
      <c r="N454" s="9">
        <v>0</v>
      </c>
      <c r="O454" s="11">
        <v>16400.0</v>
      </c>
      <c r="P454" s="12" t="s">
        <v>57</v>
      </c>
    </row>
    <row r="455" spans="1:16">
      <c r="A455" t="s">
        <v>55</v>
      </c>
      <c r="B455" t="s">
        <v>16</v>
      </c>
      <c r="C455" t="s">
        <v>23</v>
      </c>
      <c r="D455" s="2">
        <v>45410.0</v>
      </c>
      <c r="E455" t="s">
        <v>258</v>
      </c>
      <c r="F455" t="s">
        <v>34</v>
      </c>
      <c r="G455" s="3">
        <v>32800</v>
      </c>
      <c r="H455" s="4">
        <v>500.0</v>
      </c>
      <c r="I455" s="5">
        <v>32.8</v>
      </c>
      <c r="J455" s="6">
        <v>0</v>
      </c>
      <c r="K455" s="4">
        <v>16400.0</v>
      </c>
    </row>
    <row r="456" spans="1:16">
      <c r="A456" s="7" t="s">
        <v>55</v>
      </c>
      <c r="B456" s="7" t="s">
        <v>16</v>
      </c>
      <c r="C456" s="7" t="s">
        <v>23</v>
      </c>
      <c r="D456" s="8">
        <v>45410.0</v>
      </c>
      <c r="E456" s="7" t="s">
        <v>258</v>
      </c>
      <c r="F456" s="7" t="s">
        <v>20</v>
      </c>
      <c r="G456" s="7"/>
      <c r="H456" s="7"/>
      <c r="I456" s="7"/>
      <c r="J456" s="7"/>
      <c r="K456" s="7"/>
      <c r="L456" s="9">
        <v>0</v>
      </c>
      <c r="M456" s="9">
        <v>0.0</v>
      </c>
      <c r="N456" s="9">
        <v>0</v>
      </c>
      <c r="O456" s="11">
        <v>16400.0</v>
      </c>
      <c r="P456" s="12" t="s">
        <v>57</v>
      </c>
    </row>
    <row r="457" spans="1:16">
      <c r="A457" t="s">
        <v>55</v>
      </c>
      <c r="B457" t="s">
        <v>16</v>
      </c>
      <c r="C457" t="s">
        <v>23</v>
      </c>
      <c r="D457" s="2">
        <v>45411.0</v>
      </c>
      <c r="E457" t="s">
        <v>259</v>
      </c>
      <c r="F457" t="s">
        <v>34</v>
      </c>
      <c r="G457" s="3">
        <v>32800</v>
      </c>
      <c r="H457" s="4">
        <v>500.0</v>
      </c>
      <c r="I457" s="5">
        <v>32.8</v>
      </c>
      <c r="J457" s="6">
        <v>0</v>
      </c>
      <c r="K457" s="4">
        <v>16400.0</v>
      </c>
    </row>
    <row r="458" spans="1:16">
      <c r="A458" s="7" t="s">
        <v>55</v>
      </c>
      <c r="B458" s="7" t="s">
        <v>16</v>
      </c>
      <c r="C458" s="7" t="s">
        <v>23</v>
      </c>
      <c r="D458" s="8">
        <v>45411.0</v>
      </c>
      <c r="E458" s="7" t="s">
        <v>259</v>
      </c>
      <c r="F458" s="7" t="s">
        <v>20</v>
      </c>
      <c r="G458" s="7"/>
      <c r="H458" s="7"/>
      <c r="I458" s="7"/>
      <c r="J458" s="7"/>
      <c r="K458" s="7"/>
      <c r="L458" s="9">
        <v>0</v>
      </c>
      <c r="M458" s="9">
        <v>0.0</v>
      </c>
      <c r="N458" s="9">
        <v>0</v>
      </c>
      <c r="O458" s="11">
        <v>16400.0</v>
      </c>
      <c r="P458" s="12" t="s">
        <v>57</v>
      </c>
    </row>
    <row r="459" spans="1:16">
      <c r="A459" t="s">
        <v>55</v>
      </c>
      <c r="B459" t="s">
        <v>16</v>
      </c>
      <c r="C459" t="s">
        <v>23</v>
      </c>
      <c r="D459" s="2">
        <v>45411.0</v>
      </c>
      <c r="E459" t="s">
        <v>260</v>
      </c>
      <c r="F459" t="s">
        <v>34</v>
      </c>
      <c r="G459" s="3">
        <v>32800</v>
      </c>
      <c r="H459" s="4">
        <v>500.0</v>
      </c>
      <c r="I459" s="5">
        <v>32.8</v>
      </c>
      <c r="J459" s="6">
        <v>0</v>
      </c>
      <c r="K459" s="4">
        <v>16400.0</v>
      </c>
    </row>
    <row r="460" spans="1:16">
      <c r="A460" s="7" t="s">
        <v>55</v>
      </c>
      <c r="B460" s="7" t="s">
        <v>16</v>
      </c>
      <c r="C460" s="7" t="s">
        <v>23</v>
      </c>
      <c r="D460" s="8">
        <v>45411.0</v>
      </c>
      <c r="E460" s="7" t="s">
        <v>260</v>
      </c>
      <c r="F460" s="7" t="s">
        <v>20</v>
      </c>
      <c r="G460" s="7"/>
      <c r="H460" s="7"/>
      <c r="I460" s="7"/>
      <c r="J460" s="7"/>
      <c r="K460" s="7"/>
      <c r="L460" s="9">
        <v>0</v>
      </c>
      <c r="M460" s="9">
        <v>0.0</v>
      </c>
      <c r="N460" s="9">
        <v>0</v>
      </c>
      <c r="O460" s="11">
        <v>16400.0</v>
      </c>
      <c r="P460" s="12" t="s">
        <v>57</v>
      </c>
    </row>
    <row r="461" spans="1:16">
      <c r="G461" s="1">
        <f>SUM(G1:G460)</f>
        <v>1567335</v>
      </c>
      <c r="I461" s="1">
        <f>SUM(I1:I460)</f>
        <v>2218.152</v>
      </c>
      <c r="J461" s="1">
        <f>SUM(J1:J460)</f>
        <v>34800</v>
      </c>
      <c r="K461" s="10">
        <f>SUM(K1:K460)</f>
        <v>13060855</v>
      </c>
      <c r="L461" s="10">
        <f>SUM(L1:L460)</f>
        <v>28883.5</v>
      </c>
      <c r="M461" s="10">
        <f>SUM(M1:M460)</f>
        <v>0</v>
      </c>
      <c r="N461" s="10">
        <f>SUM(N1:N460)</f>
        <v>0</v>
      </c>
      <c r="O461" s="13">
        <f>K461+M461-L461+N461</f>
        <v>13031971.5</v>
      </c>
    </row>
    <row r="463" spans="1:16">
      <c r="L463" s="14" t="s">
        <v>261</v>
      </c>
      <c r="O463" s="1">
        <v>91</v>
      </c>
    </row>
  </sheetData>
  <mergeCells>
    <mergeCell ref="L463:N46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3"/>
  <sheetViews>
    <sheetView tabSelected="0" workbookViewId="0" showGridLines="true" showRowColHeaders="1">
      <pane ySplit="1" activePane="bottomLeft" state="frozen" topLeftCell="A2"/>
      <selection pane="bottomLeft" activeCell="O463" sqref="O463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8.141" bestFit="true" customWidth="true" style="0"/>
    <col min="11" max="11" width="17.56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45383.0</v>
      </c>
      <c r="E2" t="s">
        <v>18</v>
      </c>
      <c r="F2" t="s">
        <v>19</v>
      </c>
      <c r="G2" s="3">
        <v>30</v>
      </c>
      <c r="H2" s="4">
        <v>7500.0</v>
      </c>
      <c r="I2" s="5">
        <v>0</v>
      </c>
      <c r="J2" s="6">
        <v>450.0</v>
      </c>
      <c r="K2" s="4">
        <v>3375.0</v>
      </c>
    </row>
    <row r="3" spans="1:16">
      <c r="A3" s="7" t="s">
        <v>15</v>
      </c>
      <c r="B3" s="7" t="s">
        <v>16</v>
      </c>
      <c r="C3" s="7" t="s">
        <v>17</v>
      </c>
      <c r="D3" s="8">
        <v>45383.0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3375.0</v>
      </c>
      <c r="P3" s="12" t="s">
        <v>21</v>
      </c>
    </row>
    <row r="4" spans="1:16">
      <c r="A4" t="s">
        <v>22</v>
      </c>
      <c r="B4" t="s">
        <v>16</v>
      </c>
      <c r="C4" t="s">
        <v>23</v>
      </c>
      <c r="D4" s="2">
        <v>45383.0</v>
      </c>
      <c r="E4" t="s">
        <v>24</v>
      </c>
      <c r="F4" t="s">
        <v>25</v>
      </c>
      <c r="G4" s="3">
        <v>260</v>
      </c>
      <c r="H4" s="4">
        <v>13000.0</v>
      </c>
      <c r="I4" s="5">
        <v>2.964</v>
      </c>
      <c r="J4" s="6">
        <v>0</v>
      </c>
      <c r="K4" s="4">
        <v>38532.0</v>
      </c>
    </row>
    <row r="5" spans="1:16">
      <c r="A5" t="s">
        <v>22</v>
      </c>
      <c r="B5" t="s">
        <v>16</v>
      </c>
      <c r="C5" t="s">
        <v>23</v>
      </c>
      <c r="D5" s="2">
        <v>45383.0</v>
      </c>
      <c r="E5" t="s">
        <v>24</v>
      </c>
      <c r="F5" t="s">
        <v>26</v>
      </c>
      <c r="G5" s="3">
        <v>250</v>
      </c>
      <c r="H5" s="4">
        <v>13000.0</v>
      </c>
      <c r="I5" s="5">
        <v>3.74</v>
      </c>
      <c r="J5" s="6">
        <v>0</v>
      </c>
      <c r="K5" s="4">
        <v>48620.0</v>
      </c>
    </row>
    <row r="6" spans="1:16">
      <c r="A6" t="s">
        <v>22</v>
      </c>
      <c r="B6" t="s">
        <v>16</v>
      </c>
      <c r="C6" t="s">
        <v>23</v>
      </c>
      <c r="D6" s="2">
        <v>45383.0</v>
      </c>
      <c r="E6" t="s">
        <v>24</v>
      </c>
      <c r="F6" t="s">
        <v>27</v>
      </c>
      <c r="G6" s="3">
        <v>192</v>
      </c>
      <c r="H6" s="4">
        <v>13000.0</v>
      </c>
      <c r="I6" s="5">
        <v>6.336</v>
      </c>
      <c r="J6" s="6">
        <v>0</v>
      </c>
      <c r="K6" s="4">
        <v>82368.0</v>
      </c>
    </row>
    <row r="7" spans="1:16">
      <c r="A7" t="s">
        <v>22</v>
      </c>
      <c r="B7" t="s">
        <v>16</v>
      </c>
      <c r="C7" t="s">
        <v>23</v>
      </c>
      <c r="D7" s="2">
        <v>45383.0</v>
      </c>
      <c r="E7" t="s">
        <v>24</v>
      </c>
      <c r="F7" t="s">
        <v>28</v>
      </c>
      <c r="G7" s="3">
        <v>450</v>
      </c>
      <c r="H7" s="4">
        <v>13000.0</v>
      </c>
      <c r="I7" s="5">
        <v>5.94</v>
      </c>
      <c r="J7" s="6">
        <v>0</v>
      </c>
      <c r="K7" s="4">
        <v>77220.0</v>
      </c>
    </row>
    <row r="8" spans="1:16">
      <c r="A8" t="s">
        <v>22</v>
      </c>
      <c r="B8" t="s">
        <v>16</v>
      </c>
      <c r="C8" t="s">
        <v>23</v>
      </c>
      <c r="D8" s="2">
        <v>45383.0</v>
      </c>
      <c r="E8" t="s">
        <v>24</v>
      </c>
      <c r="F8" t="s">
        <v>28</v>
      </c>
      <c r="G8" s="3">
        <v>450</v>
      </c>
      <c r="H8" s="4">
        <v>13000.0</v>
      </c>
      <c r="I8" s="5">
        <v>5.94</v>
      </c>
      <c r="J8" s="6">
        <v>0</v>
      </c>
      <c r="K8" s="4">
        <v>77220.0</v>
      </c>
    </row>
    <row r="9" spans="1:16">
      <c r="A9" t="s">
        <v>22</v>
      </c>
      <c r="B9" t="s">
        <v>16</v>
      </c>
      <c r="C9" t="s">
        <v>23</v>
      </c>
      <c r="D9" s="2">
        <v>45383.0</v>
      </c>
      <c r="E9" t="s">
        <v>24</v>
      </c>
      <c r="F9" t="s">
        <v>28</v>
      </c>
      <c r="G9" s="3">
        <v>450</v>
      </c>
      <c r="H9" s="4">
        <v>13000.0</v>
      </c>
      <c r="I9" s="5">
        <v>5.94</v>
      </c>
      <c r="J9" s="6">
        <v>0</v>
      </c>
      <c r="K9" s="4">
        <v>77220.0</v>
      </c>
    </row>
    <row r="10" spans="1:16">
      <c r="A10" t="s">
        <v>22</v>
      </c>
      <c r="B10" t="s">
        <v>16</v>
      </c>
      <c r="C10" t="s">
        <v>23</v>
      </c>
      <c r="D10" s="2">
        <v>45383.0</v>
      </c>
      <c r="E10" t="s">
        <v>24</v>
      </c>
      <c r="F10" t="s">
        <v>29</v>
      </c>
      <c r="G10" s="3">
        <v>450</v>
      </c>
      <c r="H10" s="4">
        <v>13000.0</v>
      </c>
      <c r="I10" s="5">
        <v>5.049</v>
      </c>
      <c r="J10" s="6">
        <v>0</v>
      </c>
      <c r="K10" s="4">
        <v>65637.0</v>
      </c>
    </row>
    <row r="11" spans="1:16">
      <c r="A11" t="s">
        <v>22</v>
      </c>
      <c r="B11" t="s">
        <v>16</v>
      </c>
      <c r="C11" t="s">
        <v>23</v>
      </c>
      <c r="D11" s="2">
        <v>45383.0</v>
      </c>
      <c r="E11" t="s">
        <v>24</v>
      </c>
      <c r="F11" t="s">
        <v>30</v>
      </c>
      <c r="G11" s="3">
        <v>260</v>
      </c>
      <c r="H11" s="4">
        <v>13000.0</v>
      </c>
      <c r="I11" s="5">
        <v>2.964</v>
      </c>
      <c r="J11" s="6">
        <v>0</v>
      </c>
      <c r="K11" s="4">
        <v>38532.0</v>
      </c>
    </row>
    <row r="12" spans="1:16">
      <c r="A12" s="7" t="s">
        <v>22</v>
      </c>
      <c r="B12" s="7" t="s">
        <v>16</v>
      </c>
      <c r="C12" s="7" t="s">
        <v>23</v>
      </c>
      <c r="D12" s="8">
        <v>45383.0</v>
      </c>
      <c r="E12" s="7" t="s">
        <v>24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505349.0</v>
      </c>
      <c r="P12" s="12" t="s">
        <v>31</v>
      </c>
    </row>
    <row r="13" spans="1:16">
      <c r="A13" t="s">
        <v>32</v>
      </c>
      <c r="B13" t="s">
        <v>16</v>
      </c>
      <c r="C13" t="s">
        <v>23</v>
      </c>
      <c r="D13" s="2">
        <v>45383.0</v>
      </c>
      <c r="E13" t="s">
        <v>33</v>
      </c>
      <c r="F13" t="s">
        <v>34</v>
      </c>
      <c r="G13" s="3">
        <v>31684</v>
      </c>
      <c r="H13" s="4">
        <v>1319.0</v>
      </c>
      <c r="I13" s="5">
        <v>31.684</v>
      </c>
      <c r="J13" s="6">
        <v>0</v>
      </c>
      <c r="K13" s="4">
        <v>41791.2</v>
      </c>
    </row>
    <row r="14" spans="1:16">
      <c r="A14" s="7" t="s">
        <v>32</v>
      </c>
      <c r="B14" s="7" t="s">
        <v>16</v>
      </c>
      <c r="C14" s="7" t="s">
        <v>23</v>
      </c>
      <c r="D14" s="8">
        <v>45383.0</v>
      </c>
      <c r="E14" s="7" t="s">
        <v>33</v>
      </c>
      <c r="F14" s="7" t="s">
        <v>20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41791.196</v>
      </c>
      <c r="P14" s="12" t="s">
        <v>35</v>
      </c>
    </row>
    <row r="15" spans="1:16">
      <c r="A15" t="s">
        <v>36</v>
      </c>
      <c r="B15" t="s">
        <v>16</v>
      </c>
      <c r="C15" t="s">
        <v>23</v>
      </c>
      <c r="D15" s="2">
        <v>45383.0</v>
      </c>
      <c r="E15" t="s">
        <v>37</v>
      </c>
      <c r="F15" t="s">
        <v>38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36</v>
      </c>
      <c r="B16" t="s">
        <v>16</v>
      </c>
      <c r="C16" t="s">
        <v>23</v>
      </c>
      <c r="D16" s="2">
        <v>45383.0</v>
      </c>
      <c r="E16" t="s">
        <v>37</v>
      </c>
      <c r="F16" t="s">
        <v>38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36</v>
      </c>
      <c r="B17" t="s">
        <v>16</v>
      </c>
      <c r="C17" t="s">
        <v>23</v>
      </c>
      <c r="D17" s="2">
        <v>45383.0</v>
      </c>
      <c r="E17" t="s">
        <v>37</v>
      </c>
      <c r="F17" t="s">
        <v>38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36</v>
      </c>
      <c r="B18" t="s">
        <v>16</v>
      </c>
      <c r="C18" t="s">
        <v>23</v>
      </c>
      <c r="D18" s="2">
        <v>45383.0</v>
      </c>
      <c r="E18" t="s">
        <v>37</v>
      </c>
      <c r="F18" t="s">
        <v>38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36</v>
      </c>
      <c r="B19" t="s">
        <v>16</v>
      </c>
      <c r="C19" t="s">
        <v>23</v>
      </c>
      <c r="D19" s="2">
        <v>45383.0</v>
      </c>
      <c r="E19" t="s">
        <v>37</v>
      </c>
      <c r="F19" t="s">
        <v>38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t="s">
        <v>36</v>
      </c>
      <c r="B20" t="s">
        <v>16</v>
      </c>
      <c r="C20" t="s">
        <v>23</v>
      </c>
      <c r="D20" s="2">
        <v>45383.0</v>
      </c>
      <c r="E20" t="s">
        <v>37</v>
      </c>
      <c r="F20" t="s">
        <v>38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36</v>
      </c>
      <c r="B21" t="s">
        <v>16</v>
      </c>
      <c r="C21" t="s">
        <v>23</v>
      </c>
      <c r="D21" s="2">
        <v>45383.0</v>
      </c>
      <c r="E21" t="s">
        <v>37</v>
      </c>
      <c r="F21" t="s">
        <v>38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36</v>
      </c>
      <c r="B22" t="s">
        <v>16</v>
      </c>
      <c r="C22" t="s">
        <v>23</v>
      </c>
      <c r="D22" s="2">
        <v>45383.0</v>
      </c>
      <c r="E22" t="s">
        <v>37</v>
      </c>
      <c r="F22" t="s">
        <v>38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36</v>
      </c>
      <c r="B23" t="s">
        <v>16</v>
      </c>
      <c r="C23" t="s">
        <v>23</v>
      </c>
      <c r="D23" s="2">
        <v>45383.0</v>
      </c>
      <c r="E23" t="s">
        <v>37</v>
      </c>
      <c r="F23" t="s">
        <v>38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36</v>
      </c>
      <c r="B24" t="s">
        <v>16</v>
      </c>
      <c r="C24" t="s">
        <v>23</v>
      </c>
      <c r="D24" s="2">
        <v>45383.0</v>
      </c>
      <c r="E24" t="s">
        <v>37</v>
      </c>
      <c r="F24" t="s">
        <v>38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36</v>
      </c>
      <c r="B25" t="s">
        <v>16</v>
      </c>
      <c r="C25" t="s">
        <v>23</v>
      </c>
      <c r="D25" s="2">
        <v>45383.0</v>
      </c>
      <c r="E25" t="s">
        <v>37</v>
      </c>
      <c r="F25" t="s">
        <v>38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t="s">
        <v>36</v>
      </c>
      <c r="B26" t="s">
        <v>16</v>
      </c>
      <c r="C26" t="s">
        <v>23</v>
      </c>
      <c r="D26" s="2">
        <v>45383.0</v>
      </c>
      <c r="E26" t="s">
        <v>37</v>
      </c>
      <c r="F26" t="s">
        <v>38</v>
      </c>
      <c r="G26" s="3">
        <v>108</v>
      </c>
      <c r="H26" s="4">
        <v>7350.0</v>
      </c>
      <c r="I26" s="5">
        <v>0</v>
      </c>
      <c r="J26" s="6">
        <v>810.0</v>
      </c>
      <c r="K26" s="4">
        <v>5953.5</v>
      </c>
    </row>
    <row r="27" spans="1:16">
      <c r="A27" t="s">
        <v>36</v>
      </c>
      <c r="B27" t="s">
        <v>16</v>
      </c>
      <c r="C27" t="s">
        <v>23</v>
      </c>
      <c r="D27" s="2">
        <v>45383.0</v>
      </c>
      <c r="E27" t="s">
        <v>37</v>
      </c>
      <c r="F27" t="s">
        <v>38</v>
      </c>
      <c r="G27" s="3">
        <v>108</v>
      </c>
      <c r="H27" s="4">
        <v>7350.0</v>
      </c>
      <c r="I27" s="5">
        <v>0</v>
      </c>
      <c r="J27" s="6">
        <v>810.0</v>
      </c>
      <c r="K27" s="4">
        <v>5953.5</v>
      </c>
    </row>
    <row r="28" spans="1:16">
      <c r="A28" t="s">
        <v>36</v>
      </c>
      <c r="B28" t="s">
        <v>16</v>
      </c>
      <c r="C28" t="s">
        <v>23</v>
      </c>
      <c r="D28" s="2">
        <v>45383.0</v>
      </c>
      <c r="E28" t="s">
        <v>37</v>
      </c>
      <c r="F28" t="s">
        <v>38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s="7" t="s">
        <v>36</v>
      </c>
      <c r="B29" s="7" t="s">
        <v>16</v>
      </c>
      <c r="C29" s="7" t="s">
        <v>23</v>
      </c>
      <c r="D29" s="8">
        <v>45383.0</v>
      </c>
      <c r="E29" s="7" t="s">
        <v>37</v>
      </c>
      <c r="F29" s="7" t="s">
        <v>20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83349.0</v>
      </c>
      <c r="P29" s="12" t="s">
        <v>39</v>
      </c>
    </row>
    <row r="30" spans="1:16">
      <c r="A30" t="s">
        <v>40</v>
      </c>
      <c r="B30" t="s">
        <v>16</v>
      </c>
      <c r="C30" t="s">
        <v>17</v>
      </c>
      <c r="D30" s="2">
        <v>45383.0</v>
      </c>
      <c r="E30" t="s">
        <v>41</v>
      </c>
      <c r="F30" t="s">
        <v>19</v>
      </c>
      <c r="G30" s="3">
        <v>20</v>
      </c>
      <c r="H30" s="4">
        <v>8000.0</v>
      </c>
      <c r="I30" s="5">
        <v>0</v>
      </c>
      <c r="J30" s="6">
        <v>300.0</v>
      </c>
      <c r="K30" s="4">
        <v>2400.0</v>
      </c>
    </row>
    <row r="31" spans="1:16">
      <c r="A31" s="7" t="s">
        <v>40</v>
      </c>
      <c r="B31" s="7" t="s">
        <v>16</v>
      </c>
      <c r="C31" s="7" t="s">
        <v>17</v>
      </c>
      <c r="D31" s="8">
        <v>45383.0</v>
      </c>
      <c r="E31" s="7" t="s">
        <v>41</v>
      </c>
      <c r="F31" s="7" t="s">
        <v>20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2400.0</v>
      </c>
      <c r="P31" s="12" t="s">
        <v>42</v>
      </c>
    </row>
    <row r="32" spans="1:16">
      <c r="A32" t="s">
        <v>43</v>
      </c>
      <c r="B32" t="s">
        <v>16</v>
      </c>
      <c r="C32" t="s">
        <v>23</v>
      </c>
      <c r="D32" s="2">
        <v>45383.0</v>
      </c>
      <c r="E32" t="s">
        <v>44</v>
      </c>
      <c r="F32" t="s">
        <v>45</v>
      </c>
      <c r="G32" s="3">
        <v>24</v>
      </c>
      <c r="H32" s="4">
        <v>34500.0</v>
      </c>
      <c r="I32" s="5">
        <v>0.222</v>
      </c>
      <c r="J32" s="6">
        <v>0</v>
      </c>
      <c r="K32" s="4">
        <v>7659.0</v>
      </c>
    </row>
    <row r="33" spans="1:16">
      <c r="A33" s="7" t="s">
        <v>43</v>
      </c>
      <c r="B33" s="7" t="s">
        <v>16</v>
      </c>
      <c r="C33" s="7" t="s">
        <v>23</v>
      </c>
      <c r="D33" s="8">
        <v>45383.0</v>
      </c>
      <c r="E33" s="7" t="s">
        <v>44</v>
      </c>
      <c r="F33" s="7" t="s">
        <v>20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7659.0</v>
      </c>
      <c r="P33" s="12" t="s">
        <v>46</v>
      </c>
    </row>
    <row r="34" spans="1:16">
      <c r="A34" t="s">
        <v>47</v>
      </c>
      <c r="B34" t="s">
        <v>16</v>
      </c>
      <c r="C34" t="s">
        <v>23</v>
      </c>
      <c r="D34" s="2">
        <v>45383.0</v>
      </c>
      <c r="E34" t="s">
        <v>48</v>
      </c>
      <c r="F34" t="s">
        <v>19</v>
      </c>
      <c r="G34" s="3">
        <v>2</v>
      </c>
      <c r="H34" s="4">
        <v>8000.0</v>
      </c>
      <c r="I34" s="5">
        <v>0</v>
      </c>
      <c r="J34" s="6">
        <v>30.0</v>
      </c>
      <c r="K34" s="4">
        <v>240.0</v>
      </c>
    </row>
    <row r="35" spans="1:16">
      <c r="A35" s="7" t="s">
        <v>47</v>
      </c>
      <c r="B35" s="7" t="s">
        <v>16</v>
      </c>
      <c r="C35" s="7" t="s">
        <v>23</v>
      </c>
      <c r="D35" s="8">
        <v>45383.0</v>
      </c>
      <c r="E35" s="7" t="s">
        <v>48</v>
      </c>
      <c r="F35" s="7" t="s">
        <v>20</v>
      </c>
      <c r="G35" s="7"/>
      <c r="H35" s="7"/>
      <c r="I35" s="7"/>
      <c r="J35" s="7"/>
      <c r="K35" s="7"/>
      <c r="L35" s="9">
        <v>0</v>
      </c>
      <c r="M35" s="9">
        <v>0.0</v>
      </c>
      <c r="N35" s="9">
        <v>0</v>
      </c>
      <c r="O35" s="11">
        <v>240.0</v>
      </c>
      <c r="P35" s="12" t="s">
        <v>49</v>
      </c>
    </row>
    <row r="36" spans="1:16">
      <c r="A36" t="s">
        <v>32</v>
      </c>
      <c r="B36" t="s">
        <v>16</v>
      </c>
      <c r="C36" t="s">
        <v>17</v>
      </c>
      <c r="D36" s="2">
        <v>45384.0</v>
      </c>
      <c r="E36" t="s">
        <v>50</v>
      </c>
      <c r="F36" t="s">
        <v>34</v>
      </c>
      <c r="G36" s="3">
        <v>31684</v>
      </c>
      <c r="H36" s="4">
        <v>1319.0</v>
      </c>
      <c r="I36" s="5">
        <v>31.684</v>
      </c>
      <c r="J36" s="6">
        <v>0</v>
      </c>
      <c r="K36" s="4">
        <v>41791.2</v>
      </c>
    </row>
    <row r="37" spans="1:16">
      <c r="A37" s="7" t="s">
        <v>32</v>
      </c>
      <c r="B37" s="7" t="s">
        <v>16</v>
      </c>
      <c r="C37" s="7" t="s">
        <v>17</v>
      </c>
      <c r="D37" s="8">
        <v>45384.0</v>
      </c>
      <c r="E37" s="7" t="s">
        <v>50</v>
      </c>
      <c r="F37" s="7" t="s">
        <v>20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41791.196</v>
      </c>
      <c r="P37" s="12" t="s">
        <v>35</v>
      </c>
    </row>
    <row r="38" spans="1:16">
      <c r="A38" t="s">
        <v>51</v>
      </c>
      <c r="B38" t="s">
        <v>16</v>
      </c>
      <c r="C38" t="s">
        <v>23</v>
      </c>
      <c r="D38" s="2">
        <v>45384.0</v>
      </c>
      <c r="E38" t="s">
        <v>52</v>
      </c>
      <c r="F38" t="s">
        <v>53</v>
      </c>
      <c r="G38" s="3">
        <v>260</v>
      </c>
      <c r="H38" s="4">
        <v>6900.0</v>
      </c>
      <c r="I38" s="5">
        <v>3.058</v>
      </c>
      <c r="J38" s="6">
        <v>0</v>
      </c>
      <c r="K38" s="4">
        <v>21100.2</v>
      </c>
    </row>
    <row r="39" spans="1:16">
      <c r="A39" t="s">
        <v>51</v>
      </c>
      <c r="B39" t="s">
        <v>16</v>
      </c>
      <c r="C39" t="s">
        <v>23</v>
      </c>
      <c r="D39" s="2">
        <v>45384.0</v>
      </c>
      <c r="E39" t="s">
        <v>52</v>
      </c>
      <c r="F39" t="s">
        <v>53</v>
      </c>
      <c r="G39" s="3">
        <v>260</v>
      </c>
      <c r="H39" s="4">
        <v>6900.0</v>
      </c>
      <c r="I39" s="5">
        <v>3.058</v>
      </c>
      <c r="J39" s="6">
        <v>0</v>
      </c>
      <c r="K39" s="4">
        <v>21100.2</v>
      </c>
    </row>
    <row r="40" spans="1:16">
      <c r="A40" t="s">
        <v>51</v>
      </c>
      <c r="B40" t="s">
        <v>16</v>
      </c>
      <c r="C40" t="s">
        <v>23</v>
      </c>
      <c r="D40" s="2">
        <v>45384.0</v>
      </c>
      <c r="E40" t="s">
        <v>52</v>
      </c>
      <c r="F40" t="s">
        <v>53</v>
      </c>
      <c r="G40" s="3">
        <v>260</v>
      </c>
      <c r="H40" s="4">
        <v>6900.0</v>
      </c>
      <c r="I40" s="5">
        <v>3.058</v>
      </c>
      <c r="J40" s="6">
        <v>0</v>
      </c>
      <c r="K40" s="4">
        <v>21100.2</v>
      </c>
    </row>
    <row r="41" spans="1:16">
      <c r="A41" t="s">
        <v>51</v>
      </c>
      <c r="B41" t="s">
        <v>16</v>
      </c>
      <c r="C41" t="s">
        <v>23</v>
      </c>
      <c r="D41" s="2">
        <v>45384.0</v>
      </c>
      <c r="E41" t="s">
        <v>52</v>
      </c>
      <c r="F41" t="s">
        <v>53</v>
      </c>
      <c r="G41" s="3">
        <v>260</v>
      </c>
      <c r="H41" s="4">
        <v>6900.0</v>
      </c>
      <c r="I41" s="5">
        <v>3.058</v>
      </c>
      <c r="J41" s="6">
        <v>0</v>
      </c>
      <c r="K41" s="4">
        <v>21100.2</v>
      </c>
    </row>
    <row r="42" spans="1:16">
      <c r="A42" t="s">
        <v>51</v>
      </c>
      <c r="B42" t="s">
        <v>16</v>
      </c>
      <c r="C42" t="s">
        <v>23</v>
      </c>
      <c r="D42" s="2">
        <v>45384.0</v>
      </c>
      <c r="E42" t="s">
        <v>52</v>
      </c>
      <c r="F42" t="s">
        <v>53</v>
      </c>
      <c r="G42" s="3">
        <v>260</v>
      </c>
      <c r="H42" s="4">
        <v>6900.0</v>
      </c>
      <c r="I42" s="5">
        <v>3.058</v>
      </c>
      <c r="J42" s="6">
        <v>0</v>
      </c>
      <c r="K42" s="4">
        <v>21100.2</v>
      </c>
    </row>
    <row r="43" spans="1:16">
      <c r="A43" t="s">
        <v>51</v>
      </c>
      <c r="B43" t="s">
        <v>16</v>
      </c>
      <c r="C43" t="s">
        <v>23</v>
      </c>
      <c r="D43" s="2">
        <v>45384.0</v>
      </c>
      <c r="E43" t="s">
        <v>52</v>
      </c>
      <c r="F43" t="s">
        <v>53</v>
      </c>
      <c r="G43" s="3">
        <v>260</v>
      </c>
      <c r="H43" s="4">
        <v>6900.0</v>
      </c>
      <c r="I43" s="5">
        <v>3.058</v>
      </c>
      <c r="J43" s="6">
        <v>0</v>
      </c>
      <c r="K43" s="4">
        <v>21100.2</v>
      </c>
    </row>
    <row r="44" spans="1:16">
      <c r="A44" t="s">
        <v>51</v>
      </c>
      <c r="B44" t="s">
        <v>16</v>
      </c>
      <c r="C44" t="s">
        <v>23</v>
      </c>
      <c r="D44" s="2">
        <v>45384.0</v>
      </c>
      <c r="E44" t="s">
        <v>52</v>
      </c>
      <c r="F44" t="s">
        <v>53</v>
      </c>
      <c r="G44" s="3">
        <v>260</v>
      </c>
      <c r="H44" s="4">
        <v>6900.0</v>
      </c>
      <c r="I44" s="5">
        <v>3.058</v>
      </c>
      <c r="J44" s="6">
        <v>0</v>
      </c>
      <c r="K44" s="4">
        <v>21100.2</v>
      </c>
    </row>
    <row r="45" spans="1:16">
      <c r="A45" t="s">
        <v>51</v>
      </c>
      <c r="B45" t="s">
        <v>16</v>
      </c>
      <c r="C45" t="s">
        <v>23</v>
      </c>
      <c r="D45" s="2">
        <v>45384.0</v>
      </c>
      <c r="E45" t="s">
        <v>52</v>
      </c>
      <c r="F45" t="s">
        <v>53</v>
      </c>
      <c r="G45" s="3">
        <v>260</v>
      </c>
      <c r="H45" s="4">
        <v>6900.0</v>
      </c>
      <c r="I45" s="5">
        <v>3.058</v>
      </c>
      <c r="J45" s="6">
        <v>0</v>
      </c>
      <c r="K45" s="4">
        <v>21100.2</v>
      </c>
    </row>
    <row r="46" spans="1:16">
      <c r="A46" s="7" t="s">
        <v>51</v>
      </c>
      <c r="B46" s="7" t="s">
        <v>16</v>
      </c>
      <c r="C46" s="7" t="s">
        <v>23</v>
      </c>
      <c r="D46" s="8">
        <v>45384.0</v>
      </c>
      <c r="E46" s="7" t="s">
        <v>52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168801.6</v>
      </c>
      <c r="P46" s="12" t="s">
        <v>54</v>
      </c>
    </row>
    <row r="47" spans="1:16">
      <c r="A47" t="s">
        <v>55</v>
      </c>
      <c r="B47" t="s">
        <v>16</v>
      </c>
      <c r="C47" t="s">
        <v>23</v>
      </c>
      <c r="D47" s="2">
        <v>45384.0</v>
      </c>
      <c r="E47" t="s">
        <v>56</v>
      </c>
      <c r="F47" t="s">
        <v>34</v>
      </c>
      <c r="G47" s="3">
        <v>32800</v>
      </c>
      <c r="H47" s="4">
        <v>500.0</v>
      </c>
      <c r="I47" s="5">
        <v>32.8</v>
      </c>
      <c r="J47" s="6">
        <v>0</v>
      </c>
      <c r="K47" s="4">
        <v>16400.0</v>
      </c>
    </row>
    <row r="48" spans="1:16">
      <c r="A48" s="7" t="s">
        <v>55</v>
      </c>
      <c r="B48" s="7" t="s">
        <v>16</v>
      </c>
      <c r="C48" s="7" t="s">
        <v>23</v>
      </c>
      <c r="D48" s="8">
        <v>45384.0</v>
      </c>
      <c r="E48" s="7" t="s">
        <v>56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16400.0</v>
      </c>
      <c r="P48" s="12" t="s">
        <v>57</v>
      </c>
    </row>
    <row r="49" spans="1:16">
      <c r="A49" t="s">
        <v>58</v>
      </c>
      <c r="B49" t="s">
        <v>16</v>
      </c>
      <c r="C49" t="s">
        <v>23</v>
      </c>
      <c r="D49" s="2">
        <v>45384.0</v>
      </c>
      <c r="E49" t="s">
        <v>59</v>
      </c>
      <c r="F49" t="s">
        <v>60</v>
      </c>
      <c r="G49" s="3">
        <v>880</v>
      </c>
      <c r="H49" s="4">
        <v>27200.0</v>
      </c>
      <c r="I49" s="5">
        <v>2.614</v>
      </c>
      <c r="J49" s="6">
        <v>0</v>
      </c>
      <c r="K49" s="4">
        <v>71100.8</v>
      </c>
    </row>
    <row r="50" spans="1:16">
      <c r="A50" t="s">
        <v>58</v>
      </c>
      <c r="B50" t="s">
        <v>16</v>
      </c>
      <c r="C50" t="s">
        <v>23</v>
      </c>
      <c r="D50" s="2">
        <v>45384.0</v>
      </c>
      <c r="E50" t="s">
        <v>59</v>
      </c>
      <c r="F50" t="s">
        <v>60</v>
      </c>
      <c r="G50" s="3">
        <v>880</v>
      </c>
      <c r="H50" s="4">
        <v>27200.0</v>
      </c>
      <c r="I50" s="5">
        <v>2.614</v>
      </c>
      <c r="J50" s="6">
        <v>0</v>
      </c>
      <c r="K50" s="4">
        <v>71100.8</v>
      </c>
    </row>
    <row r="51" spans="1:16">
      <c r="A51" t="s">
        <v>58</v>
      </c>
      <c r="B51" t="s">
        <v>16</v>
      </c>
      <c r="C51" t="s">
        <v>23</v>
      </c>
      <c r="D51" s="2">
        <v>45384.0</v>
      </c>
      <c r="E51" t="s">
        <v>59</v>
      </c>
      <c r="F51" t="s">
        <v>61</v>
      </c>
      <c r="G51" s="3">
        <v>880</v>
      </c>
      <c r="H51" s="4">
        <v>28700.0</v>
      </c>
      <c r="I51" s="5">
        <v>5.808</v>
      </c>
      <c r="J51" s="6">
        <v>0</v>
      </c>
      <c r="K51" s="4">
        <v>166689.6</v>
      </c>
    </row>
    <row r="52" spans="1:16">
      <c r="A52" t="s">
        <v>58</v>
      </c>
      <c r="B52" t="s">
        <v>16</v>
      </c>
      <c r="C52" t="s">
        <v>23</v>
      </c>
      <c r="D52" s="2">
        <v>45384.0</v>
      </c>
      <c r="E52" t="s">
        <v>59</v>
      </c>
      <c r="F52" t="s">
        <v>61</v>
      </c>
      <c r="G52" s="3">
        <v>880</v>
      </c>
      <c r="H52" s="4">
        <v>28700.0</v>
      </c>
      <c r="I52" s="5">
        <v>5.808</v>
      </c>
      <c r="J52" s="6">
        <v>0</v>
      </c>
      <c r="K52" s="4">
        <v>166689.6</v>
      </c>
    </row>
    <row r="53" spans="1:16">
      <c r="A53" t="s">
        <v>58</v>
      </c>
      <c r="B53" t="s">
        <v>16</v>
      </c>
      <c r="C53" t="s">
        <v>23</v>
      </c>
      <c r="D53" s="2">
        <v>45384.0</v>
      </c>
      <c r="E53" t="s">
        <v>59</v>
      </c>
      <c r="F53" t="s">
        <v>61</v>
      </c>
      <c r="G53" s="3">
        <v>880</v>
      </c>
      <c r="H53" s="4">
        <v>28700.0</v>
      </c>
      <c r="I53" s="5">
        <v>5.808</v>
      </c>
      <c r="J53" s="6">
        <v>0</v>
      </c>
      <c r="K53" s="4">
        <v>166689.6</v>
      </c>
    </row>
    <row r="54" spans="1:16">
      <c r="A54" t="s">
        <v>58</v>
      </c>
      <c r="B54" t="s">
        <v>16</v>
      </c>
      <c r="C54" t="s">
        <v>23</v>
      </c>
      <c r="D54" s="2">
        <v>45384.0</v>
      </c>
      <c r="E54" t="s">
        <v>59</v>
      </c>
      <c r="F54" t="s">
        <v>61</v>
      </c>
      <c r="G54" s="3">
        <v>880</v>
      </c>
      <c r="H54" s="4">
        <v>28700.0</v>
      </c>
      <c r="I54" s="5">
        <v>5.808</v>
      </c>
      <c r="J54" s="6">
        <v>0</v>
      </c>
      <c r="K54" s="4">
        <v>166689.6</v>
      </c>
    </row>
    <row r="55" spans="1:16">
      <c r="A55" t="s">
        <v>58</v>
      </c>
      <c r="B55" t="s">
        <v>16</v>
      </c>
      <c r="C55" t="s">
        <v>23</v>
      </c>
      <c r="D55" s="2">
        <v>45384.0</v>
      </c>
      <c r="E55" t="s">
        <v>59</v>
      </c>
      <c r="F55" t="s">
        <v>61</v>
      </c>
      <c r="G55" s="3">
        <v>880</v>
      </c>
      <c r="H55" s="4">
        <v>28700.0</v>
      </c>
      <c r="I55" s="5">
        <v>5.808</v>
      </c>
      <c r="J55" s="6">
        <v>0</v>
      </c>
      <c r="K55" s="4">
        <v>166689.6</v>
      </c>
    </row>
    <row r="56" spans="1:16">
      <c r="A56" t="s">
        <v>58</v>
      </c>
      <c r="B56" t="s">
        <v>16</v>
      </c>
      <c r="C56" t="s">
        <v>23</v>
      </c>
      <c r="D56" s="2">
        <v>45384.0</v>
      </c>
      <c r="E56" t="s">
        <v>59</v>
      </c>
      <c r="F56" t="s">
        <v>61</v>
      </c>
      <c r="G56" s="3">
        <v>880</v>
      </c>
      <c r="H56" s="4">
        <v>28700.0</v>
      </c>
      <c r="I56" s="5">
        <v>5.808</v>
      </c>
      <c r="J56" s="6">
        <v>0</v>
      </c>
      <c r="K56" s="4">
        <v>166689.6</v>
      </c>
    </row>
    <row r="57" spans="1:16">
      <c r="A57" t="s">
        <v>58</v>
      </c>
      <c r="B57" t="s">
        <v>16</v>
      </c>
      <c r="C57" t="s">
        <v>23</v>
      </c>
      <c r="D57" s="2">
        <v>45384.0</v>
      </c>
      <c r="E57" t="s">
        <v>59</v>
      </c>
      <c r="F57" t="s">
        <v>62</v>
      </c>
      <c r="G57" s="3">
        <v>880</v>
      </c>
      <c r="H57" s="4">
        <v>28700.0</v>
      </c>
      <c r="I57" s="5">
        <v>2.904</v>
      </c>
      <c r="J57" s="6">
        <v>0</v>
      </c>
      <c r="K57" s="4">
        <v>83344.8</v>
      </c>
    </row>
    <row r="58" spans="1:16">
      <c r="A58" t="s">
        <v>58</v>
      </c>
      <c r="B58" t="s">
        <v>16</v>
      </c>
      <c r="C58" t="s">
        <v>23</v>
      </c>
      <c r="D58" s="2">
        <v>45384.0</v>
      </c>
      <c r="E58" t="s">
        <v>59</v>
      </c>
      <c r="F58" t="s">
        <v>63</v>
      </c>
      <c r="G58" s="3">
        <v>880</v>
      </c>
      <c r="H58" s="4">
        <v>27200.0</v>
      </c>
      <c r="I58" s="5">
        <v>2.904</v>
      </c>
      <c r="J58" s="6">
        <v>0</v>
      </c>
      <c r="K58" s="4">
        <v>78988.8</v>
      </c>
    </row>
    <row r="59" spans="1:16">
      <c r="A59" t="s">
        <v>58</v>
      </c>
      <c r="B59" t="s">
        <v>16</v>
      </c>
      <c r="C59" t="s">
        <v>23</v>
      </c>
      <c r="D59" s="2">
        <v>45384.0</v>
      </c>
      <c r="E59" t="s">
        <v>59</v>
      </c>
      <c r="F59" t="s">
        <v>64</v>
      </c>
      <c r="G59" s="3">
        <v>880</v>
      </c>
      <c r="H59" s="4">
        <v>28700.0</v>
      </c>
      <c r="I59" s="5">
        <v>2.13</v>
      </c>
      <c r="J59" s="6">
        <v>0</v>
      </c>
      <c r="K59" s="4">
        <v>61131.0</v>
      </c>
    </row>
    <row r="60" spans="1:16">
      <c r="A60" s="7" t="s">
        <v>58</v>
      </c>
      <c r="B60" s="7" t="s">
        <v>16</v>
      </c>
      <c r="C60" s="7" t="s">
        <v>23</v>
      </c>
      <c r="D60" s="8">
        <v>45384.0</v>
      </c>
      <c r="E60" s="7" t="s">
        <v>59</v>
      </c>
      <c r="F60" s="7" t="s">
        <v>20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1365803.8</v>
      </c>
      <c r="P60" s="12" t="s">
        <v>65</v>
      </c>
    </row>
    <row r="61" spans="1:16">
      <c r="A61" t="s">
        <v>66</v>
      </c>
      <c r="B61" t="s">
        <v>16</v>
      </c>
      <c r="C61" t="s">
        <v>17</v>
      </c>
      <c r="D61" s="2">
        <v>45384.0</v>
      </c>
      <c r="E61" t="s">
        <v>67</v>
      </c>
      <c r="F61" t="s">
        <v>68</v>
      </c>
      <c r="G61" s="3">
        <v>216</v>
      </c>
      <c r="H61" s="4">
        <v>21700.0</v>
      </c>
      <c r="I61" s="5">
        <v>3.888</v>
      </c>
      <c r="J61" s="6">
        <v>0</v>
      </c>
      <c r="K61" s="4">
        <v>84369.6</v>
      </c>
    </row>
    <row r="62" spans="1:16">
      <c r="A62" t="s">
        <v>66</v>
      </c>
      <c r="B62" t="s">
        <v>16</v>
      </c>
      <c r="C62" t="s">
        <v>17</v>
      </c>
      <c r="D62" s="2">
        <v>45384.0</v>
      </c>
      <c r="E62" t="s">
        <v>67</v>
      </c>
      <c r="F62" t="s">
        <v>68</v>
      </c>
      <c r="G62" s="3">
        <v>216</v>
      </c>
      <c r="H62" s="4">
        <v>21700.0</v>
      </c>
      <c r="I62" s="5">
        <v>3.888</v>
      </c>
      <c r="J62" s="6">
        <v>0</v>
      </c>
      <c r="K62" s="4">
        <v>84369.6</v>
      </c>
    </row>
    <row r="63" spans="1:16">
      <c r="A63" t="s">
        <v>66</v>
      </c>
      <c r="B63" t="s">
        <v>16</v>
      </c>
      <c r="C63" t="s">
        <v>17</v>
      </c>
      <c r="D63" s="2">
        <v>45384.0</v>
      </c>
      <c r="E63" t="s">
        <v>67</v>
      </c>
      <c r="F63" t="s">
        <v>68</v>
      </c>
      <c r="G63" s="3">
        <v>216</v>
      </c>
      <c r="H63" s="4">
        <v>21700.0</v>
      </c>
      <c r="I63" s="5">
        <v>3.888</v>
      </c>
      <c r="J63" s="6">
        <v>0</v>
      </c>
      <c r="K63" s="4">
        <v>84369.6</v>
      </c>
    </row>
    <row r="64" spans="1:16">
      <c r="A64" t="s">
        <v>66</v>
      </c>
      <c r="B64" t="s">
        <v>16</v>
      </c>
      <c r="C64" t="s">
        <v>17</v>
      </c>
      <c r="D64" s="2">
        <v>45384.0</v>
      </c>
      <c r="E64" t="s">
        <v>67</v>
      </c>
      <c r="F64" t="s">
        <v>68</v>
      </c>
      <c r="G64" s="3">
        <v>216</v>
      </c>
      <c r="H64" s="4">
        <v>21700.0</v>
      </c>
      <c r="I64" s="5">
        <v>3.888</v>
      </c>
      <c r="J64" s="6">
        <v>0</v>
      </c>
      <c r="K64" s="4">
        <v>84369.6</v>
      </c>
    </row>
    <row r="65" spans="1:16">
      <c r="A65" t="s">
        <v>66</v>
      </c>
      <c r="B65" t="s">
        <v>16</v>
      </c>
      <c r="C65" t="s">
        <v>17</v>
      </c>
      <c r="D65" s="2">
        <v>45384.0</v>
      </c>
      <c r="E65" t="s">
        <v>67</v>
      </c>
      <c r="F65" t="s">
        <v>68</v>
      </c>
      <c r="G65" s="3">
        <v>216</v>
      </c>
      <c r="H65" s="4">
        <v>21700.0</v>
      </c>
      <c r="I65" s="5">
        <v>3.888</v>
      </c>
      <c r="J65" s="6">
        <v>0</v>
      </c>
      <c r="K65" s="4">
        <v>84369.6</v>
      </c>
    </row>
    <row r="66" spans="1:16">
      <c r="A66" t="s">
        <v>66</v>
      </c>
      <c r="B66" t="s">
        <v>16</v>
      </c>
      <c r="C66" t="s">
        <v>17</v>
      </c>
      <c r="D66" s="2">
        <v>45384.0</v>
      </c>
      <c r="E66" t="s">
        <v>67</v>
      </c>
      <c r="F66" t="s">
        <v>68</v>
      </c>
      <c r="G66" s="3">
        <v>216</v>
      </c>
      <c r="H66" s="4">
        <v>21700.0</v>
      </c>
      <c r="I66" s="5">
        <v>3.888</v>
      </c>
      <c r="J66" s="6">
        <v>0</v>
      </c>
      <c r="K66" s="4">
        <v>84369.6</v>
      </c>
    </row>
    <row r="67" spans="1:16">
      <c r="A67" t="s">
        <v>66</v>
      </c>
      <c r="B67" t="s">
        <v>16</v>
      </c>
      <c r="C67" t="s">
        <v>17</v>
      </c>
      <c r="D67" s="2">
        <v>45384.0</v>
      </c>
      <c r="E67" t="s">
        <v>67</v>
      </c>
      <c r="F67" t="s">
        <v>68</v>
      </c>
      <c r="G67" s="3">
        <v>216</v>
      </c>
      <c r="H67" s="4">
        <v>21700.0</v>
      </c>
      <c r="I67" s="5">
        <v>3.888</v>
      </c>
      <c r="J67" s="6">
        <v>0</v>
      </c>
      <c r="K67" s="4">
        <v>84369.6</v>
      </c>
    </row>
    <row r="68" spans="1:16">
      <c r="A68" t="s">
        <v>66</v>
      </c>
      <c r="B68" t="s">
        <v>16</v>
      </c>
      <c r="C68" t="s">
        <v>17</v>
      </c>
      <c r="D68" s="2">
        <v>45384.0</v>
      </c>
      <c r="E68" t="s">
        <v>67</v>
      </c>
      <c r="F68" t="s">
        <v>69</v>
      </c>
      <c r="G68" s="3">
        <v>147</v>
      </c>
      <c r="H68" s="4">
        <v>21700.0</v>
      </c>
      <c r="I68" s="5">
        <v>4.079</v>
      </c>
      <c r="J68" s="6">
        <v>0</v>
      </c>
      <c r="K68" s="4">
        <v>88514.3</v>
      </c>
    </row>
    <row r="69" spans="1:16">
      <c r="A69" s="7" t="s">
        <v>66</v>
      </c>
      <c r="B69" s="7" t="s">
        <v>16</v>
      </c>
      <c r="C69" s="7" t="s">
        <v>17</v>
      </c>
      <c r="D69" s="8">
        <v>45384.0</v>
      </c>
      <c r="E69" s="7" t="s">
        <v>67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679101.5</v>
      </c>
      <c r="P69" s="12" t="s">
        <v>70</v>
      </c>
    </row>
    <row r="70" spans="1:16">
      <c r="A70" t="s">
        <v>71</v>
      </c>
      <c r="B70" t="s">
        <v>16</v>
      </c>
      <c r="C70" t="s">
        <v>23</v>
      </c>
      <c r="D70" s="2">
        <v>45384.0</v>
      </c>
      <c r="E70" t="s">
        <v>72</v>
      </c>
      <c r="F70" t="s">
        <v>73</v>
      </c>
      <c r="G70" s="3">
        <v>224</v>
      </c>
      <c r="H70" s="4">
        <v>14000.0</v>
      </c>
      <c r="I70" s="5">
        <v>5.08</v>
      </c>
      <c r="J70" s="6">
        <v>0</v>
      </c>
      <c r="K70" s="4">
        <v>71120.0</v>
      </c>
    </row>
    <row r="71" spans="1:16">
      <c r="A71" t="s">
        <v>71</v>
      </c>
      <c r="B71" t="s">
        <v>16</v>
      </c>
      <c r="C71" t="s">
        <v>23</v>
      </c>
      <c r="D71" s="2">
        <v>45384.0</v>
      </c>
      <c r="E71" t="s">
        <v>72</v>
      </c>
      <c r="F71" t="s">
        <v>73</v>
      </c>
      <c r="G71" s="3">
        <v>224</v>
      </c>
      <c r="H71" s="4">
        <v>14000.0</v>
      </c>
      <c r="I71" s="5">
        <v>5.08</v>
      </c>
      <c r="J71" s="6">
        <v>0</v>
      </c>
      <c r="K71" s="4">
        <v>71120.0</v>
      </c>
    </row>
    <row r="72" spans="1:16">
      <c r="A72" t="s">
        <v>71</v>
      </c>
      <c r="B72" t="s">
        <v>16</v>
      </c>
      <c r="C72" t="s">
        <v>23</v>
      </c>
      <c r="D72" s="2">
        <v>45384.0</v>
      </c>
      <c r="E72" t="s">
        <v>72</v>
      </c>
      <c r="F72" t="s">
        <v>73</v>
      </c>
      <c r="G72" s="3">
        <v>224</v>
      </c>
      <c r="H72" s="4">
        <v>14000.0</v>
      </c>
      <c r="I72" s="5">
        <v>5.08</v>
      </c>
      <c r="J72" s="6">
        <v>0</v>
      </c>
      <c r="K72" s="4">
        <v>71120.0</v>
      </c>
    </row>
    <row r="73" spans="1:16">
      <c r="A73" t="s">
        <v>71</v>
      </c>
      <c r="B73" t="s">
        <v>16</v>
      </c>
      <c r="C73" t="s">
        <v>23</v>
      </c>
      <c r="D73" s="2">
        <v>45384.0</v>
      </c>
      <c r="E73" t="s">
        <v>72</v>
      </c>
      <c r="F73" t="s">
        <v>73</v>
      </c>
      <c r="G73" s="3">
        <v>224</v>
      </c>
      <c r="H73" s="4">
        <v>14000.0</v>
      </c>
      <c r="I73" s="5">
        <v>5.08</v>
      </c>
      <c r="J73" s="6">
        <v>0</v>
      </c>
      <c r="K73" s="4">
        <v>71120.0</v>
      </c>
    </row>
    <row r="74" spans="1:16">
      <c r="A74" t="s">
        <v>71</v>
      </c>
      <c r="B74" t="s">
        <v>16</v>
      </c>
      <c r="C74" t="s">
        <v>23</v>
      </c>
      <c r="D74" s="2">
        <v>45384.0</v>
      </c>
      <c r="E74" t="s">
        <v>72</v>
      </c>
      <c r="F74" t="s">
        <v>74</v>
      </c>
      <c r="G74" s="3">
        <v>224</v>
      </c>
      <c r="H74" s="4">
        <v>15000.0</v>
      </c>
      <c r="I74" s="5">
        <v>5.08</v>
      </c>
      <c r="J74" s="6">
        <v>0</v>
      </c>
      <c r="K74" s="4">
        <v>76200.0</v>
      </c>
    </row>
    <row r="75" spans="1:16">
      <c r="A75" t="s">
        <v>71</v>
      </c>
      <c r="B75" t="s">
        <v>16</v>
      </c>
      <c r="C75" t="s">
        <v>23</v>
      </c>
      <c r="D75" s="2">
        <v>45384.0</v>
      </c>
      <c r="E75" t="s">
        <v>72</v>
      </c>
      <c r="F75" t="s">
        <v>74</v>
      </c>
      <c r="G75" s="3">
        <v>224</v>
      </c>
      <c r="H75" s="4">
        <v>15000.0</v>
      </c>
      <c r="I75" s="5">
        <v>5.08</v>
      </c>
      <c r="J75" s="6">
        <v>0</v>
      </c>
      <c r="K75" s="4">
        <v>76200.0</v>
      </c>
    </row>
    <row r="76" spans="1:16">
      <c r="A76" t="s">
        <v>71</v>
      </c>
      <c r="B76" t="s">
        <v>16</v>
      </c>
      <c r="C76" t="s">
        <v>23</v>
      </c>
      <c r="D76" s="2">
        <v>45384.0</v>
      </c>
      <c r="E76" t="s">
        <v>72</v>
      </c>
      <c r="F76" t="s">
        <v>74</v>
      </c>
      <c r="G76" s="3">
        <v>224</v>
      </c>
      <c r="H76" s="4">
        <v>15000.0</v>
      </c>
      <c r="I76" s="5">
        <v>5.08</v>
      </c>
      <c r="J76" s="6">
        <v>0</v>
      </c>
      <c r="K76" s="4">
        <v>76200.0</v>
      </c>
    </row>
    <row r="77" spans="1:16">
      <c r="A77" t="s">
        <v>71</v>
      </c>
      <c r="B77" t="s">
        <v>16</v>
      </c>
      <c r="C77" t="s">
        <v>23</v>
      </c>
      <c r="D77" s="2">
        <v>45384.0</v>
      </c>
      <c r="E77" t="s">
        <v>72</v>
      </c>
      <c r="F77" t="s">
        <v>74</v>
      </c>
      <c r="G77" s="3">
        <v>224</v>
      </c>
      <c r="H77" s="4">
        <v>15000.0</v>
      </c>
      <c r="I77" s="5">
        <v>5.08</v>
      </c>
      <c r="J77" s="6">
        <v>0</v>
      </c>
      <c r="K77" s="4">
        <v>76200.0</v>
      </c>
    </row>
    <row r="78" spans="1:16">
      <c r="A78" t="s">
        <v>71</v>
      </c>
      <c r="B78" t="s">
        <v>16</v>
      </c>
      <c r="C78" t="s">
        <v>23</v>
      </c>
      <c r="D78" s="2">
        <v>45384.0</v>
      </c>
      <c r="E78" t="s">
        <v>72</v>
      </c>
      <c r="F78" t="s">
        <v>75</v>
      </c>
      <c r="G78" s="3">
        <v>420</v>
      </c>
      <c r="H78" s="4">
        <v>15000.0</v>
      </c>
      <c r="I78" s="5">
        <v>5.783</v>
      </c>
      <c r="J78" s="6">
        <v>0</v>
      </c>
      <c r="K78" s="4">
        <v>86745.0</v>
      </c>
    </row>
    <row r="79" spans="1:16">
      <c r="A79" s="7" t="s">
        <v>71</v>
      </c>
      <c r="B79" s="7" t="s">
        <v>16</v>
      </c>
      <c r="C79" s="7" t="s">
        <v>23</v>
      </c>
      <c r="D79" s="8">
        <v>45384.0</v>
      </c>
      <c r="E79" s="7" t="s">
        <v>72</v>
      </c>
      <c r="F79" s="7" t="s">
        <v>20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676025.0</v>
      </c>
      <c r="P79" s="12" t="s">
        <v>76</v>
      </c>
    </row>
    <row r="80" spans="1:16">
      <c r="A80" t="s">
        <v>51</v>
      </c>
      <c r="B80" t="s">
        <v>16</v>
      </c>
      <c r="C80" t="s">
        <v>17</v>
      </c>
      <c r="D80" s="2">
        <v>45384.0</v>
      </c>
      <c r="E80" t="s">
        <v>77</v>
      </c>
      <c r="F80" t="s">
        <v>78</v>
      </c>
      <c r="G80" s="3">
        <v>338</v>
      </c>
      <c r="H80" s="4">
        <v>6900.0</v>
      </c>
      <c r="I80" s="5">
        <v>3.245</v>
      </c>
      <c r="J80" s="6">
        <v>0</v>
      </c>
      <c r="K80" s="4">
        <v>22390.5</v>
      </c>
    </row>
    <row r="81" spans="1:16">
      <c r="A81" t="s">
        <v>51</v>
      </c>
      <c r="B81" t="s">
        <v>16</v>
      </c>
      <c r="C81" t="s">
        <v>17</v>
      </c>
      <c r="D81" s="2">
        <v>45384.0</v>
      </c>
      <c r="E81" t="s">
        <v>77</v>
      </c>
      <c r="F81" t="s">
        <v>78</v>
      </c>
      <c r="G81" s="3">
        <v>338</v>
      </c>
      <c r="H81" s="4">
        <v>6900.0</v>
      </c>
      <c r="I81" s="5">
        <v>3.245</v>
      </c>
      <c r="J81" s="6">
        <v>0</v>
      </c>
      <c r="K81" s="4">
        <v>22390.5</v>
      </c>
    </row>
    <row r="82" spans="1:16">
      <c r="A82" t="s">
        <v>51</v>
      </c>
      <c r="B82" t="s">
        <v>16</v>
      </c>
      <c r="C82" t="s">
        <v>17</v>
      </c>
      <c r="D82" s="2">
        <v>45384.0</v>
      </c>
      <c r="E82" t="s">
        <v>77</v>
      </c>
      <c r="F82" t="s">
        <v>78</v>
      </c>
      <c r="G82" s="3">
        <v>338</v>
      </c>
      <c r="H82" s="4">
        <v>6900.0</v>
      </c>
      <c r="I82" s="5">
        <v>3.245</v>
      </c>
      <c r="J82" s="6">
        <v>0</v>
      </c>
      <c r="K82" s="4">
        <v>22390.5</v>
      </c>
    </row>
    <row r="83" spans="1:16">
      <c r="A83" t="s">
        <v>51</v>
      </c>
      <c r="B83" t="s">
        <v>16</v>
      </c>
      <c r="C83" t="s">
        <v>17</v>
      </c>
      <c r="D83" s="2">
        <v>45384.0</v>
      </c>
      <c r="E83" t="s">
        <v>77</v>
      </c>
      <c r="F83" t="s">
        <v>78</v>
      </c>
      <c r="G83" s="3">
        <v>338</v>
      </c>
      <c r="H83" s="4">
        <v>6900.0</v>
      </c>
      <c r="I83" s="5">
        <v>3.245</v>
      </c>
      <c r="J83" s="6">
        <v>0</v>
      </c>
      <c r="K83" s="4">
        <v>22390.5</v>
      </c>
    </row>
    <row r="84" spans="1:16">
      <c r="A84" t="s">
        <v>51</v>
      </c>
      <c r="B84" t="s">
        <v>16</v>
      </c>
      <c r="C84" t="s">
        <v>17</v>
      </c>
      <c r="D84" s="2">
        <v>45384.0</v>
      </c>
      <c r="E84" t="s">
        <v>77</v>
      </c>
      <c r="F84" t="s">
        <v>79</v>
      </c>
      <c r="G84" s="3">
        <v>260</v>
      </c>
      <c r="H84" s="4">
        <v>6900.0</v>
      </c>
      <c r="I84" s="5">
        <v>3.058</v>
      </c>
      <c r="J84" s="6">
        <v>0</v>
      </c>
      <c r="K84" s="4">
        <v>21100.2</v>
      </c>
    </row>
    <row r="85" spans="1:16">
      <c r="A85" t="s">
        <v>51</v>
      </c>
      <c r="B85" t="s">
        <v>16</v>
      </c>
      <c r="C85" t="s">
        <v>17</v>
      </c>
      <c r="D85" s="2">
        <v>45384.0</v>
      </c>
      <c r="E85" t="s">
        <v>77</v>
      </c>
      <c r="F85" t="s">
        <v>79</v>
      </c>
      <c r="G85" s="3">
        <v>260</v>
      </c>
      <c r="H85" s="4">
        <v>6900.0</v>
      </c>
      <c r="I85" s="5">
        <v>3.058</v>
      </c>
      <c r="J85" s="6">
        <v>0</v>
      </c>
      <c r="K85" s="4">
        <v>21100.2</v>
      </c>
    </row>
    <row r="86" spans="1:16">
      <c r="A86" t="s">
        <v>51</v>
      </c>
      <c r="B86" t="s">
        <v>16</v>
      </c>
      <c r="C86" t="s">
        <v>17</v>
      </c>
      <c r="D86" s="2">
        <v>45384.0</v>
      </c>
      <c r="E86" t="s">
        <v>77</v>
      </c>
      <c r="F86" t="s">
        <v>79</v>
      </c>
      <c r="G86" s="3">
        <v>260</v>
      </c>
      <c r="H86" s="4">
        <v>6900.0</v>
      </c>
      <c r="I86" s="5">
        <v>3.058</v>
      </c>
      <c r="J86" s="6">
        <v>0</v>
      </c>
      <c r="K86" s="4">
        <v>21100.2</v>
      </c>
    </row>
    <row r="87" spans="1:16">
      <c r="A87" t="s">
        <v>51</v>
      </c>
      <c r="B87" t="s">
        <v>16</v>
      </c>
      <c r="C87" t="s">
        <v>17</v>
      </c>
      <c r="D87" s="2">
        <v>45384.0</v>
      </c>
      <c r="E87" t="s">
        <v>77</v>
      </c>
      <c r="F87" t="s">
        <v>79</v>
      </c>
      <c r="G87" s="3">
        <v>260</v>
      </c>
      <c r="H87" s="4">
        <v>6900.0</v>
      </c>
      <c r="I87" s="5">
        <v>3.058</v>
      </c>
      <c r="J87" s="6">
        <v>0</v>
      </c>
      <c r="K87" s="4">
        <v>21100.2</v>
      </c>
    </row>
    <row r="88" spans="1:16">
      <c r="A88" s="7" t="s">
        <v>51</v>
      </c>
      <c r="B88" s="7" t="s">
        <v>16</v>
      </c>
      <c r="C88" s="7" t="s">
        <v>17</v>
      </c>
      <c r="D88" s="8">
        <v>45384.0</v>
      </c>
      <c r="E88" s="7" t="s">
        <v>77</v>
      </c>
      <c r="F88" s="7" t="s">
        <v>20</v>
      </c>
      <c r="G88" s="7"/>
      <c r="H88" s="7"/>
      <c r="I88" s="7"/>
      <c r="J88" s="7"/>
      <c r="K88" s="7"/>
      <c r="L88" s="9">
        <v>0</v>
      </c>
      <c r="M88" s="9">
        <v>0.0</v>
      </c>
      <c r="N88" s="9">
        <v>0</v>
      </c>
      <c r="O88" s="11">
        <v>173962.8</v>
      </c>
      <c r="P88" s="12" t="s">
        <v>80</v>
      </c>
    </row>
    <row r="89" spans="1:16">
      <c r="A89" t="s">
        <v>32</v>
      </c>
      <c r="B89" t="s">
        <v>16</v>
      </c>
      <c r="C89" t="s">
        <v>23</v>
      </c>
      <c r="D89" s="2">
        <v>45385.0</v>
      </c>
      <c r="E89" t="s">
        <v>81</v>
      </c>
      <c r="F89" t="s">
        <v>34</v>
      </c>
      <c r="G89" s="3">
        <v>31684</v>
      </c>
      <c r="H89" s="4">
        <v>1319.0</v>
      </c>
      <c r="I89" s="5">
        <v>31.684</v>
      </c>
      <c r="J89" s="6">
        <v>0</v>
      </c>
      <c r="K89" s="4">
        <v>41791.2</v>
      </c>
    </row>
    <row r="90" spans="1:16">
      <c r="A90" s="7" t="s">
        <v>32</v>
      </c>
      <c r="B90" s="7" t="s">
        <v>16</v>
      </c>
      <c r="C90" s="7" t="s">
        <v>23</v>
      </c>
      <c r="D90" s="8">
        <v>45385.0</v>
      </c>
      <c r="E90" s="7" t="s">
        <v>81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41791.196</v>
      </c>
      <c r="P90" s="12" t="s">
        <v>35</v>
      </c>
    </row>
    <row r="91" spans="1:16">
      <c r="A91" t="s">
        <v>71</v>
      </c>
      <c r="B91" t="s">
        <v>16</v>
      </c>
      <c r="C91" t="s">
        <v>23</v>
      </c>
      <c r="D91" s="2">
        <v>45386.0</v>
      </c>
      <c r="E91" t="s">
        <v>82</v>
      </c>
      <c r="F91" t="s">
        <v>83</v>
      </c>
      <c r="G91" s="3">
        <v>224</v>
      </c>
      <c r="H91" s="4">
        <v>15000.0</v>
      </c>
      <c r="I91" s="5">
        <v>2.54</v>
      </c>
      <c r="J91" s="6">
        <v>0</v>
      </c>
      <c r="K91" s="4">
        <v>38100.0</v>
      </c>
    </row>
    <row r="92" spans="1:16">
      <c r="A92" t="s">
        <v>71</v>
      </c>
      <c r="B92" t="s">
        <v>16</v>
      </c>
      <c r="C92" t="s">
        <v>23</v>
      </c>
      <c r="D92" s="2">
        <v>45386.0</v>
      </c>
      <c r="E92" t="s">
        <v>82</v>
      </c>
      <c r="F92" t="s">
        <v>84</v>
      </c>
      <c r="G92" s="3">
        <v>648</v>
      </c>
      <c r="H92" s="4">
        <v>14000.0</v>
      </c>
      <c r="I92" s="5">
        <v>2.495</v>
      </c>
      <c r="J92" s="6">
        <v>0</v>
      </c>
      <c r="K92" s="4">
        <v>34930.0</v>
      </c>
    </row>
    <row r="93" spans="1:16">
      <c r="A93" t="s">
        <v>71</v>
      </c>
      <c r="B93" t="s">
        <v>16</v>
      </c>
      <c r="C93" t="s">
        <v>23</v>
      </c>
      <c r="D93" s="2">
        <v>45386.0</v>
      </c>
      <c r="E93" t="s">
        <v>82</v>
      </c>
      <c r="F93" t="s">
        <v>84</v>
      </c>
      <c r="G93" s="3">
        <v>648</v>
      </c>
      <c r="H93" s="4">
        <v>14000.0</v>
      </c>
      <c r="I93" s="5">
        <v>2.495</v>
      </c>
      <c r="J93" s="6">
        <v>0</v>
      </c>
      <c r="K93" s="4">
        <v>34930.0</v>
      </c>
    </row>
    <row r="94" spans="1:16">
      <c r="A94" t="s">
        <v>71</v>
      </c>
      <c r="B94" t="s">
        <v>16</v>
      </c>
      <c r="C94" t="s">
        <v>23</v>
      </c>
      <c r="D94" s="2">
        <v>45386.0</v>
      </c>
      <c r="E94" t="s">
        <v>82</v>
      </c>
      <c r="F94" t="s">
        <v>84</v>
      </c>
      <c r="G94" s="3">
        <v>648</v>
      </c>
      <c r="H94" s="4">
        <v>14000.0</v>
      </c>
      <c r="I94" s="5">
        <v>2.495</v>
      </c>
      <c r="J94" s="6">
        <v>0</v>
      </c>
      <c r="K94" s="4">
        <v>34930.0</v>
      </c>
    </row>
    <row r="95" spans="1:16">
      <c r="A95" t="s">
        <v>71</v>
      </c>
      <c r="B95" t="s">
        <v>16</v>
      </c>
      <c r="C95" t="s">
        <v>23</v>
      </c>
      <c r="D95" s="2">
        <v>45386.0</v>
      </c>
      <c r="E95" t="s">
        <v>82</v>
      </c>
      <c r="F95" t="s">
        <v>84</v>
      </c>
      <c r="G95" s="3">
        <v>648</v>
      </c>
      <c r="H95" s="4">
        <v>14000.0</v>
      </c>
      <c r="I95" s="5">
        <v>2.495</v>
      </c>
      <c r="J95" s="6">
        <v>0</v>
      </c>
      <c r="K95" s="4">
        <v>34930.0</v>
      </c>
    </row>
    <row r="96" spans="1:16">
      <c r="A96" t="s">
        <v>71</v>
      </c>
      <c r="B96" t="s">
        <v>16</v>
      </c>
      <c r="C96" t="s">
        <v>23</v>
      </c>
      <c r="D96" s="2">
        <v>45386.0</v>
      </c>
      <c r="E96" t="s">
        <v>82</v>
      </c>
      <c r="F96" t="s">
        <v>85</v>
      </c>
      <c r="G96" s="3">
        <v>648</v>
      </c>
      <c r="H96" s="4">
        <v>14000.0</v>
      </c>
      <c r="I96" s="5">
        <v>2.694</v>
      </c>
      <c r="J96" s="6">
        <v>0</v>
      </c>
      <c r="K96" s="4">
        <v>37716.0</v>
      </c>
    </row>
    <row r="97" spans="1:16">
      <c r="A97" t="s">
        <v>71</v>
      </c>
      <c r="B97" t="s">
        <v>16</v>
      </c>
      <c r="C97" t="s">
        <v>23</v>
      </c>
      <c r="D97" s="2">
        <v>45386.0</v>
      </c>
      <c r="E97" t="s">
        <v>82</v>
      </c>
      <c r="F97" t="s">
        <v>85</v>
      </c>
      <c r="G97" s="3">
        <v>648</v>
      </c>
      <c r="H97" s="4">
        <v>14000.0</v>
      </c>
      <c r="I97" s="5">
        <v>2.694</v>
      </c>
      <c r="J97" s="6">
        <v>0</v>
      </c>
      <c r="K97" s="4">
        <v>37716.0</v>
      </c>
    </row>
    <row r="98" spans="1:16">
      <c r="A98" t="s">
        <v>71</v>
      </c>
      <c r="B98" t="s">
        <v>16</v>
      </c>
      <c r="C98" t="s">
        <v>23</v>
      </c>
      <c r="D98" s="2">
        <v>45386.0</v>
      </c>
      <c r="E98" t="s">
        <v>82</v>
      </c>
      <c r="F98" t="s">
        <v>85</v>
      </c>
      <c r="G98" s="3">
        <v>648</v>
      </c>
      <c r="H98" s="4">
        <v>14000.0</v>
      </c>
      <c r="I98" s="5">
        <v>2.694</v>
      </c>
      <c r="J98" s="6">
        <v>0</v>
      </c>
      <c r="K98" s="4">
        <v>37716.0</v>
      </c>
    </row>
    <row r="99" spans="1:16">
      <c r="A99" t="s">
        <v>71</v>
      </c>
      <c r="B99" t="s">
        <v>16</v>
      </c>
      <c r="C99" t="s">
        <v>23</v>
      </c>
      <c r="D99" s="2">
        <v>45386.0</v>
      </c>
      <c r="E99" t="s">
        <v>82</v>
      </c>
      <c r="F99" t="s">
        <v>85</v>
      </c>
      <c r="G99" s="3">
        <v>648</v>
      </c>
      <c r="H99" s="4">
        <v>14000.0</v>
      </c>
      <c r="I99" s="5">
        <v>2.694</v>
      </c>
      <c r="J99" s="6">
        <v>0</v>
      </c>
      <c r="K99" s="4">
        <v>37716.0</v>
      </c>
    </row>
    <row r="100" spans="1:16">
      <c r="A100" t="s">
        <v>71</v>
      </c>
      <c r="B100" t="s">
        <v>16</v>
      </c>
      <c r="C100" t="s">
        <v>23</v>
      </c>
      <c r="D100" s="2">
        <v>45386.0</v>
      </c>
      <c r="E100" t="s">
        <v>82</v>
      </c>
      <c r="F100" t="s">
        <v>86</v>
      </c>
      <c r="G100" s="3">
        <v>400</v>
      </c>
      <c r="H100" s="4">
        <v>14000.0</v>
      </c>
      <c r="I100" s="5">
        <v>3.696</v>
      </c>
      <c r="J100" s="6">
        <v>0</v>
      </c>
      <c r="K100" s="4">
        <v>51744.0</v>
      </c>
    </row>
    <row r="101" spans="1:16">
      <c r="A101" t="s">
        <v>71</v>
      </c>
      <c r="B101" t="s">
        <v>16</v>
      </c>
      <c r="C101" t="s">
        <v>23</v>
      </c>
      <c r="D101" s="2">
        <v>45386.0</v>
      </c>
      <c r="E101" t="s">
        <v>82</v>
      </c>
      <c r="F101" t="s">
        <v>87</v>
      </c>
      <c r="G101" s="3">
        <v>270</v>
      </c>
      <c r="H101" s="4">
        <v>15000.0</v>
      </c>
      <c r="I101" s="5">
        <v>2.916</v>
      </c>
      <c r="J101" s="6">
        <v>0</v>
      </c>
      <c r="K101" s="4">
        <v>43740.0</v>
      </c>
    </row>
    <row r="102" spans="1:16">
      <c r="A102" t="s">
        <v>71</v>
      </c>
      <c r="B102" t="s">
        <v>16</v>
      </c>
      <c r="C102" t="s">
        <v>23</v>
      </c>
      <c r="D102" s="2">
        <v>45386.0</v>
      </c>
      <c r="E102" t="s">
        <v>82</v>
      </c>
      <c r="F102" t="s">
        <v>88</v>
      </c>
      <c r="G102" s="3">
        <v>880</v>
      </c>
      <c r="H102" s="4">
        <v>13000.0</v>
      </c>
      <c r="I102" s="5">
        <v>2.534</v>
      </c>
      <c r="J102" s="6">
        <v>0</v>
      </c>
      <c r="K102" s="4">
        <v>32942.0</v>
      </c>
    </row>
    <row r="103" spans="1:16">
      <c r="A103" t="s">
        <v>71</v>
      </c>
      <c r="B103" t="s">
        <v>16</v>
      </c>
      <c r="C103" t="s">
        <v>23</v>
      </c>
      <c r="D103" s="2">
        <v>45386.0</v>
      </c>
      <c r="E103" t="s">
        <v>82</v>
      </c>
      <c r="F103" t="s">
        <v>89</v>
      </c>
      <c r="G103" s="3">
        <v>420</v>
      </c>
      <c r="H103" s="4">
        <v>15000.0</v>
      </c>
      <c r="I103" s="5">
        <v>2.892</v>
      </c>
      <c r="J103" s="6">
        <v>0</v>
      </c>
      <c r="K103" s="4">
        <v>43380.0</v>
      </c>
    </row>
    <row r="104" spans="1:16">
      <c r="A104" t="s">
        <v>71</v>
      </c>
      <c r="B104" t="s">
        <v>16</v>
      </c>
      <c r="C104" t="s">
        <v>23</v>
      </c>
      <c r="D104" s="2">
        <v>45386.0</v>
      </c>
      <c r="E104" t="s">
        <v>82</v>
      </c>
      <c r="F104" t="s">
        <v>90</v>
      </c>
      <c r="G104" s="3">
        <v>420</v>
      </c>
      <c r="H104" s="4">
        <v>15000.0</v>
      </c>
      <c r="I104" s="5">
        <v>5.783</v>
      </c>
      <c r="J104" s="6">
        <v>0</v>
      </c>
      <c r="K104" s="4">
        <v>86745.0</v>
      </c>
    </row>
    <row r="105" spans="1:16">
      <c r="A105" t="s">
        <v>71</v>
      </c>
      <c r="B105" t="s">
        <v>16</v>
      </c>
      <c r="C105" t="s">
        <v>23</v>
      </c>
      <c r="D105" s="2">
        <v>45386.0</v>
      </c>
      <c r="E105" t="s">
        <v>82</v>
      </c>
      <c r="F105" t="s">
        <v>90</v>
      </c>
      <c r="G105" s="3">
        <v>420</v>
      </c>
      <c r="H105" s="4">
        <v>15000.0</v>
      </c>
      <c r="I105" s="5">
        <v>5.783</v>
      </c>
      <c r="J105" s="6">
        <v>0</v>
      </c>
      <c r="K105" s="4">
        <v>86745.0</v>
      </c>
    </row>
    <row r="106" spans="1:16">
      <c r="A106" t="s">
        <v>71</v>
      </c>
      <c r="B106" t="s">
        <v>16</v>
      </c>
      <c r="C106" t="s">
        <v>23</v>
      </c>
      <c r="D106" s="2">
        <v>45386.0</v>
      </c>
      <c r="E106" t="s">
        <v>82</v>
      </c>
      <c r="F106" t="s">
        <v>89</v>
      </c>
      <c r="G106" s="3">
        <v>420</v>
      </c>
      <c r="H106" s="4">
        <v>15000.0</v>
      </c>
      <c r="I106" s="5">
        <v>2.892</v>
      </c>
      <c r="J106" s="6">
        <v>0</v>
      </c>
      <c r="K106" s="4">
        <v>43380.0</v>
      </c>
    </row>
    <row r="107" spans="1:16">
      <c r="A107" s="7" t="s">
        <v>71</v>
      </c>
      <c r="B107" s="7" t="s">
        <v>16</v>
      </c>
      <c r="C107" s="7" t="s">
        <v>23</v>
      </c>
      <c r="D107" s="8">
        <v>45386.0</v>
      </c>
      <c r="E107" s="7" t="s">
        <v>82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717360.0</v>
      </c>
      <c r="P107" s="12" t="s">
        <v>91</v>
      </c>
    </row>
    <row r="108" spans="1:16">
      <c r="A108" t="s">
        <v>32</v>
      </c>
      <c r="B108" t="s">
        <v>16</v>
      </c>
      <c r="C108" t="s">
        <v>23</v>
      </c>
      <c r="D108" s="2">
        <v>45386.0</v>
      </c>
      <c r="E108" t="s">
        <v>92</v>
      </c>
      <c r="F108" t="s">
        <v>34</v>
      </c>
      <c r="G108" s="3">
        <v>31684</v>
      </c>
      <c r="H108" s="4">
        <v>1319.0</v>
      </c>
      <c r="I108" s="5">
        <v>31.684</v>
      </c>
      <c r="J108" s="6">
        <v>0</v>
      </c>
      <c r="K108" s="4">
        <v>41791.2</v>
      </c>
    </row>
    <row r="109" spans="1:16">
      <c r="A109" s="7" t="s">
        <v>32</v>
      </c>
      <c r="B109" s="7" t="s">
        <v>16</v>
      </c>
      <c r="C109" s="7" t="s">
        <v>23</v>
      </c>
      <c r="D109" s="8">
        <v>45386.0</v>
      </c>
      <c r="E109" s="7" t="s">
        <v>92</v>
      </c>
      <c r="F109" s="7" t="s">
        <v>20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41791.196</v>
      </c>
      <c r="P109" s="12" t="s">
        <v>35</v>
      </c>
    </row>
    <row r="110" spans="1:16">
      <c r="A110" t="s">
        <v>93</v>
      </c>
      <c r="B110" t="s">
        <v>16</v>
      </c>
      <c r="C110" t="s">
        <v>23</v>
      </c>
      <c r="D110" s="2">
        <v>45386.0</v>
      </c>
      <c r="E110" t="s">
        <v>94</v>
      </c>
      <c r="F110" t="s">
        <v>34</v>
      </c>
      <c r="G110" s="3">
        <v>30800</v>
      </c>
      <c r="H110" s="4">
        <v>720.0</v>
      </c>
      <c r="I110" s="5">
        <v>30.8</v>
      </c>
      <c r="J110" s="6">
        <v>0</v>
      </c>
      <c r="K110" s="4">
        <v>22176.0</v>
      </c>
    </row>
    <row r="111" spans="1:16">
      <c r="A111" s="7" t="s">
        <v>93</v>
      </c>
      <c r="B111" s="7" t="s">
        <v>16</v>
      </c>
      <c r="C111" s="7" t="s">
        <v>23</v>
      </c>
      <c r="D111" s="8">
        <v>45386.0</v>
      </c>
      <c r="E111" s="7" t="s">
        <v>94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22176.0</v>
      </c>
      <c r="P111" s="12" t="s">
        <v>95</v>
      </c>
    </row>
    <row r="112" spans="1:16">
      <c r="A112" t="s">
        <v>71</v>
      </c>
      <c r="B112" t="s">
        <v>16</v>
      </c>
      <c r="C112" t="s">
        <v>23</v>
      </c>
      <c r="D112" s="2">
        <v>45387.0</v>
      </c>
      <c r="E112" t="s">
        <v>96</v>
      </c>
      <c r="F112" t="s">
        <v>97</v>
      </c>
      <c r="G112" s="3">
        <v>648</v>
      </c>
      <c r="H112" s="4">
        <v>14000.0</v>
      </c>
      <c r="I112" s="5">
        <v>1.996</v>
      </c>
      <c r="J112" s="6">
        <v>0</v>
      </c>
      <c r="K112" s="4">
        <v>27944.0</v>
      </c>
    </row>
    <row r="113" spans="1:16">
      <c r="A113" t="s">
        <v>71</v>
      </c>
      <c r="B113" t="s">
        <v>16</v>
      </c>
      <c r="C113" t="s">
        <v>23</v>
      </c>
      <c r="D113" s="2">
        <v>45387.0</v>
      </c>
      <c r="E113" t="s">
        <v>96</v>
      </c>
      <c r="F113" t="s">
        <v>98</v>
      </c>
      <c r="G113" s="3">
        <v>648</v>
      </c>
      <c r="H113" s="4">
        <v>15000.0</v>
      </c>
      <c r="I113" s="5">
        <v>2.994</v>
      </c>
      <c r="J113" s="6">
        <v>0</v>
      </c>
      <c r="K113" s="4">
        <v>44910.0</v>
      </c>
    </row>
    <row r="114" spans="1:16">
      <c r="A114" t="s">
        <v>71</v>
      </c>
      <c r="B114" t="s">
        <v>16</v>
      </c>
      <c r="C114" t="s">
        <v>23</v>
      </c>
      <c r="D114" s="2">
        <v>45387.0</v>
      </c>
      <c r="E114" t="s">
        <v>96</v>
      </c>
      <c r="F114" t="s">
        <v>98</v>
      </c>
      <c r="G114" s="3">
        <v>648</v>
      </c>
      <c r="H114" s="4">
        <v>15000.0</v>
      </c>
      <c r="I114" s="5">
        <v>2.994</v>
      </c>
      <c r="J114" s="6">
        <v>0</v>
      </c>
      <c r="K114" s="4">
        <v>44910.0</v>
      </c>
    </row>
    <row r="115" spans="1:16">
      <c r="A115" t="s">
        <v>71</v>
      </c>
      <c r="B115" t="s">
        <v>16</v>
      </c>
      <c r="C115" t="s">
        <v>23</v>
      </c>
      <c r="D115" s="2">
        <v>45387.0</v>
      </c>
      <c r="E115" t="s">
        <v>96</v>
      </c>
      <c r="F115" t="s">
        <v>98</v>
      </c>
      <c r="G115" s="3">
        <v>648</v>
      </c>
      <c r="H115" s="4">
        <v>15000.0</v>
      </c>
      <c r="I115" s="5">
        <v>2.994</v>
      </c>
      <c r="J115" s="6">
        <v>0</v>
      </c>
      <c r="K115" s="4">
        <v>44910.0</v>
      </c>
    </row>
    <row r="116" spans="1:16">
      <c r="A116" t="s">
        <v>71</v>
      </c>
      <c r="B116" t="s">
        <v>16</v>
      </c>
      <c r="C116" t="s">
        <v>23</v>
      </c>
      <c r="D116" s="2">
        <v>45387.0</v>
      </c>
      <c r="E116" t="s">
        <v>96</v>
      </c>
      <c r="F116" t="s">
        <v>98</v>
      </c>
      <c r="G116" s="3">
        <v>648</v>
      </c>
      <c r="H116" s="4">
        <v>15000.0</v>
      </c>
      <c r="I116" s="5">
        <v>2.994</v>
      </c>
      <c r="J116" s="6">
        <v>0</v>
      </c>
      <c r="K116" s="4">
        <v>44910.0</v>
      </c>
    </row>
    <row r="117" spans="1:16">
      <c r="A117" t="s">
        <v>71</v>
      </c>
      <c r="B117" t="s">
        <v>16</v>
      </c>
      <c r="C117" t="s">
        <v>23</v>
      </c>
      <c r="D117" s="2">
        <v>45387.0</v>
      </c>
      <c r="E117" t="s">
        <v>96</v>
      </c>
      <c r="F117" t="s">
        <v>98</v>
      </c>
      <c r="G117" s="3">
        <v>648</v>
      </c>
      <c r="H117" s="4">
        <v>15000.0</v>
      </c>
      <c r="I117" s="5">
        <v>2.994</v>
      </c>
      <c r="J117" s="6">
        <v>0</v>
      </c>
      <c r="K117" s="4">
        <v>44910.0</v>
      </c>
    </row>
    <row r="118" spans="1:16">
      <c r="A118" t="s">
        <v>71</v>
      </c>
      <c r="B118" t="s">
        <v>16</v>
      </c>
      <c r="C118" t="s">
        <v>23</v>
      </c>
      <c r="D118" s="2">
        <v>45387.0</v>
      </c>
      <c r="E118" t="s">
        <v>96</v>
      </c>
      <c r="F118" t="s">
        <v>98</v>
      </c>
      <c r="G118" s="3">
        <v>648</v>
      </c>
      <c r="H118" s="4">
        <v>15000.0</v>
      </c>
      <c r="I118" s="5">
        <v>2.994</v>
      </c>
      <c r="J118" s="6">
        <v>0</v>
      </c>
      <c r="K118" s="4">
        <v>44910.0</v>
      </c>
    </row>
    <row r="119" spans="1:16">
      <c r="A119" t="s">
        <v>71</v>
      </c>
      <c r="B119" t="s">
        <v>16</v>
      </c>
      <c r="C119" t="s">
        <v>23</v>
      </c>
      <c r="D119" s="2">
        <v>45387.0</v>
      </c>
      <c r="E119" t="s">
        <v>96</v>
      </c>
      <c r="F119" t="s">
        <v>99</v>
      </c>
      <c r="G119" s="3">
        <v>648</v>
      </c>
      <c r="H119" s="4">
        <v>15000.0</v>
      </c>
      <c r="I119" s="5">
        <v>5.988</v>
      </c>
      <c r="J119" s="6">
        <v>0</v>
      </c>
      <c r="K119" s="4">
        <v>89820.0</v>
      </c>
    </row>
    <row r="120" spans="1:16">
      <c r="A120" t="s">
        <v>71</v>
      </c>
      <c r="B120" t="s">
        <v>16</v>
      </c>
      <c r="C120" t="s">
        <v>23</v>
      </c>
      <c r="D120" s="2">
        <v>45387.0</v>
      </c>
      <c r="E120" t="s">
        <v>96</v>
      </c>
      <c r="F120" t="s">
        <v>99</v>
      </c>
      <c r="G120" s="3">
        <v>648</v>
      </c>
      <c r="H120" s="4">
        <v>15000.0</v>
      </c>
      <c r="I120" s="5">
        <v>5.988</v>
      </c>
      <c r="J120" s="6">
        <v>0</v>
      </c>
      <c r="K120" s="4">
        <v>89820.0</v>
      </c>
    </row>
    <row r="121" spans="1:16">
      <c r="A121" t="s">
        <v>71</v>
      </c>
      <c r="B121" t="s">
        <v>16</v>
      </c>
      <c r="C121" t="s">
        <v>23</v>
      </c>
      <c r="D121" s="2">
        <v>45387.0</v>
      </c>
      <c r="E121" t="s">
        <v>96</v>
      </c>
      <c r="F121" t="s">
        <v>100</v>
      </c>
      <c r="G121" s="3">
        <v>648</v>
      </c>
      <c r="H121" s="4">
        <v>14000.0</v>
      </c>
      <c r="I121" s="5">
        <v>2.994</v>
      </c>
      <c r="J121" s="6">
        <v>0</v>
      </c>
      <c r="K121" s="4">
        <v>41916.0</v>
      </c>
    </row>
    <row r="122" spans="1:16">
      <c r="A122" t="s">
        <v>71</v>
      </c>
      <c r="B122" t="s">
        <v>16</v>
      </c>
      <c r="C122" t="s">
        <v>23</v>
      </c>
      <c r="D122" s="2">
        <v>45387.0</v>
      </c>
      <c r="E122" t="s">
        <v>96</v>
      </c>
      <c r="F122" t="s">
        <v>100</v>
      </c>
      <c r="G122" s="3">
        <v>648</v>
      </c>
      <c r="H122" s="4">
        <v>14000.0</v>
      </c>
      <c r="I122" s="5">
        <v>2.994</v>
      </c>
      <c r="J122" s="6">
        <v>0</v>
      </c>
      <c r="K122" s="4">
        <v>41916.0</v>
      </c>
    </row>
    <row r="123" spans="1:16">
      <c r="A123" t="s">
        <v>71</v>
      </c>
      <c r="B123" t="s">
        <v>16</v>
      </c>
      <c r="C123" t="s">
        <v>23</v>
      </c>
      <c r="D123" s="2">
        <v>45387.0</v>
      </c>
      <c r="E123" t="s">
        <v>96</v>
      </c>
      <c r="F123" t="s">
        <v>101</v>
      </c>
      <c r="G123" s="3">
        <v>648</v>
      </c>
      <c r="H123" s="4">
        <v>15000.0</v>
      </c>
      <c r="I123" s="5">
        <v>2.694</v>
      </c>
      <c r="J123" s="6">
        <v>0</v>
      </c>
      <c r="K123" s="4">
        <v>40410.0</v>
      </c>
    </row>
    <row r="124" spans="1:16">
      <c r="A124" t="s">
        <v>71</v>
      </c>
      <c r="B124" t="s">
        <v>16</v>
      </c>
      <c r="C124" t="s">
        <v>23</v>
      </c>
      <c r="D124" s="2">
        <v>45387.0</v>
      </c>
      <c r="E124" t="s">
        <v>96</v>
      </c>
      <c r="F124" t="s">
        <v>85</v>
      </c>
      <c r="G124" s="3">
        <v>648</v>
      </c>
      <c r="H124" s="4">
        <v>14000.0</v>
      </c>
      <c r="I124" s="5">
        <v>2.694</v>
      </c>
      <c r="J124" s="6">
        <v>0</v>
      </c>
      <c r="K124" s="4">
        <v>37716.0</v>
      </c>
    </row>
    <row r="125" spans="1:16">
      <c r="A125" t="s">
        <v>71</v>
      </c>
      <c r="B125" t="s">
        <v>16</v>
      </c>
      <c r="C125" t="s">
        <v>23</v>
      </c>
      <c r="D125" s="2">
        <v>45387.0</v>
      </c>
      <c r="E125" t="s">
        <v>96</v>
      </c>
      <c r="F125" t="s">
        <v>102</v>
      </c>
      <c r="G125" s="3">
        <v>648</v>
      </c>
      <c r="H125" s="4">
        <v>15000.0</v>
      </c>
      <c r="I125" s="5">
        <v>2.495</v>
      </c>
      <c r="J125" s="6">
        <v>0</v>
      </c>
      <c r="K125" s="4">
        <v>37425.0</v>
      </c>
    </row>
    <row r="126" spans="1:16">
      <c r="A126" t="s">
        <v>71</v>
      </c>
      <c r="B126" t="s">
        <v>16</v>
      </c>
      <c r="C126" t="s">
        <v>23</v>
      </c>
      <c r="D126" s="2">
        <v>45387.0</v>
      </c>
      <c r="E126" t="s">
        <v>96</v>
      </c>
      <c r="F126" t="s">
        <v>101</v>
      </c>
      <c r="G126" s="3">
        <v>648</v>
      </c>
      <c r="H126" s="4">
        <v>15000.0</v>
      </c>
      <c r="I126" s="5">
        <v>2.694</v>
      </c>
      <c r="J126" s="6">
        <v>0</v>
      </c>
      <c r="K126" s="4">
        <v>40410.0</v>
      </c>
    </row>
    <row r="127" spans="1:16">
      <c r="A127" s="7" t="s">
        <v>71</v>
      </c>
      <c r="B127" s="7" t="s">
        <v>16</v>
      </c>
      <c r="C127" s="7" t="s">
        <v>23</v>
      </c>
      <c r="D127" s="8">
        <v>45387.0</v>
      </c>
      <c r="E127" s="7" t="s">
        <v>96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716837.0</v>
      </c>
      <c r="P127" s="12" t="s">
        <v>103</v>
      </c>
    </row>
    <row r="128" spans="1:16">
      <c r="A128" t="s">
        <v>32</v>
      </c>
      <c r="B128" t="s">
        <v>16</v>
      </c>
      <c r="C128" t="s">
        <v>23</v>
      </c>
      <c r="D128" s="2">
        <v>45387.0</v>
      </c>
      <c r="E128" t="s">
        <v>104</v>
      </c>
      <c r="F128" t="s">
        <v>34</v>
      </c>
      <c r="G128" s="3">
        <v>31684</v>
      </c>
      <c r="H128" s="4">
        <v>1319.0</v>
      </c>
      <c r="I128" s="5">
        <v>31.684</v>
      </c>
      <c r="J128" s="6">
        <v>0</v>
      </c>
      <c r="K128" s="4">
        <v>41791.2</v>
      </c>
    </row>
    <row r="129" spans="1:16">
      <c r="A129" s="7" t="s">
        <v>32</v>
      </c>
      <c r="B129" s="7" t="s">
        <v>16</v>
      </c>
      <c r="C129" s="7" t="s">
        <v>23</v>
      </c>
      <c r="D129" s="8">
        <v>45387.0</v>
      </c>
      <c r="E129" s="7" t="s">
        <v>104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41791.196</v>
      </c>
      <c r="P129" s="12" t="s">
        <v>35</v>
      </c>
    </row>
    <row r="130" spans="1:16">
      <c r="A130" t="s">
        <v>93</v>
      </c>
      <c r="B130" t="s">
        <v>16</v>
      </c>
      <c r="C130" t="s">
        <v>17</v>
      </c>
      <c r="D130" s="2">
        <v>45387.0</v>
      </c>
      <c r="E130" t="s">
        <v>105</v>
      </c>
      <c r="F130" t="s">
        <v>34</v>
      </c>
      <c r="G130" s="3">
        <v>30800</v>
      </c>
      <c r="H130" s="4">
        <v>720.0</v>
      </c>
      <c r="I130" s="5">
        <v>30.8</v>
      </c>
      <c r="J130" s="6">
        <v>0</v>
      </c>
      <c r="K130" s="4">
        <v>22176.0</v>
      </c>
    </row>
    <row r="131" spans="1:16">
      <c r="A131" s="7" t="s">
        <v>93</v>
      </c>
      <c r="B131" s="7" t="s">
        <v>16</v>
      </c>
      <c r="C131" s="7" t="s">
        <v>17</v>
      </c>
      <c r="D131" s="8">
        <v>45387.0</v>
      </c>
      <c r="E131" s="7" t="s">
        <v>105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22176.0</v>
      </c>
      <c r="P131" s="12" t="s">
        <v>95</v>
      </c>
    </row>
    <row r="132" spans="1:16">
      <c r="A132" t="s">
        <v>51</v>
      </c>
      <c r="B132" t="s">
        <v>16</v>
      </c>
      <c r="C132" t="s">
        <v>17</v>
      </c>
      <c r="D132" s="2">
        <v>45387.0</v>
      </c>
      <c r="E132" t="s">
        <v>106</v>
      </c>
      <c r="F132" t="s">
        <v>107</v>
      </c>
      <c r="G132" s="3">
        <v>260</v>
      </c>
      <c r="H132" s="4">
        <v>6900.0</v>
      </c>
      <c r="I132" s="5">
        <v>1.223</v>
      </c>
      <c r="J132" s="6">
        <v>0</v>
      </c>
      <c r="K132" s="4">
        <v>8438.7</v>
      </c>
    </row>
    <row r="133" spans="1:16">
      <c r="A133" t="s">
        <v>51</v>
      </c>
      <c r="B133" t="s">
        <v>16</v>
      </c>
      <c r="C133" t="s">
        <v>17</v>
      </c>
      <c r="D133" s="2">
        <v>45387.0</v>
      </c>
      <c r="E133" t="s">
        <v>106</v>
      </c>
      <c r="F133" t="s">
        <v>107</v>
      </c>
      <c r="G133" s="3">
        <v>260</v>
      </c>
      <c r="H133" s="4">
        <v>6900.0</v>
      </c>
      <c r="I133" s="5">
        <v>1.223</v>
      </c>
      <c r="J133" s="6">
        <v>0</v>
      </c>
      <c r="K133" s="4">
        <v>8438.7</v>
      </c>
    </row>
    <row r="134" spans="1:16">
      <c r="A134" t="s">
        <v>51</v>
      </c>
      <c r="B134" t="s">
        <v>16</v>
      </c>
      <c r="C134" t="s">
        <v>17</v>
      </c>
      <c r="D134" s="2">
        <v>45387.0</v>
      </c>
      <c r="E134" t="s">
        <v>106</v>
      </c>
      <c r="F134" t="s">
        <v>107</v>
      </c>
      <c r="G134" s="3">
        <v>260</v>
      </c>
      <c r="H134" s="4">
        <v>6900.0</v>
      </c>
      <c r="I134" s="5">
        <v>1.223</v>
      </c>
      <c r="J134" s="6">
        <v>0</v>
      </c>
      <c r="K134" s="4">
        <v>8438.7</v>
      </c>
    </row>
    <row r="135" spans="1:16">
      <c r="A135" t="s">
        <v>51</v>
      </c>
      <c r="B135" t="s">
        <v>16</v>
      </c>
      <c r="C135" t="s">
        <v>17</v>
      </c>
      <c r="D135" s="2">
        <v>45387.0</v>
      </c>
      <c r="E135" t="s">
        <v>106</v>
      </c>
      <c r="F135" t="s">
        <v>107</v>
      </c>
      <c r="G135" s="3">
        <v>260</v>
      </c>
      <c r="H135" s="4">
        <v>6900.0</v>
      </c>
      <c r="I135" s="5">
        <v>1.223</v>
      </c>
      <c r="J135" s="6">
        <v>0</v>
      </c>
      <c r="K135" s="4">
        <v>8438.7</v>
      </c>
    </row>
    <row r="136" spans="1:16">
      <c r="A136" t="s">
        <v>51</v>
      </c>
      <c r="B136" t="s">
        <v>16</v>
      </c>
      <c r="C136" t="s">
        <v>17</v>
      </c>
      <c r="D136" s="2">
        <v>45387.0</v>
      </c>
      <c r="E136" t="s">
        <v>106</v>
      </c>
      <c r="F136" t="s">
        <v>107</v>
      </c>
      <c r="G136" s="3">
        <v>260</v>
      </c>
      <c r="H136" s="4">
        <v>6900.0</v>
      </c>
      <c r="I136" s="5">
        <v>1.223</v>
      </c>
      <c r="J136" s="6">
        <v>0</v>
      </c>
      <c r="K136" s="4">
        <v>8438.7</v>
      </c>
    </row>
    <row r="137" spans="1:16">
      <c r="A137" t="s">
        <v>51</v>
      </c>
      <c r="B137" t="s">
        <v>16</v>
      </c>
      <c r="C137" t="s">
        <v>17</v>
      </c>
      <c r="D137" s="2">
        <v>45387.0</v>
      </c>
      <c r="E137" t="s">
        <v>106</v>
      </c>
      <c r="F137" t="s">
        <v>107</v>
      </c>
      <c r="G137" s="3">
        <v>260</v>
      </c>
      <c r="H137" s="4">
        <v>6900.0</v>
      </c>
      <c r="I137" s="5">
        <v>1.223</v>
      </c>
      <c r="J137" s="6">
        <v>0</v>
      </c>
      <c r="K137" s="4">
        <v>8438.7</v>
      </c>
    </row>
    <row r="138" spans="1:16">
      <c r="A138" t="s">
        <v>51</v>
      </c>
      <c r="B138" t="s">
        <v>16</v>
      </c>
      <c r="C138" t="s">
        <v>17</v>
      </c>
      <c r="D138" s="2">
        <v>45387.0</v>
      </c>
      <c r="E138" t="s">
        <v>106</v>
      </c>
      <c r="F138" t="s">
        <v>107</v>
      </c>
      <c r="G138" s="3">
        <v>260</v>
      </c>
      <c r="H138" s="4">
        <v>6900.0</v>
      </c>
      <c r="I138" s="5">
        <v>1.223</v>
      </c>
      <c r="J138" s="6">
        <v>0</v>
      </c>
      <c r="K138" s="4">
        <v>8438.7</v>
      </c>
    </row>
    <row r="139" spans="1:16">
      <c r="A139" t="s">
        <v>51</v>
      </c>
      <c r="B139" t="s">
        <v>16</v>
      </c>
      <c r="C139" t="s">
        <v>17</v>
      </c>
      <c r="D139" s="2">
        <v>45387.0</v>
      </c>
      <c r="E139" t="s">
        <v>106</v>
      </c>
      <c r="F139" t="s">
        <v>107</v>
      </c>
      <c r="G139" s="3">
        <v>260</v>
      </c>
      <c r="H139" s="4">
        <v>6900.0</v>
      </c>
      <c r="I139" s="5">
        <v>1.223</v>
      </c>
      <c r="J139" s="6">
        <v>0</v>
      </c>
      <c r="K139" s="4">
        <v>8438.7</v>
      </c>
    </row>
    <row r="140" spans="1:16">
      <c r="A140" t="s">
        <v>51</v>
      </c>
      <c r="B140" t="s">
        <v>16</v>
      </c>
      <c r="C140" t="s">
        <v>17</v>
      </c>
      <c r="D140" s="2">
        <v>45387.0</v>
      </c>
      <c r="E140" t="s">
        <v>106</v>
      </c>
      <c r="F140" t="s">
        <v>107</v>
      </c>
      <c r="G140" s="3">
        <v>260</v>
      </c>
      <c r="H140" s="4">
        <v>6900.0</v>
      </c>
      <c r="I140" s="5">
        <v>1.223</v>
      </c>
      <c r="J140" s="6">
        <v>0</v>
      </c>
      <c r="K140" s="4">
        <v>8438.7</v>
      </c>
    </row>
    <row r="141" spans="1:16">
      <c r="A141" t="s">
        <v>51</v>
      </c>
      <c r="B141" t="s">
        <v>16</v>
      </c>
      <c r="C141" t="s">
        <v>17</v>
      </c>
      <c r="D141" s="2">
        <v>45387.0</v>
      </c>
      <c r="E141" t="s">
        <v>106</v>
      </c>
      <c r="F141" t="s">
        <v>107</v>
      </c>
      <c r="G141" s="3">
        <v>260</v>
      </c>
      <c r="H141" s="4">
        <v>6900.0</v>
      </c>
      <c r="I141" s="5">
        <v>1.223</v>
      </c>
      <c r="J141" s="6">
        <v>0</v>
      </c>
      <c r="K141" s="4">
        <v>8438.7</v>
      </c>
    </row>
    <row r="142" spans="1:16">
      <c r="A142" t="s">
        <v>51</v>
      </c>
      <c r="B142" t="s">
        <v>16</v>
      </c>
      <c r="C142" t="s">
        <v>17</v>
      </c>
      <c r="D142" s="2">
        <v>45387.0</v>
      </c>
      <c r="E142" t="s">
        <v>106</v>
      </c>
      <c r="F142" t="s">
        <v>107</v>
      </c>
      <c r="G142" s="3">
        <v>260</v>
      </c>
      <c r="H142" s="4">
        <v>6900.0</v>
      </c>
      <c r="I142" s="5">
        <v>1.223</v>
      </c>
      <c r="J142" s="6">
        <v>0</v>
      </c>
      <c r="K142" s="4">
        <v>8438.7</v>
      </c>
    </row>
    <row r="143" spans="1:16">
      <c r="A143" t="s">
        <v>51</v>
      </c>
      <c r="B143" t="s">
        <v>16</v>
      </c>
      <c r="C143" t="s">
        <v>17</v>
      </c>
      <c r="D143" s="2">
        <v>45387.0</v>
      </c>
      <c r="E143" t="s">
        <v>106</v>
      </c>
      <c r="F143" t="s">
        <v>107</v>
      </c>
      <c r="G143" s="3">
        <v>260</v>
      </c>
      <c r="H143" s="4">
        <v>6900.0</v>
      </c>
      <c r="I143" s="5">
        <v>1.223</v>
      </c>
      <c r="J143" s="6">
        <v>0</v>
      </c>
      <c r="K143" s="4">
        <v>8438.7</v>
      </c>
    </row>
    <row r="144" spans="1:16">
      <c r="A144" t="s">
        <v>51</v>
      </c>
      <c r="B144" t="s">
        <v>16</v>
      </c>
      <c r="C144" t="s">
        <v>17</v>
      </c>
      <c r="D144" s="2">
        <v>45387.0</v>
      </c>
      <c r="E144" t="s">
        <v>106</v>
      </c>
      <c r="F144" t="s">
        <v>107</v>
      </c>
      <c r="G144" s="3">
        <v>260</v>
      </c>
      <c r="H144" s="4">
        <v>6900.0</v>
      </c>
      <c r="I144" s="5">
        <v>1.223</v>
      </c>
      <c r="J144" s="6">
        <v>0</v>
      </c>
      <c r="K144" s="4">
        <v>8438.7</v>
      </c>
    </row>
    <row r="145" spans="1:16">
      <c r="A145" t="s">
        <v>51</v>
      </c>
      <c r="B145" t="s">
        <v>16</v>
      </c>
      <c r="C145" t="s">
        <v>17</v>
      </c>
      <c r="D145" s="2">
        <v>45387.0</v>
      </c>
      <c r="E145" t="s">
        <v>106</v>
      </c>
      <c r="F145" t="s">
        <v>107</v>
      </c>
      <c r="G145" s="3">
        <v>260</v>
      </c>
      <c r="H145" s="4">
        <v>6900.0</v>
      </c>
      <c r="I145" s="5">
        <v>1.223</v>
      </c>
      <c r="J145" s="6">
        <v>0</v>
      </c>
      <c r="K145" s="4">
        <v>8438.7</v>
      </c>
    </row>
    <row r="146" spans="1:16">
      <c r="A146" t="s">
        <v>51</v>
      </c>
      <c r="B146" t="s">
        <v>16</v>
      </c>
      <c r="C146" t="s">
        <v>17</v>
      </c>
      <c r="D146" s="2">
        <v>45387.0</v>
      </c>
      <c r="E146" t="s">
        <v>106</v>
      </c>
      <c r="F146" t="s">
        <v>107</v>
      </c>
      <c r="G146" s="3">
        <v>260</v>
      </c>
      <c r="H146" s="4">
        <v>6900.0</v>
      </c>
      <c r="I146" s="5">
        <v>1.223</v>
      </c>
      <c r="J146" s="6">
        <v>0</v>
      </c>
      <c r="K146" s="4">
        <v>8438.7</v>
      </c>
    </row>
    <row r="147" spans="1:16">
      <c r="A147" t="s">
        <v>51</v>
      </c>
      <c r="B147" t="s">
        <v>16</v>
      </c>
      <c r="C147" t="s">
        <v>17</v>
      </c>
      <c r="D147" s="2">
        <v>45387.0</v>
      </c>
      <c r="E147" t="s">
        <v>106</v>
      </c>
      <c r="F147" t="s">
        <v>107</v>
      </c>
      <c r="G147" s="3">
        <v>260</v>
      </c>
      <c r="H147" s="4">
        <v>6900.0</v>
      </c>
      <c r="I147" s="5">
        <v>1.223</v>
      </c>
      <c r="J147" s="6">
        <v>0</v>
      </c>
      <c r="K147" s="4">
        <v>8438.7</v>
      </c>
    </row>
    <row r="148" spans="1:16">
      <c r="A148" s="7" t="s">
        <v>51</v>
      </c>
      <c r="B148" s="7" t="s">
        <v>16</v>
      </c>
      <c r="C148" s="7" t="s">
        <v>17</v>
      </c>
      <c r="D148" s="8">
        <v>45387.0</v>
      </c>
      <c r="E148" s="7" t="s">
        <v>106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135019.2</v>
      </c>
      <c r="P148" s="12" t="s">
        <v>108</v>
      </c>
    </row>
    <row r="149" spans="1:16">
      <c r="A149" t="s">
        <v>109</v>
      </c>
      <c r="B149" t="s">
        <v>16</v>
      </c>
      <c r="C149" t="s">
        <v>17</v>
      </c>
      <c r="D149" s="2">
        <v>45387.0</v>
      </c>
      <c r="E149" t="s">
        <v>110</v>
      </c>
      <c r="F149" t="s">
        <v>111</v>
      </c>
      <c r="G149" s="3">
        <v>260</v>
      </c>
      <c r="H149" s="4">
        <v>11500.0</v>
      </c>
      <c r="I149" s="5">
        <v>3.058</v>
      </c>
      <c r="J149" s="6">
        <v>0</v>
      </c>
      <c r="K149" s="4">
        <v>35167.0</v>
      </c>
    </row>
    <row r="150" spans="1:16">
      <c r="A150" t="s">
        <v>109</v>
      </c>
      <c r="B150" t="s">
        <v>16</v>
      </c>
      <c r="C150" t="s">
        <v>17</v>
      </c>
      <c r="D150" s="2">
        <v>45387.0</v>
      </c>
      <c r="E150" t="s">
        <v>110</v>
      </c>
      <c r="F150" t="s">
        <v>111</v>
      </c>
      <c r="G150" s="3">
        <v>260</v>
      </c>
      <c r="H150" s="4">
        <v>11500.0</v>
      </c>
      <c r="I150" s="5">
        <v>3.058</v>
      </c>
      <c r="J150" s="6">
        <v>0</v>
      </c>
      <c r="K150" s="4">
        <v>35167.0</v>
      </c>
    </row>
    <row r="151" spans="1:16">
      <c r="A151" t="s">
        <v>109</v>
      </c>
      <c r="B151" t="s">
        <v>16</v>
      </c>
      <c r="C151" t="s">
        <v>17</v>
      </c>
      <c r="D151" s="2">
        <v>45387.0</v>
      </c>
      <c r="E151" t="s">
        <v>110</v>
      </c>
      <c r="F151" t="s">
        <v>111</v>
      </c>
      <c r="G151" s="3">
        <v>260</v>
      </c>
      <c r="H151" s="4">
        <v>11500.0</v>
      </c>
      <c r="I151" s="5">
        <v>3.058</v>
      </c>
      <c r="J151" s="6">
        <v>0</v>
      </c>
      <c r="K151" s="4">
        <v>35167.0</v>
      </c>
    </row>
    <row r="152" spans="1:16">
      <c r="A152" t="s">
        <v>109</v>
      </c>
      <c r="B152" t="s">
        <v>16</v>
      </c>
      <c r="C152" t="s">
        <v>17</v>
      </c>
      <c r="D152" s="2">
        <v>45387.0</v>
      </c>
      <c r="E152" t="s">
        <v>110</v>
      </c>
      <c r="F152" t="s">
        <v>111</v>
      </c>
      <c r="G152" s="3">
        <v>260</v>
      </c>
      <c r="H152" s="4">
        <v>11500.0</v>
      </c>
      <c r="I152" s="5">
        <v>3.058</v>
      </c>
      <c r="J152" s="6">
        <v>0</v>
      </c>
      <c r="K152" s="4">
        <v>35167.0</v>
      </c>
    </row>
    <row r="153" spans="1:16">
      <c r="A153" t="s">
        <v>109</v>
      </c>
      <c r="B153" t="s">
        <v>16</v>
      </c>
      <c r="C153" t="s">
        <v>17</v>
      </c>
      <c r="D153" s="2">
        <v>45387.0</v>
      </c>
      <c r="E153" t="s">
        <v>110</v>
      </c>
      <c r="F153" t="s">
        <v>111</v>
      </c>
      <c r="G153" s="3">
        <v>260</v>
      </c>
      <c r="H153" s="4">
        <v>11500.0</v>
      </c>
      <c r="I153" s="5">
        <v>3.058</v>
      </c>
      <c r="J153" s="6">
        <v>0</v>
      </c>
      <c r="K153" s="4">
        <v>35167.0</v>
      </c>
    </row>
    <row r="154" spans="1:16">
      <c r="A154" t="s">
        <v>109</v>
      </c>
      <c r="B154" t="s">
        <v>16</v>
      </c>
      <c r="C154" t="s">
        <v>17</v>
      </c>
      <c r="D154" s="2">
        <v>45387.0</v>
      </c>
      <c r="E154" t="s">
        <v>110</v>
      </c>
      <c r="F154" t="s">
        <v>111</v>
      </c>
      <c r="G154" s="3">
        <v>260</v>
      </c>
      <c r="H154" s="4">
        <v>11500.0</v>
      </c>
      <c r="I154" s="5">
        <v>3.058</v>
      </c>
      <c r="J154" s="6">
        <v>0</v>
      </c>
      <c r="K154" s="4">
        <v>35167.0</v>
      </c>
    </row>
    <row r="155" spans="1:16">
      <c r="A155" t="s">
        <v>109</v>
      </c>
      <c r="B155" t="s">
        <v>16</v>
      </c>
      <c r="C155" t="s">
        <v>17</v>
      </c>
      <c r="D155" s="2">
        <v>45387.0</v>
      </c>
      <c r="E155" t="s">
        <v>110</v>
      </c>
      <c r="F155" t="s">
        <v>107</v>
      </c>
      <c r="G155" s="3">
        <v>260</v>
      </c>
      <c r="H155" s="4">
        <v>8900.0</v>
      </c>
      <c r="I155" s="5">
        <v>1.223</v>
      </c>
      <c r="J155" s="6">
        <v>0</v>
      </c>
      <c r="K155" s="4">
        <v>10884.7</v>
      </c>
    </row>
    <row r="156" spans="1:16">
      <c r="A156" t="s">
        <v>109</v>
      </c>
      <c r="B156" t="s">
        <v>16</v>
      </c>
      <c r="C156" t="s">
        <v>17</v>
      </c>
      <c r="D156" s="2">
        <v>45387.0</v>
      </c>
      <c r="E156" t="s">
        <v>110</v>
      </c>
      <c r="F156" t="s">
        <v>107</v>
      </c>
      <c r="G156" s="3">
        <v>260</v>
      </c>
      <c r="H156" s="4">
        <v>8900.0</v>
      </c>
      <c r="I156" s="5">
        <v>1.223</v>
      </c>
      <c r="J156" s="6">
        <v>0</v>
      </c>
      <c r="K156" s="4">
        <v>10884.7</v>
      </c>
    </row>
    <row r="157" spans="1:16">
      <c r="A157" t="s">
        <v>109</v>
      </c>
      <c r="B157" t="s">
        <v>16</v>
      </c>
      <c r="C157" t="s">
        <v>17</v>
      </c>
      <c r="D157" s="2">
        <v>45387.0</v>
      </c>
      <c r="E157" t="s">
        <v>110</v>
      </c>
      <c r="F157" t="s">
        <v>107</v>
      </c>
      <c r="G157" s="3">
        <v>260</v>
      </c>
      <c r="H157" s="4">
        <v>8900.0</v>
      </c>
      <c r="I157" s="5">
        <v>1.223</v>
      </c>
      <c r="J157" s="6">
        <v>0</v>
      </c>
      <c r="K157" s="4">
        <v>10884.7</v>
      </c>
    </row>
    <row r="158" spans="1:16">
      <c r="A158" t="s">
        <v>109</v>
      </c>
      <c r="B158" t="s">
        <v>16</v>
      </c>
      <c r="C158" t="s">
        <v>17</v>
      </c>
      <c r="D158" s="2">
        <v>45387.0</v>
      </c>
      <c r="E158" t="s">
        <v>110</v>
      </c>
      <c r="F158" t="s">
        <v>107</v>
      </c>
      <c r="G158" s="3">
        <v>260</v>
      </c>
      <c r="H158" s="4">
        <v>8900.0</v>
      </c>
      <c r="I158" s="5">
        <v>1.223</v>
      </c>
      <c r="J158" s="6">
        <v>0</v>
      </c>
      <c r="K158" s="4">
        <v>10884.7</v>
      </c>
    </row>
    <row r="159" spans="1:16">
      <c r="A159" t="s">
        <v>109</v>
      </c>
      <c r="B159" t="s">
        <v>16</v>
      </c>
      <c r="C159" t="s">
        <v>17</v>
      </c>
      <c r="D159" s="2">
        <v>45387.0</v>
      </c>
      <c r="E159" t="s">
        <v>110</v>
      </c>
      <c r="F159" t="s">
        <v>107</v>
      </c>
      <c r="G159" s="3">
        <v>260</v>
      </c>
      <c r="H159" s="4">
        <v>8900.0</v>
      </c>
      <c r="I159" s="5">
        <v>1.223</v>
      </c>
      <c r="J159" s="6">
        <v>0</v>
      </c>
      <c r="K159" s="4">
        <v>10884.7</v>
      </c>
    </row>
    <row r="160" spans="1:16">
      <c r="A160" t="s">
        <v>109</v>
      </c>
      <c r="B160" t="s">
        <v>16</v>
      </c>
      <c r="C160" t="s">
        <v>17</v>
      </c>
      <c r="D160" s="2">
        <v>45387.0</v>
      </c>
      <c r="E160" t="s">
        <v>110</v>
      </c>
      <c r="F160" t="s">
        <v>107</v>
      </c>
      <c r="G160" s="3">
        <v>260</v>
      </c>
      <c r="H160" s="4">
        <v>8900.0</v>
      </c>
      <c r="I160" s="5">
        <v>1.223</v>
      </c>
      <c r="J160" s="6">
        <v>0</v>
      </c>
      <c r="K160" s="4">
        <v>10884.7</v>
      </c>
    </row>
    <row r="161" spans="1:16">
      <c r="A161" t="s">
        <v>109</v>
      </c>
      <c r="B161" t="s">
        <v>16</v>
      </c>
      <c r="C161" t="s">
        <v>17</v>
      </c>
      <c r="D161" s="2">
        <v>45387.0</v>
      </c>
      <c r="E161" t="s">
        <v>110</v>
      </c>
      <c r="F161" t="s">
        <v>107</v>
      </c>
      <c r="G161" s="3">
        <v>260</v>
      </c>
      <c r="H161" s="4">
        <v>8900.0</v>
      </c>
      <c r="I161" s="5">
        <v>1.223</v>
      </c>
      <c r="J161" s="6">
        <v>0</v>
      </c>
      <c r="K161" s="4">
        <v>10884.7</v>
      </c>
    </row>
    <row r="162" spans="1:16">
      <c r="A162" t="s">
        <v>109</v>
      </c>
      <c r="B162" t="s">
        <v>16</v>
      </c>
      <c r="C162" t="s">
        <v>17</v>
      </c>
      <c r="D162" s="2">
        <v>45387.0</v>
      </c>
      <c r="E162" t="s">
        <v>110</v>
      </c>
      <c r="F162" t="s">
        <v>107</v>
      </c>
      <c r="G162" s="3">
        <v>260</v>
      </c>
      <c r="H162" s="4">
        <v>8900.0</v>
      </c>
      <c r="I162" s="5">
        <v>1.223</v>
      </c>
      <c r="J162" s="6">
        <v>0</v>
      </c>
      <c r="K162" s="4">
        <v>10884.7</v>
      </c>
    </row>
    <row r="163" spans="1:16">
      <c r="A163" s="7" t="s">
        <v>109</v>
      </c>
      <c r="B163" s="7" t="s">
        <v>16</v>
      </c>
      <c r="C163" s="7" t="s">
        <v>17</v>
      </c>
      <c r="D163" s="8">
        <v>45387.0</v>
      </c>
      <c r="E163" s="7" t="s">
        <v>110</v>
      </c>
      <c r="F163" s="7" t="s">
        <v>20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298079.6</v>
      </c>
      <c r="P163" s="12" t="s">
        <v>112</v>
      </c>
    </row>
    <row r="164" spans="1:16">
      <c r="A164" t="s">
        <v>113</v>
      </c>
      <c r="B164" t="s">
        <v>16</v>
      </c>
      <c r="C164" t="s">
        <v>23</v>
      </c>
      <c r="D164" s="2">
        <v>45387.0</v>
      </c>
      <c r="E164" t="s">
        <v>114</v>
      </c>
      <c r="F164" t="s">
        <v>63</v>
      </c>
      <c r="G164" s="3">
        <v>20</v>
      </c>
      <c r="H164" s="4">
        <v>28000.0</v>
      </c>
      <c r="I164" s="5">
        <v>0.066</v>
      </c>
      <c r="J164" s="6">
        <v>0</v>
      </c>
      <c r="K164" s="4">
        <v>1848.0</v>
      </c>
    </row>
    <row r="165" spans="1:16">
      <c r="A165" t="s">
        <v>113</v>
      </c>
      <c r="B165" t="s">
        <v>16</v>
      </c>
      <c r="C165" t="s">
        <v>23</v>
      </c>
      <c r="D165" s="2">
        <v>45387.0</v>
      </c>
      <c r="E165" t="s">
        <v>114</v>
      </c>
      <c r="F165" t="s">
        <v>115</v>
      </c>
      <c r="G165" s="3">
        <v>25</v>
      </c>
      <c r="H165" s="4">
        <v>33500.0</v>
      </c>
      <c r="I165" s="5">
        <v>0.344</v>
      </c>
      <c r="J165" s="6">
        <v>0</v>
      </c>
      <c r="K165" s="4">
        <v>11524.0</v>
      </c>
    </row>
    <row r="166" spans="1:16">
      <c r="A166" s="7" t="s">
        <v>113</v>
      </c>
      <c r="B166" s="7" t="s">
        <v>16</v>
      </c>
      <c r="C166" s="7" t="s">
        <v>23</v>
      </c>
      <c r="D166" s="8">
        <v>45387.0</v>
      </c>
      <c r="E166" s="7" t="s">
        <v>114</v>
      </c>
      <c r="F166" s="7" t="s">
        <v>20</v>
      </c>
      <c r="G166" s="7"/>
      <c r="H166" s="7"/>
      <c r="I166" s="7"/>
      <c r="J166" s="7"/>
      <c r="K166" s="7"/>
      <c r="L166" s="9">
        <v>0</v>
      </c>
      <c r="M166" s="9">
        <v>0.0</v>
      </c>
      <c r="N166" s="9">
        <v>0</v>
      </c>
      <c r="O166" s="11">
        <v>13372.0</v>
      </c>
      <c r="P166" s="12" t="s">
        <v>116</v>
      </c>
    </row>
    <row r="167" spans="1:16">
      <c r="A167" t="s">
        <v>51</v>
      </c>
      <c r="B167" t="s">
        <v>16</v>
      </c>
      <c r="C167" t="s">
        <v>17</v>
      </c>
      <c r="D167" s="2">
        <v>45387.0</v>
      </c>
      <c r="E167" t="s">
        <v>117</v>
      </c>
      <c r="F167" t="s">
        <v>107</v>
      </c>
      <c r="G167" s="3">
        <v>260</v>
      </c>
      <c r="H167" s="4">
        <v>6900.0</v>
      </c>
      <c r="I167" s="5">
        <v>1.223</v>
      </c>
      <c r="J167" s="6">
        <v>0</v>
      </c>
      <c r="K167" s="4">
        <v>8438.7</v>
      </c>
    </row>
    <row r="168" spans="1:16">
      <c r="A168" t="s">
        <v>51</v>
      </c>
      <c r="B168" t="s">
        <v>16</v>
      </c>
      <c r="C168" t="s">
        <v>17</v>
      </c>
      <c r="D168" s="2">
        <v>45387.0</v>
      </c>
      <c r="E168" t="s">
        <v>117</v>
      </c>
      <c r="F168" t="s">
        <v>107</v>
      </c>
      <c r="G168" s="3">
        <v>260</v>
      </c>
      <c r="H168" s="4">
        <v>6900.0</v>
      </c>
      <c r="I168" s="5">
        <v>1.223</v>
      </c>
      <c r="J168" s="6">
        <v>0</v>
      </c>
      <c r="K168" s="4">
        <v>8438.7</v>
      </c>
    </row>
    <row r="169" spans="1:16">
      <c r="A169" t="s">
        <v>51</v>
      </c>
      <c r="B169" t="s">
        <v>16</v>
      </c>
      <c r="C169" t="s">
        <v>17</v>
      </c>
      <c r="D169" s="2">
        <v>45387.0</v>
      </c>
      <c r="E169" t="s">
        <v>117</v>
      </c>
      <c r="F169" t="s">
        <v>107</v>
      </c>
      <c r="G169" s="3">
        <v>260</v>
      </c>
      <c r="H169" s="4">
        <v>6900.0</v>
      </c>
      <c r="I169" s="5">
        <v>1.223</v>
      </c>
      <c r="J169" s="6">
        <v>0</v>
      </c>
      <c r="K169" s="4">
        <v>8438.7</v>
      </c>
    </row>
    <row r="170" spans="1:16">
      <c r="A170" t="s">
        <v>51</v>
      </c>
      <c r="B170" t="s">
        <v>16</v>
      </c>
      <c r="C170" t="s">
        <v>17</v>
      </c>
      <c r="D170" s="2">
        <v>45387.0</v>
      </c>
      <c r="E170" t="s">
        <v>117</v>
      </c>
      <c r="F170" t="s">
        <v>107</v>
      </c>
      <c r="G170" s="3">
        <v>260</v>
      </c>
      <c r="H170" s="4">
        <v>6900.0</v>
      </c>
      <c r="I170" s="5">
        <v>1.223</v>
      </c>
      <c r="J170" s="6">
        <v>0</v>
      </c>
      <c r="K170" s="4">
        <v>8438.7</v>
      </c>
    </row>
    <row r="171" spans="1:16">
      <c r="A171" t="s">
        <v>51</v>
      </c>
      <c r="B171" t="s">
        <v>16</v>
      </c>
      <c r="C171" t="s">
        <v>17</v>
      </c>
      <c r="D171" s="2">
        <v>45387.0</v>
      </c>
      <c r="E171" t="s">
        <v>117</v>
      </c>
      <c r="F171" t="s">
        <v>107</v>
      </c>
      <c r="G171" s="3">
        <v>260</v>
      </c>
      <c r="H171" s="4">
        <v>6900.0</v>
      </c>
      <c r="I171" s="5">
        <v>1.223</v>
      </c>
      <c r="J171" s="6">
        <v>0</v>
      </c>
      <c r="K171" s="4">
        <v>8438.7</v>
      </c>
    </row>
    <row r="172" spans="1:16">
      <c r="A172" t="s">
        <v>51</v>
      </c>
      <c r="B172" t="s">
        <v>16</v>
      </c>
      <c r="C172" t="s">
        <v>17</v>
      </c>
      <c r="D172" s="2">
        <v>45387.0</v>
      </c>
      <c r="E172" t="s">
        <v>117</v>
      </c>
      <c r="F172" t="s">
        <v>107</v>
      </c>
      <c r="G172" s="3">
        <v>260</v>
      </c>
      <c r="H172" s="4">
        <v>6900.0</v>
      </c>
      <c r="I172" s="5">
        <v>1.223</v>
      </c>
      <c r="J172" s="6">
        <v>0</v>
      </c>
      <c r="K172" s="4">
        <v>8438.7</v>
      </c>
    </row>
    <row r="173" spans="1:16">
      <c r="A173" t="s">
        <v>51</v>
      </c>
      <c r="B173" t="s">
        <v>16</v>
      </c>
      <c r="C173" t="s">
        <v>17</v>
      </c>
      <c r="D173" s="2">
        <v>45387.0</v>
      </c>
      <c r="E173" t="s">
        <v>117</v>
      </c>
      <c r="F173" t="s">
        <v>107</v>
      </c>
      <c r="G173" s="3">
        <v>260</v>
      </c>
      <c r="H173" s="4">
        <v>6900.0</v>
      </c>
      <c r="I173" s="5">
        <v>1.223</v>
      </c>
      <c r="J173" s="6">
        <v>0</v>
      </c>
      <c r="K173" s="4">
        <v>8438.7</v>
      </c>
    </row>
    <row r="174" spans="1:16">
      <c r="A174" t="s">
        <v>51</v>
      </c>
      <c r="B174" t="s">
        <v>16</v>
      </c>
      <c r="C174" t="s">
        <v>17</v>
      </c>
      <c r="D174" s="2">
        <v>45387.0</v>
      </c>
      <c r="E174" t="s">
        <v>117</v>
      </c>
      <c r="F174" t="s">
        <v>107</v>
      </c>
      <c r="G174" s="3">
        <v>260</v>
      </c>
      <c r="H174" s="4">
        <v>6900.0</v>
      </c>
      <c r="I174" s="5">
        <v>1.223</v>
      </c>
      <c r="J174" s="6">
        <v>0</v>
      </c>
      <c r="K174" s="4">
        <v>8438.7</v>
      </c>
    </row>
    <row r="175" spans="1:16">
      <c r="A175" t="s">
        <v>51</v>
      </c>
      <c r="B175" t="s">
        <v>16</v>
      </c>
      <c r="C175" t="s">
        <v>17</v>
      </c>
      <c r="D175" s="2">
        <v>45387.0</v>
      </c>
      <c r="E175" t="s">
        <v>117</v>
      </c>
      <c r="F175" t="s">
        <v>107</v>
      </c>
      <c r="G175" s="3">
        <v>260</v>
      </c>
      <c r="H175" s="4">
        <v>6900.0</v>
      </c>
      <c r="I175" s="5">
        <v>1.223</v>
      </c>
      <c r="J175" s="6">
        <v>0</v>
      </c>
      <c r="K175" s="4">
        <v>8438.7</v>
      </c>
    </row>
    <row r="176" spans="1:16">
      <c r="A176" t="s">
        <v>51</v>
      </c>
      <c r="B176" t="s">
        <v>16</v>
      </c>
      <c r="C176" t="s">
        <v>17</v>
      </c>
      <c r="D176" s="2">
        <v>45387.0</v>
      </c>
      <c r="E176" t="s">
        <v>117</v>
      </c>
      <c r="F176" t="s">
        <v>107</v>
      </c>
      <c r="G176" s="3">
        <v>260</v>
      </c>
      <c r="H176" s="4">
        <v>6900.0</v>
      </c>
      <c r="I176" s="5">
        <v>1.223</v>
      </c>
      <c r="J176" s="6">
        <v>0</v>
      </c>
      <c r="K176" s="4">
        <v>8438.7</v>
      </c>
    </row>
    <row r="177" spans="1:16">
      <c r="A177" t="s">
        <v>51</v>
      </c>
      <c r="B177" t="s">
        <v>16</v>
      </c>
      <c r="C177" t="s">
        <v>17</v>
      </c>
      <c r="D177" s="2">
        <v>45387.0</v>
      </c>
      <c r="E177" t="s">
        <v>117</v>
      </c>
      <c r="F177" t="s">
        <v>107</v>
      </c>
      <c r="G177" s="3">
        <v>260</v>
      </c>
      <c r="H177" s="4">
        <v>6900.0</v>
      </c>
      <c r="I177" s="5">
        <v>1.223</v>
      </c>
      <c r="J177" s="6">
        <v>0</v>
      </c>
      <c r="K177" s="4">
        <v>8438.7</v>
      </c>
    </row>
    <row r="178" spans="1:16">
      <c r="A178" t="s">
        <v>51</v>
      </c>
      <c r="B178" t="s">
        <v>16</v>
      </c>
      <c r="C178" t="s">
        <v>17</v>
      </c>
      <c r="D178" s="2">
        <v>45387.0</v>
      </c>
      <c r="E178" t="s">
        <v>117</v>
      </c>
      <c r="F178" t="s">
        <v>107</v>
      </c>
      <c r="G178" s="3">
        <v>260</v>
      </c>
      <c r="H178" s="4">
        <v>6900.0</v>
      </c>
      <c r="I178" s="5">
        <v>1.223</v>
      </c>
      <c r="J178" s="6">
        <v>0</v>
      </c>
      <c r="K178" s="4">
        <v>8438.7</v>
      </c>
    </row>
    <row r="179" spans="1:16">
      <c r="A179" t="s">
        <v>51</v>
      </c>
      <c r="B179" t="s">
        <v>16</v>
      </c>
      <c r="C179" t="s">
        <v>17</v>
      </c>
      <c r="D179" s="2">
        <v>45387.0</v>
      </c>
      <c r="E179" t="s">
        <v>117</v>
      </c>
      <c r="F179" t="s">
        <v>107</v>
      </c>
      <c r="G179" s="3">
        <v>260</v>
      </c>
      <c r="H179" s="4">
        <v>6900.0</v>
      </c>
      <c r="I179" s="5">
        <v>1.223</v>
      </c>
      <c r="J179" s="6">
        <v>0</v>
      </c>
      <c r="K179" s="4">
        <v>8438.7</v>
      </c>
    </row>
    <row r="180" spans="1:16">
      <c r="A180" t="s">
        <v>51</v>
      </c>
      <c r="B180" t="s">
        <v>16</v>
      </c>
      <c r="C180" t="s">
        <v>17</v>
      </c>
      <c r="D180" s="2">
        <v>45387.0</v>
      </c>
      <c r="E180" t="s">
        <v>117</v>
      </c>
      <c r="F180" t="s">
        <v>107</v>
      </c>
      <c r="G180" s="3">
        <v>260</v>
      </c>
      <c r="H180" s="4">
        <v>6900.0</v>
      </c>
      <c r="I180" s="5">
        <v>1.223</v>
      </c>
      <c r="J180" s="6">
        <v>0</v>
      </c>
      <c r="K180" s="4">
        <v>8438.7</v>
      </c>
    </row>
    <row r="181" spans="1:16">
      <c r="A181" t="s">
        <v>51</v>
      </c>
      <c r="B181" t="s">
        <v>16</v>
      </c>
      <c r="C181" t="s">
        <v>17</v>
      </c>
      <c r="D181" s="2">
        <v>45387.0</v>
      </c>
      <c r="E181" t="s">
        <v>117</v>
      </c>
      <c r="F181" t="s">
        <v>107</v>
      </c>
      <c r="G181" s="3">
        <v>260</v>
      </c>
      <c r="H181" s="4">
        <v>6900.0</v>
      </c>
      <c r="I181" s="5">
        <v>1.223</v>
      </c>
      <c r="J181" s="6">
        <v>0</v>
      </c>
      <c r="K181" s="4">
        <v>8438.7</v>
      </c>
    </row>
    <row r="182" spans="1:16">
      <c r="A182" t="s">
        <v>51</v>
      </c>
      <c r="B182" t="s">
        <v>16</v>
      </c>
      <c r="C182" t="s">
        <v>17</v>
      </c>
      <c r="D182" s="2">
        <v>45387.0</v>
      </c>
      <c r="E182" t="s">
        <v>117</v>
      </c>
      <c r="F182" t="s">
        <v>107</v>
      </c>
      <c r="G182" s="3">
        <v>260</v>
      </c>
      <c r="H182" s="4">
        <v>6900.0</v>
      </c>
      <c r="I182" s="5">
        <v>1.223</v>
      </c>
      <c r="J182" s="6">
        <v>0</v>
      </c>
      <c r="K182" s="4">
        <v>8438.7</v>
      </c>
    </row>
    <row r="183" spans="1:16">
      <c r="A183" s="7" t="s">
        <v>51</v>
      </c>
      <c r="B183" s="7" t="s">
        <v>16</v>
      </c>
      <c r="C183" s="7" t="s">
        <v>17</v>
      </c>
      <c r="D183" s="8">
        <v>45387.0</v>
      </c>
      <c r="E183" s="7" t="s">
        <v>117</v>
      </c>
      <c r="F183" s="7" t="s">
        <v>20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135019.2</v>
      </c>
      <c r="P183" s="12" t="s">
        <v>108</v>
      </c>
    </row>
    <row r="184" spans="1:16">
      <c r="A184" t="s">
        <v>55</v>
      </c>
      <c r="B184" t="s">
        <v>16</v>
      </c>
      <c r="C184" t="s">
        <v>17</v>
      </c>
      <c r="D184" s="2">
        <v>45388.0</v>
      </c>
      <c r="E184" t="s">
        <v>118</v>
      </c>
      <c r="F184" t="s">
        <v>34</v>
      </c>
      <c r="G184" s="3">
        <v>32800</v>
      </c>
      <c r="H184" s="4">
        <v>500.0</v>
      </c>
      <c r="I184" s="5">
        <v>32.8</v>
      </c>
      <c r="J184" s="6">
        <v>0</v>
      </c>
      <c r="K184" s="4">
        <v>16400.0</v>
      </c>
    </row>
    <row r="185" spans="1:16">
      <c r="A185" s="7" t="s">
        <v>55</v>
      </c>
      <c r="B185" s="7" t="s">
        <v>16</v>
      </c>
      <c r="C185" s="7" t="s">
        <v>17</v>
      </c>
      <c r="D185" s="8">
        <v>45388.0</v>
      </c>
      <c r="E185" s="7" t="s">
        <v>118</v>
      </c>
      <c r="F185" s="7" t="s">
        <v>20</v>
      </c>
      <c r="G185" s="7"/>
      <c r="H185" s="7"/>
      <c r="I185" s="7"/>
      <c r="J185" s="7"/>
      <c r="K185" s="7"/>
      <c r="L185" s="9">
        <v>0</v>
      </c>
      <c r="M185" s="9">
        <v>0.0</v>
      </c>
      <c r="N185" s="9">
        <v>0</v>
      </c>
      <c r="O185" s="11">
        <v>16400.0</v>
      </c>
      <c r="P185" s="12" t="s">
        <v>57</v>
      </c>
    </row>
    <row r="186" spans="1:16">
      <c r="A186" t="s">
        <v>55</v>
      </c>
      <c r="B186" t="s">
        <v>16</v>
      </c>
      <c r="C186" t="s">
        <v>17</v>
      </c>
      <c r="D186" s="2">
        <v>45388.0</v>
      </c>
      <c r="E186" t="s">
        <v>119</v>
      </c>
      <c r="F186" t="s">
        <v>34</v>
      </c>
      <c r="G186" s="3">
        <v>32800</v>
      </c>
      <c r="H186" s="4">
        <v>500.0</v>
      </c>
      <c r="I186" s="5">
        <v>32.8</v>
      </c>
      <c r="J186" s="6">
        <v>0</v>
      </c>
      <c r="K186" s="4">
        <v>16400.0</v>
      </c>
    </row>
    <row r="187" spans="1:16">
      <c r="A187" s="7" t="s">
        <v>55</v>
      </c>
      <c r="B187" s="7" t="s">
        <v>16</v>
      </c>
      <c r="C187" s="7" t="s">
        <v>17</v>
      </c>
      <c r="D187" s="8">
        <v>45388.0</v>
      </c>
      <c r="E187" s="7" t="s">
        <v>119</v>
      </c>
      <c r="F187" s="7" t="s">
        <v>20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16400.0</v>
      </c>
      <c r="P187" s="12" t="s">
        <v>57</v>
      </c>
    </row>
    <row r="188" spans="1:16">
      <c r="A188" t="s">
        <v>55</v>
      </c>
      <c r="B188" t="s">
        <v>16</v>
      </c>
      <c r="C188" t="s">
        <v>17</v>
      </c>
      <c r="D188" s="2">
        <v>45389.0</v>
      </c>
      <c r="E188" t="s">
        <v>120</v>
      </c>
      <c r="F188" t="s">
        <v>34</v>
      </c>
      <c r="G188" s="3">
        <v>32800</v>
      </c>
      <c r="H188" s="4">
        <v>500.0</v>
      </c>
      <c r="I188" s="5">
        <v>32.8</v>
      </c>
      <c r="J188" s="6">
        <v>0</v>
      </c>
      <c r="K188" s="4">
        <v>16400.0</v>
      </c>
    </row>
    <row r="189" spans="1:16">
      <c r="A189" s="7" t="s">
        <v>55</v>
      </c>
      <c r="B189" s="7" t="s">
        <v>16</v>
      </c>
      <c r="C189" s="7" t="s">
        <v>17</v>
      </c>
      <c r="D189" s="8">
        <v>45389.0</v>
      </c>
      <c r="E189" s="7" t="s">
        <v>120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16400.0</v>
      </c>
      <c r="P189" s="12" t="s">
        <v>57</v>
      </c>
    </row>
    <row r="190" spans="1:16">
      <c r="A190" t="s">
        <v>55</v>
      </c>
      <c r="B190" t="s">
        <v>16</v>
      </c>
      <c r="C190" t="s">
        <v>17</v>
      </c>
      <c r="D190" s="2">
        <v>45389.0</v>
      </c>
      <c r="E190" t="s">
        <v>121</v>
      </c>
      <c r="F190" t="s">
        <v>34</v>
      </c>
      <c r="G190" s="3">
        <v>32800</v>
      </c>
      <c r="H190" s="4">
        <v>500.0</v>
      </c>
      <c r="I190" s="5">
        <v>32.8</v>
      </c>
      <c r="J190" s="6">
        <v>0</v>
      </c>
      <c r="K190" s="4">
        <v>16400.0</v>
      </c>
    </row>
    <row r="191" spans="1:16">
      <c r="A191" s="7" t="s">
        <v>55</v>
      </c>
      <c r="B191" s="7" t="s">
        <v>16</v>
      </c>
      <c r="C191" s="7" t="s">
        <v>17</v>
      </c>
      <c r="D191" s="8">
        <v>45389.0</v>
      </c>
      <c r="E191" s="7" t="s">
        <v>121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16400.0</v>
      </c>
      <c r="P191" s="12" t="s">
        <v>57</v>
      </c>
    </row>
    <row r="192" spans="1:16">
      <c r="A192" t="s">
        <v>55</v>
      </c>
      <c r="B192" t="s">
        <v>16</v>
      </c>
      <c r="C192" t="s">
        <v>23</v>
      </c>
      <c r="D192" s="2">
        <v>45390.0</v>
      </c>
      <c r="E192" t="s">
        <v>122</v>
      </c>
      <c r="F192" t="s">
        <v>34</v>
      </c>
      <c r="G192" s="3">
        <v>14000</v>
      </c>
      <c r="H192" s="4">
        <v>500.0</v>
      </c>
      <c r="I192" s="5">
        <v>14.0</v>
      </c>
      <c r="J192" s="6">
        <v>0</v>
      </c>
      <c r="K192" s="4">
        <v>7000.0</v>
      </c>
    </row>
    <row r="193" spans="1:16">
      <c r="A193" s="7" t="s">
        <v>55</v>
      </c>
      <c r="B193" s="7" t="s">
        <v>16</v>
      </c>
      <c r="C193" s="7" t="s">
        <v>23</v>
      </c>
      <c r="D193" s="8">
        <v>45390.0</v>
      </c>
      <c r="E193" s="7" t="s">
        <v>122</v>
      </c>
      <c r="F193" s="7" t="s">
        <v>20</v>
      </c>
      <c r="G193" s="7"/>
      <c r="H193" s="7"/>
      <c r="I193" s="7"/>
      <c r="J193" s="7"/>
      <c r="K193" s="7"/>
      <c r="L193" s="9">
        <v>0</v>
      </c>
      <c r="M193" s="9">
        <v>0.0</v>
      </c>
      <c r="N193" s="9">
        <v>0</v>
      </c>
      <c r="O193" s="11">
        <v>7000.0</v>
      </c>
      <c r="P193" s="12" t="s">
        <v>123</v>
      </c>
    </row>
    <row r="194" spans="1:16">
      <c r="A194" t="s">
        <v>109</v>
      </c>
      <c r="B194" t="s">
        <v>16</v>
      </c>
      <c r="C194" t="s">
        <v>23</v>
      </c>
      <c r="D194" s="2">
        <v>45390.0</v>
      </c>
      <c r="E194" t="s">
        <v>124</v>
      </c>
      <c r="F194" t="s">
        <v>111</v>
      </c>
      <c r="G194" s="3">
        <v>260</v>
      </c>
      <c r="H194" s="4">
        <v>11500.0</v>
      </c>
      <c r="I194" s="5">
        <v>3.058</v>
      </c>
      <c r="J194" s="6">
        <v>0</v>
      </c>
      <c r="K194" s="4">
        <v>35167.0</v>
      </c>
    </row>
    <row r="195" spans="1:16">
      <c r="A195" t="s">
        <v>109</v>
      </c>
      <c r="B195" t="s">
        <v>16</v>
      </c>
      <c r="C195" t="s">
        <v>23</v>
      </c>
      <c r="D195" s="2">
        <v>45390.0</v>
      </c>
      <c r="E195" t="s">
        <v>124</v>
      </c>
      <c r="F195" t="s">
        <v>111</v>
      </c>
      <c r="G195" s="3">
        <v>260</v>
      </c>
      <c r="H195" s="4">
        <v>11500.0</v>
      </c>
      <c r="I195" s="5">
        <v>3.058</v>
      </c>
      <c r="J195" s="6">
        <v>0</v>
      </c>
      <c r="K195" s="4">
        <v>35167.0</v>
      </c>
    </row>
    <row r="196" spans="1:16">
      <c r="A196" t="s">
        <v>109</v>
      </c>
      <c r="B196" t="s">
        <v>16</v>
      </c>
      <c r="C196" t="s">
        <v>23</v>
      </c>
      <c r="D196" s="2">
        <v>45390.0</v>
      </c>
      <c r="E196" t="s">
        <v>124</v>
      </c>
      <c r="F196" t="s">
        <v>111</v>
      </c>
      <c r="G196" s="3">
        <v>260</v>
      </c>
      <c r="H196" s="4">
        <v>11500.0</v>
      </c>
      <c r="I196" s="5">
        <v>3.058</v>
      </c>
      <c r="J196" s="6">
        <v>0</v>
      </c>
      <c r="K196" s="4">
        <v>35167.0</v>
      </c>
    </row>
    <row r="197" spans="1:16">
      <c r="A197" t="s">
        <v>109</v>
      </c>
      <c r="B197" t="s">
        <v>16</v>
      </c>
      <c r="C197" t="s">
        <v>23</v>
      </c>
      <c r="D197" s="2">
        <v>45390.0</v>
      </c>
      <c r="E197" t="s">
        <v>124</v>
      </c>
      <c r="F197" t="s">
        <v>111</v>
      </c>
      <c r="G197" s="3">
        <v>260</v>
      </c>
      <c r="H197" s="4">
        <v>11500.0</v>
      </c>
      <c r="I197" s="5">
        <v>3.058</v>
      </c>
      <c r="J197" s="6">
        <v>0</v>
      </c>
      <c r="K197" s="4">
        <v>35167.0</v>
      </c>
    </row>
    <row r="198" spans="1:16">
      <c r="A198" t="s">
        <v>109</v>
      </c>
      <c r="B198" t="s">
        <v>16</v>
      </c>
      <c r="C198" t="s">
        <v>23</v>
      </c>
      <c r="D198" s="2">
        <v>45390.0</v>
      </c>
      <c r="E198" t="s">
        <v>124</v>
      </c>
      <c r="F198" t="s">
        <v>111</v>
      </c>
      <c r="G198" s="3">
        <v>260</v>
      </c>
      <c r="H198" s="4">
        <v>11500.0</v>
      </c>
      <c r="I198" s="5">
        <v>3.058</v>
      </c>
      <c r="J198" s="6">
        <v>0</v>
      </c>
      <c r="K198" s="4">
        <v>35167.0</v>
      </c>
    </row>
    <row r="199" spans="1:16">
      <c r="A199" t="s">
        <v>109</v>
      </c>
      <c r="B199" t="s">
        <v>16</v>
      </c>
      <c r="C199" t="s">
        <v>23</v>
      </c>
      <c r="D199" s="2">
        <v>45390.0</v>
      </c>
      <c r="E199" t="s">
        <v>124</v>
      </c>
      <c r="F199" t="s">
        <v>111</v>
      </c>
      <c r="G199" s="3">
        <v>260</v>
      </c>
      <c r="H199" s="4">
        <v>11500.0</v>
      </c>
      <c r="I199" s="5">
        <v>3.058</v>
      </c>
      <c r="J199" s="6">
        <v>0</v>
      </c>
      <c r="K199" s="4">
        <v>35167.0</v>
      </c>
    </row>
    <row r="200" spans="1:16">
      <c r="A200" t="s">
        <v>109</v>
      </c>
      <c r="B200" t="s">
        <v>16</v>
      </c>
      <c r="C200" t="s">
        <v>23</v>
      </c>
      <c r="D200" s="2">
        <v>45390.0</v>
      </c>
      <c r="E200" t="s">
        <v>124</v>
      </c>
      <c r="F200" t="s">
        <v>111</v>
      </c>
      <c r="G200" s="3">
        <v>260</v>
      </c>
      <c r="H200" s="4">
        <v>11500.0</v>
      </c>
      <c r="I200" s="5">
        <v>3.058</v>
      </c>
      <c r="J200" s="6">
        <v>0</v>
      </c>
      <c r="K200" s="4">
        <v>35167.0</v>
      </c>
    </row>
    <row r="201" spans="1:16">
      <c r="A201" t="s">
        <v>109</v>
      </c>
      <c r="B201" t="s">
        <v>16</v>
      </c>
      <c r="C201" t="s">
        <v>23</v>
      </c>
      <c r="D201" s="2">
        <v>45390.0</v>
      </c>
      <c r="E201" t="s">
        <v>124</v>
      </c>
      <c r="F201" t="s">
        <v>111</v>
      </c>
      <c r="G201" s="3">
        <v>260</v>
      </c>
      <c r="H201" s="4">
        <v>11500.0</v>
      </c>
      <c r="I201" s="5">
        <v>3.058</v>
      </c>
      <c r="J201" s="6">
        <v>0</v>
      </c>
      <c r="K201" s="4">
        <v>35167.0</v>
      </c>
    </row>
    <row r="202" spans="1:16">
      <c r="A202" t="s">
        <v>109</v>
      </c>
      <c r="B202" t="s">
        <v>16</v>
      </c>
      <c r="C202" t="s">
        <v>23</v>
      </c>
      <c r="D202" s="2">
        <v>45390.0</v>
      </c>
      <c r="E202" t="s">
        <v>124</v>
      </c>
      <c r="F202" t="s">
        <v>111</v>
      </c>
      <c r="G202" s="3">
        <v>260</v>
      </c>
      <c r="H202" s="4">
        <v>11500.0</v>
      </c>
      <c r="I202" s="5">
        <v>3.058</v>
      </c>
      <c r="J202" s="6">
        <v>0</v>
      </c>
      <c r="K202" s="4">
        <v>35167.0</v>
      </c>
    </row>
    <row r="203" spans="1:16">
      <c r="A203" t="s">
        <v>109</v>
      </c>
      <c r="B203" t="s">
        <v>16</v>
      </c>
      <c r="C203" t="s">
        <v>23</v>
      </c>
      <c r="D203" s="2">
        <v>45390.0</v>
      </c>
      <c r="E203" t="s">
        <v>124</v>
      </c>
      <c r="F203" t="s">
        <v>111</v>
      </c>
      <c r="G203" s="3">
        <v>260</v>
      </c>
      <c r="H203" s="4">
        <v>11500.0</v>
      </c>
      <c r="I203" s="5">
        <v>3.058</v>
      </c>
      <c r="J203" s="6">
        <v>0</v>
      </c>
      <c r="K203" s="4">
        <v>35167.0</v>
      </c>
    </row>
    <row r="204" spans="1:16">
      <c r="A204" t="s">
        <v>109</v>
      </c>
      <c r="B204" t="s">
        <v>16</v>
      </c>
      <c r="C204" t="s">
        <v>23</v>
      </c>
      <c r="D204" s="2">
        <v>45390.0</v>
      </c>
      <c r="E204" t="s">
        <v>124</v>
      </c>
      <c r="F204" t="s">
        <v>111</v>
      </c>
      <c r="G204" s="3">
        <v>260</v>
      </c>
      <c r="H204" s="4">
        <v>11500.0</v>
      </c>
      <c r="I204" s="5">
        <v>3.058</v>
      </c>
      <c r="J204" s="6">
        <v>0</v>
      </c>
      <c r="K204" s="4">
        <v>35167.0</v>
      </c>
    </row>
    <row r="205" spans="1:16">
      <c r="A205" t="s">
        <v>109</v>
      </c>
      <c r="B205" t="s">
        <v>16</v>
      </c>
      <c r="C205" t="s">
        <v>23</v>
      </c>
      <c r="D205" s="2">
        <v>45390.0</v>
      </c>
      <c r="E205" t="s">
        <v>124</v>
      </c>
      <c r="F205" t="s">
        <v>111</v>
      </c>
      <c r="G205" s="3">
        <v>260</v>
      </c>
      <c r="H205" s="4">
        <v>11500.0</v>
      </c>
      <c r="I205" s="5">
        <v>3.058</v>
      </c>
      <c r="J205" s="6">
        <v>0</v>
      </c>
      <c r="K205" s="4">
        <v>35167.0</v>
      </c>
    </row>
    <row r="206" spans="1:16">
      <c r="A206" s="7" t="s">
        <v>109</v>
      </c>
      <c r="B206" s="7" t="s">
        <v>16</v>
      </c>
      <c r="C206" s="7" t="s">
        <v>23</v>
      </c>
      <c r="D206" s="8">
        <v>45390.0</v>
      </c>
      <c r="E206" s="7" t="s">
        <v>124</v>
      </c>
      <c r="F206" s="7" t="s">
        <v>20</v>
      </c>
      <c r="G206" s="7"/>
      <c r="H206" s="7"/>
      <c r="I206" s="7"/>
      <c r="J206" s="7"/>
      <c r="K206" s="7"/>
      <c r="L206" s="9">
        <v>0</v>
      </c>
      <c r="M206" s="9">
        <v>0.0</v>
      </c>
      <c r="N206" s="9">
        <v>0</v>
      </c>
      <c r="O206" s="11">
        <v>422004.0</v>
      </c>
      <c r="P206" s="12" t="s">
        <v>125</v>
      </c>
    </row>
    <row r="207" spans="1:16">
      <c r="A207" t="s">
        <v>109</v>
      </c>
      <c r="B207" t="s">
        <v>16</v>
      </c>
      <c r="C207" t="s">
        <v>17</v>
      </c>
      <c r="D207" s="2">
        <v>45390.0</v>
      </c>
      <c r="E207" t="s">
        <v>126</v>
      </c>
      <c r="F207" t="s">
        <v>111</v>
      </c>
      <c r="G207" s="3">
        <v>260</v>
      </c>
      <c r="H207" s="4">
        <v>11500.0</v>
      </c>
      <c r="I207" s="5">
        <v>3.058</v>
      </c>
      <c r="J207" s="6">
        <v>0</v>
      </c>
      <c r="K207" s="4">
        <v>35167.0</v>
      </c>
    </row>
    <row r="208" spans="1:16">
      <c r="A208" t="s">
        <v>109</v>
      </c>
      <c r="B208" t="s">
        <v>16</v>
      </c>
      <c r="C208" t="s">
        <v>17</v>
      </c>
      <c r="D208" s="2">
        <v>45390.0</v>
      </c>
      <c r="E208" t="s">
        <v>126</v>
      </c>
      <c r="F208" t="s">
        <v>111</v>
      </c>
      <c r="G208" s="3">
        <v>260</v>
      </c>
      <c r="H208" s="4">
        <v>11500.0</v>
      </c>
      <c r="I208" s="5">
        <v>3.058</v>
      </c>
      <c r="J208" s="6">
        <v>0</v>
      </c>
      <c r="K208" s="4">
        <v>35167.0</v>
      </c>
    </row>
    <row r="209" spans="1:16">
      <c r="A209" t="s">
        <v>109</v>
      </c>
      <c r="B209" t="s">
        <v>16</v>
      </c>
      <c r="C209" t="s">
        <v>17</v>
      </c>
      <c r="D209" s="2">
        <v>45390.0</v>
      </c>
      <c r="E209" t="s">
        <v>126</v>
      </c>
      <c r="F209" t="s">
        <v>111</v>
      </c>
      <c r="G209" s="3">
        <v>260</v>
      </c>
      <c r="H209" s="4">
        <v>11500.0</v>
      </c>
      <c r="I209" s="5">
        <v>3.058</v>
      </c>
      <c r="J209" s="6">
        <v>0</v>
      </c>
      <c r="K209" s="4">
        <v>35167.0</v>
      </c>
    </row>
    <row r="210" spans="1:16">
      <c r="A210" t="s">
        <v>109</v>
      </c>
      <c r="B210" t="s">
        <v>16</v>
      </c>
      <c r="C210" t="s">
        <v>17</v>
      </c>
      <c r="D210" s="2">
        <v>45390.0</v>
      </c>
      <c r="E210" t="s">
        <v>126</v>
      </c>
      <c r="F210" t="s">
        <v>111</v>
      </c>
      <c r="G210" s="3">
        <v>260</v>
      </c>
      <c r="H210" s="4">
        <v>8900.0</v>
      </c>
      <c r="I210" s="5">
        <v>3.058</v>
      </c>
      <c r="J210" s="6">
        <v>0</v>
      </c>
      <c r="K210" s="4">
        <v>27216.2</v>
      </c>
    </row>
    <row r="211" spans="1:16">
      <c r="A211" s="7" t="s">
        <v>109</v>
      </c>
      <c r="B211" s="7" t="s">
        <v>16</v>
      </c>
      <c r="C211" s="7" t="s">
        <v>17</v>
      </c>
      <c r="D211" s="8">
        <v>45390.0</v>
      </c>
      <c r="E211" s="7" t="s">
        <v>126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132717.2</v>
      </c>
      <c r="P211" s="12" t="s">
        <v>127</v>
      </c>
    </row>
    <row r="212" spans="1:16">
      <c r="A212" t="s">
        <v>128</v>
      </c>
      <c r="B212" t="s">
        <v>16</v>
      </c>
      <c r="C212" t="s">
        <v>17</v>
      </c>
      <c r="D212" s="2">
        <v>45391.0</v>
      </c>
      <c r="E212" t="s">
        <v>129</v>
      </c>
      <c r="F212" t="s">
        <v>130</v>
      </c>
      <c r="G212" s="3">
        <v>182</v>
      </c>
      <c r="H212" s="4">
        <v>24000.0</v>
      </c>
      <c r="I212" s="5">
        <v>6.552</v>
      </c>
      <c r="J212" s="6">
        <v>0</v>
      </c>
      <c r="K212" s="4">
        <v>157248.0</v>
      </c>
    </row>
    <row r="213" spans="1:16">
      <c r="A213" s="7" t="s">
        <v>128</v>
      </c>
      <c r="B213" s="7" t="s">
        <v>16</v>
      </c>
      <c r="C213" s="7" t="s">
        <v>17</v>
      </c>
      <c r="D213" s="8">
        <v>45391.0</v>
      </c>
      <c r="E213" s="7" t="s">
        <v>129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157248.0</v>
      </c>
      <c r="P213" s="12" t="s">
        <v>131</v>
      </c>
    </row>
    <row r="214" spans="1:16">
      <c r="A214" t="s">
        <v>71</v>
      </c>
      <c r="B214" t="s">
        <v>16</v>
      </c>
      <c r="C214" t="s">
        <v>23</v>
      </c>
      <c r="D214" s="2">
        <v>45391.0</v>
      </c>
      <c r="E214" t="s">
        <v>132</v>
      </c>
      <c r="F214" t="s">
        <v>74</v>
      </c>
      <c r="G214" s="3">
        <v>224</v>
      </c>
      <c r="H214" s="4">
        <v>15000.0</v>
      </c>
      <c r="I214" s="5">
        <v>5.08</v>
      </c>
      <c r="J214" s="6">
        <v>0</v>
      </c>
      <c r="K214" s="4">
        <v>76200.0</v>
      </c>
    </row>
    <row r="215" spans="1:16">
      <c r="A215" t="s">
        <v>71</v>
      </c>
      <c r="B215" t="s">
        <v>16</v>
      </c>
      <c r="C215" t="s">
        <v>23</v>
      </c>
      <c r="D215" s="2">
        <v>45391.0</v>
      </c>
      <c r="E215" t="s">
        <v>132</v>
      </c>
      <c r="F215" t="s">
        <v>74</v>
      </c>
      <c r="G215" s="3">
        <v>224</v>
      </c>
      <c r="H215" s="4">
        <v>15000.0</v>
      </c>
      <c r="I215" s="5">
        <v>5.08</v>
      </c>
      <c r="J215" s="6">
        <v>0</v>
      </c>
      <c r="K215" s="4">
        <v>76200.0</v>
      </c>
    </row>
    <row r="216" spans="1:16">
      <c r="A216" t="s">
        <v>71</v>
      </c>
      <c r="B216" t="s">
        <v>16</v>
      </c>
      <c r="C216" t="s">
        <v>23</v>
      </c>
      <c r="D216" s="2">
        <v>45391.0</v>
      </c>
      <c r="E216" t="s">
        <v>132</v>
      </c>
      <c r="F216" t="s">
        <v>74</v>
      </c>
      <c r="G216" s="3">
        <v>224</v>
      </c>
      <c r="H216" s="4">
        <v>15000.0</v>
      </c>
      <c r="I216" s="5">
        <v>5.08</v>
      </c>
      <c r="J216" s="6">
        <v>0</v>
      </c>
      <c r="K216" s="4">
        <v>76200.0</v>
      </c>
    </row>
    <row r="217" spans="1:16">
      <c r="A217" t="s">
        <v>71</v>
      </c>
      <c r="B217" t="s">
        <v>16</v>
      </c>
      <c r="C217" t="s">
        <v>23</v>
      </c>
      <c r="D217" s="2">
        <v>45391.0</v>
      </c>
      <c r="E217" t="s">
        <v>132</v>
      </c>
      <c r="F217" t="s">
        <v>74</v>
      </c>
      <c r="G217" s="3">
        <v>224</v>
      </c>
      <c r="H217" s="4">
        <v>15000.0</v>
      </c>
      <c r="I217" s="5">
        <v>5.08</v>
      </c>
      <c r="J217" s="6">
        <v>0</v>
      </c>
      <c r="K217" s="4">
        <v>76200.0</v>
      </c>
    </row>
    <row r="218" spans="1:16">
      <c r="A218" t="s">
        <v>71</v>
      </c>
      <c r="B218" t="s">
        <v>16</v>
      </c>
      <c r="C218" t="s">
        <v>23</v>
      </c>
      <c r="D218" s="2">
        <v>45391.0</v>
      </c>
      <c r="E218" t="s">
        <v>132</v>
      </c>
      <c r="F218" t="s">
        <v>74</v>
      </c>
      <c r="G218" s="3">
        <v>224</v>
      </c>
      <c r="H218" s="4">
        <v>15000.0</v>
      </c>
      <c r="I218" s="5">
        <v>5.08</v>
      </c>
      <c r="J218" s="6">
        <v>0</v>
      </c>
      <c r="K218" s="4">
        <v>76200.0</v>
      </c>
    </row>
    <row r="219" spans="1:16">
      <c r="A219" t="s">
        <v>71</v>
      </c>
      <c r="B219" t="s">
        <v>16</v>
      </c>
      <c r="C219" t="s">
        <v>23</v>
      </c>
      <c r="D219" s="2">
        <v>45391.0</v>
      </c>
      <c r="E219" t="s">
        <v>132</v>
      </c>
      <c r="F219" t="s">
        <v>74</v>
      </c>
      <c r="G219" s="3">
        <v>224</v>
      </c>
      <c r="H219" s="4">
        <v>15000.0</v>
      </c>
      <c r="I219" s="5">
        <v>5.08</v>
      </c>
      <c r="J219" s="6">
        <v>0</v>
      </c>
      <c r="K219" s="4">
        <v>76200.0</v>
      </c>
    </row>
    <row r="220" spans="1:16">
      <c r="A220" t="s">
        <v>71</v>
      </c>
      <c r="B220" t="s">
        <v>16</v>
      </c>
      <c r="C220" t="s">
        <v>23</v>
      </c>
      <c r="D220" s="2">
        <v>45391.0</v>
      </c>
      <c r="E220" t="s">
        <v>132</v>
      </c>
      <c r="F220" t="s">
        <v>133</v>
      </c>
      <c r="G220" s="3">
        <v>224</v>
      </c>
      <c r="H220" s="4">
        <v>14000.0</v>
      </c>
      <c r="I220" s="5">
        <v>5.08</v>
      </c>
      <c r="J220" s="6">
        <v>0</v>
      </c>
      <c r="K220" s="4">
        <v>71120.0</v>
      </c>
    </row>
    <row r="221" spans="1:16">
      <c r="A221" t="s">
        <v>71</v>
      </c>
      <c r="B221" t="s">
        <v>16</v>
      </c>
      <c r="C221" t="s">
        <v>23</v>
      </c>
      <c r="D221" s="2">
        <v>45391.0</v>
      </c>
      <c r="E221" t="s">
        <v>132</v>
      </c>
      <c r="F221" t="s">
        <v>133</v>
      </c>
      <c r="G221" s="3">
        <v>224</v>
      </c>
      <c r="H221" s="4">
        <v>14000.0</v>
      </c>
      <c r="I221" s="5">
        <v>5.08</v>
      </c>
      <c r="J221" s="6">
        <v>0</v>
      </c>
      <c r="K221" s="4">
        <v>71120.0</v>
      </c>
    </row>
    <row r="222" spans="1:16">
      <c r="A222" t="s">
        <v>71</v>
      </c>
      <c r="B222" t="s">
        <v>16</v>
      </c>
      <c r="C222" t="s">
        <v>23</v>
      </c>
      <c r="D222" s="2">
        <v>45391.0</v>
      </c>
      <c r="E222" t="s">
        <v>132</v>
      </c>
      <c r="F222" t="s">
        <v>134</v>
      </c>
      <c r="G222" s="3">
        <v>420</v>
      </c>
      <c r="H222" s="4">
        <v>14000.0</v>
      </c>
      <c r="I222" s="5">
        <v>5.783</v>
      </c>
      <c r="J222" s="6">
        <v>0</v>
      </c>
      <c r="K222" s="4">
        <v>80962.0</v>
      </c>
    </row>
    <row r="223" spans="1:16">
      <c r="A223" s="7" t="s">
        <v>71</v>
      </c>
      <c r="B223" s="7" t="s">
        <v>16</v>
      </c>
      <c r="C223" s="7" t="s">
        <v>23</v>
      </c>
      <c r="D223" s="8">
        <v>45391.0</v>
      </c>
      <c r="E223" s="7" t="s">
        <v>132</v>
      </c>
      <c r="F223" s="7" t="s">
        <v>20</v>
      </c>
      <c r="G223" s="7"/>
      <c r="H223" s="7"/>
      <c r="I223" s="7"/>
      <c r="J223" s="7"/>
      <c r="K223" s="7"/>
      <c r="L223" s="9">
        <v>0</v>
      </c>
      <c r="M223" s="9">
        <v>0.0</v>
      </c>
      <c r="N223" s="9">
        <v>0</v>
      </c>
      <c r="O223" s="11">
        <v>680402.0</v>
      </c>
      <c r="P223" s="12" t="s">
        <v>76</v>
      </c>
    </row>
    <row r="224" spans="1:16">
      <c r="A224" t="s">
        <v>55</v>
      </c>
      <c r="B224" t="s">
        <v>16</v>
      </c>
      <c r="C224" t="s">
        <v>23</v>
      </c>
      <c r="D224" s="2">
        <v>45391.0</v>
      </c>
      <c r="E224" t="s">
        <v>135</v>
      </c>
      <c r="F224" t="s">
        <v>34</v>
      </c>
      <c r="G224" s="3">
        <v>32800</v>
      </c>
      <c r="H224" s="4">
        <v>500.0</v>
      </c>
      <c r="I224" s="5">
        <v>32.8</v>
      </c>
      <c r="J224" s="6">
        <v>0</v>
      </c>
      <c r="K224" s="4">
        <v>16400.0</v>
      </c>
    </row>
    <row r="225" spans="1:16">
      <c r="A225" s="7" t="s">
        <v>55</v>
      </c>
      <c r="B225" s="7" t="s">
        <v>16</v>
      </c>
      <c r="C225" s="7" t="s">
        <v>23</v>
      </c>
      <c r="D225" s="8">
        <v>45391.0</v>
      </c>
      <c r="E225" s="7" t="s">
        <v>135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16400.0</v>
      </c>
      <c r="P225" s="12" t="s">
        <v>57</v>
      </c>
    </row>
    <row r="226" spans="1:16">
      <c r="A226" t="s">
        <v>55</v>
      </c>
      <c r="B226" t="s">
        <v>16</v>
      </c>
      <c r="C226" t="s">
        <v>23</v>
      </c>
      <c r="D226" s="2">
        <v>45391.0</v>
      </c>
      <c r="E226" t="s">
        <v>136</v>
      </c>
      <c r="F226" t="s">
        <v>34</v>
      </c>
      <c r="G226" s="3">
        <v>14000</v>
      </c>
      <c r="H226" s="4">
        <v>500.0</v>
      </c>
      <c r="I226" s="5">
        <v>14.0</v>
      </c>
      <c r="J226" s="6">
        <v>0</v>
      </c>
      <c r="K226" s="4">
        <v>7000.0</v>
      </c>
    </row>
    <row r="227" spans="1:16">
      <c r="A227" s="7" t="s">
        <v>55</v>
      </c>
      <c r="B227" s="7" t="s">
        <v>16</v>
      </c>
      <c r="C227" s="7" t="s">
        <v>23</v>
      </c>
      <c r="D227" s="8">
        <v>45391.0</v>
      </c>
      <c r="E227" s="7" t="s">
        <v>136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7000.0</v>
      </c>
      <c r="P227" s="12" t="s">
        <v>123</v>
      </c>
    </row>
    <row r="228" spans="1:16">
      <c r="A228" t="s">
        <v>66</v>
      </c>
      <c r="B228" t="s">
        <v>16</v>
      </c>
      <c r="C228" t="s">
        <v>17</v>
      </c>
      <c r="D228" s="2">
        <v>45392.0</v>
      </c>
      <c r="E228" t="s">
        <v>137</v>
      </c>
      <c r="F228" t="s">
        <v>138</v>
      </c>
      <c r="G228" s="3">
        <v>168</v>
      </c>
      <c r="H228" s="4">
        <v>21700.0</v>
      </c>
      <c r="I228" s="5">
        <v>3.885</v>
      </c>
      <c r="J228" s="6">
        <v>0</v>
      </c>
      <c r="K228" s="4">
        <v>84304.5</v>
      </c>
    </row>
    <row r="229" spans="1:16">
      <c r="A229" t="s">
        <v>66</v>
      </c>
      <c r="B229" t="s">
        <v>16</v>
      </c>
      <c r="C229" t="s">
        <v>17</v>
      </c>
      <c r="D229" s="2">
        <v>45392.0</v>
      </c>
      <c r="E229" t="s">
        <v>137</v>
      </c>
      <c r="F229" t="s">
        <v>138</v>
      </c>
      <c r="G229" s="3">
        <v>168</v>
      </c>
      <c r="H229" s="4">
        <v>21700.0</v>
      </c>
      <c r="I229" s="5">
        <v>3.885</v>
      </c>
      <c r="J229" s="6">
        <v>0</v>
      </c>
      <c r="K229" s="4">
        <v>84304.5</v>
      </c>
    </row>
    <row r="230" spans="1:16">
      <c r="A230" t="s">
        <v>66</v>
      </c>
      <c r="B230" t="s">
        <v>16</v>
      </c>
      <c r="C230" t="s">
        <v>17</v>
      </c>
      <c r="D230" s="2">
        <v>45392.0</v>
      </c>
      <c r="E230" t="s">
        <v>137</v>
      </c>
      <c r="F230" t="s">
        <v>138</v>
      </c>
      <c r="G230" s="3">
        <v>168</v>
      </c>
      <c r="H230" s="4">
        <v>21700.0</v>
      </c>
      <c r="I230" s="5">
        <v>3.885</v>
      </c>
      <c r="J230" s="6">
        <v>0</v>
      </c>
      <c r="K230" s="4">
        <v>84304.5</v>
      </c>
    </row>
    <row r="231" spans="1:16">
      <c r="A231" t="s">
        <v>66</v>
      </c>
      <c r="B231" t="s">
        <v>16</v>
      </c>
      <c r="C231" t="s">
        <v>17</v>
      </c>
      <c r="D231" s="2">
        <v>45392.0</v>
      </c>
      <c r="E231" t="s">
        <v>137</v>
      </c>
      <c r="F231" t="s">
        <v>69</v>
      </c>
      <c r="G231" s="3">
        <v>147</v>
      </c>
      <c r="H231" s="4">
        <v>21700.0</v>
      </c>
      <c r="I231" s="5">
        <v>4.079</v>
      </c>
      <c r="J231" s="6">
        <v>0</v>
      </c>
      <c r="K231" s="4">
        <v>88514.3</v>
      </c>
    </row>
    <row r="232" spans="1:16">
      <c r="A232" t="s">
        <v>66</v>
      </c>
      <c r="B232" t="s">
        <v>16</v>
      </c>
      <c r="C232" t="s">
        <v>17</v>
      </c>
      <c r="D232" s="2">
        <v>45392.0</v>
      </c>
      <c r="E232" t="s">
        <v>137</v>
      </c>
      <c r="F232" t="s">
        <v>69</v>
      </c>
      <c r="G232" s="3">
        <v>147</v>
      </c>
      <c r="H232" s="4">
        <v>21700.0</v>
      </c>
      <c r="I232" s="5">
        <v>4.079</v>
      </c>
      <c r="J232" s="6">
        <v>0</v>
      </c>
      <c r="K232" s="4">
        <v>88514.3</v>
      </c>
    </row>
    <row r="233" spans="1:16">
      <c r="A233" t="s">
        <v>66</v>
      </c>
      <c r="B233" t="s">
        <v>16</v>
      </c>
      <c r="C233" t="s">
        <v>17</v>
      </c>
      <c r="D233" s="2">
        <v>45392.0</v>
      </c>
      <c r="E233" t="s">
        <v>137</v>
      </c>
      <c r="F233" t="s">
        <v>69</v>
      </c>
      <c r="G233" s="3">
        <v>147</v>
      </c>
      <c r="H233" s="4">
        <v>21700.0</v>
      </c>
      <c r="I233" s="5">
        <v>4.079</v>
      </c>
      <c r="J233" s="6">
        <v>0</v>
      </c>
      <c r="K233" s="4">
        <v>88514.3</v>
      </c>
    </row>
    <row r="234" spans="1:16">
      <c r="A234" t="s">
        <v>66</v>
      </c>
      <c r="B234" t="s">
        <v>16</v>
      </c>
      <c r="C234" t="s">
        <v>17</v>
      </c>
      <c r="D234" s="2">
        <v>45392.0</v>
      </c>
      <c r="E234" t="s">
        <v>137</v>
      </c>
      <c r="F234" t="s">
        <v>69</v>
      </c>
      <c r="G234" s="3">
        <v>147</v>
      </c>
      <c r="H234" s="4">
        <v>21700.0</v>
      </c>
      <c r="I234" s="5">
        <v>4.079</v>
      </c>
      <c r="J234" s="6">
        <v>0</v>
      </c>
      <c r="K234" s="4">
        <v>88514.3</v>
      </c>
    </row>
    <row r="235" spans="1:16">
      <c r="A235" t="s">
        <v>66</v>
      </c>
      <c r="B235" t="s">
        <v>16</v>
      </c>
      <c r="C235" t="s">
        <v>17</v>
      </c>
      <c r="D235" s="2">
        <v>45392.0</v>
      </c>
      <c r="E235" t="s">
        <v>137</v>
      </c>
      <c r="F235" t="s">
        <v>69</v>
      </c>
      <c r="G235" s="3">
        <v>56</v>
      </c>
      <c r="H235" s="4">
        <v>21700.0</v>
      </c>
      <c r="I235" s="5">
        <v>1.554</v>
      </c>
      <c r="J235" s="6">
        <v>0</v>
      </c>
      <c r="K235" s="4">
        <v>33721.8</v>
      </c>
    </row>
    <row r="236" spans="1:16">
      <c r="A236" t="s">
        <v>66</v>
      </c>
      <c r="B236" t="s">
        <v>16</v>
      </c>
      <c r="C236" t="s">
        <v>17</v>
      </c>
      <c r="D236" s="2">
        <v>45392.0</v>
      </c>
      <c r="E236" t="s">
        <v>137</v>
      </c>
      <c r="F236" t="s">
        <v>139</v>
      </c>
      <c r="G236" s="3">
        <v>115</v>
      </c>
      <c r="H236" s="4">
        <v>21700.0</v>
      </c>
      <c r="I236" s="5">
        <v>2.553</v>
      </c>
      <c r="J236" s="6">
        <v>0</v>
      </c>
      <c r="K236" s="4">
        <v>55400.1</v>
      </c>
    </row>
    <row r="237" spans="1:16">
      <c r="A237" s="7" t="s">
        <v>66</v>
      </c>
      <c r="B237" s="7" t="s">
        <v>16</v>
      </c>
      <c r="C237" s="7" t="s">
        <v>17</v>
      </c>
      <c r="D237" s="8">
        <v>45392.0</v>
      </c>
      <c r="E237" s="7" t="s">
        <v>137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696092.6</v>
      </c>
      <c r="P237" s="12" t="s">
        <v>140</v>
      </c>
    </row>
    <row r="238" spans="1:16">
      <c r="A238" t="s">
        <v>55</v>
      </c>
      <c r="B238" t="s">
        <v>16</v>
      </c>
      <c r="C238" t="s">
        <v>23</v>
      </c>
      <c r="D238" s="2">
        <v>45393.0</v>
      </c>
      <c r="E238" t="s">
        <v>141</v>
      </c>
      <c r="F238" t="s">
        <v>34</v>
      </c>
      <c r="G238" s="3">
        <v>14000</v>
      </c>
      <c r="H238" s="4">
        <v>500.0</v>
      </c>
      <c r="I238" s="5">
        <v>14.0</v>
      </c>
      <c r="J238" s="6">
        <v>0</v>
      </c>
      <c r="K238" s="4">
        <v>7000.0</v>
      </c>
    </row>
    <row r="239" spans="1:16">
      <c r="A239" s="7" t="s">
        <v>55</v>
      </c>
      <c r="B239" s="7" t="s">
        <v>16</v>
      </c>
      <c r="C239" s="7" t="s">
        <v>23</v>
      </c>
      <c r="D239" s="8">
        <v>45393.0</v>
      </c>
      <c r="E239" s="7" t="s">
        <v>141</v>
      </c>
      <c r="F239" s="7" t="s">
        <v>20</v>
      </c>
      <c r="G239" s="7"/>
      <c r="H239" s="7"/>
      <c r="I239" s="7"/>
      <c r="J239" s="7"/>
      <c r="K239" s="7"/>
      <c r="L239" s="9">
        <v>0</v>
      </c>
      <c r="M239" s="9">
        <v>0.0</v>
      </c>
      <c r="N239" s="9">
        <v>0</v>
      </c>
      <c r="O239" s="11">
        <v>7000.0</v>
      </c>
      <c r="P239" s="12" t="s">
        <v>123</v>
      </c>
    </row>
    <row r="240" spans="1:16">
      <c r="A240" t="s">
        <v>51</v>
      </c>
      <c r="B240" t="s">
        <v>16</v>
      </c>
      <c r="C240" t="s">
        <v>23</v>
      </c>
      <c r="D240" s="2">
        <v>45394.0</v>
      </c>
      <c r="E240" t="s">
        <v>142</v>
      </c>
      <c r="F240" t="s">
        <v>53</v>
      </c>
      <c r="G240" s="3">
        <v>286</v>
      </c>
      <c r="H240" s="4">
        <v>6900.0</v>
      </c>
      <c r="I240" s="5">
        <v>3.363</v>
      </c>
      <c r="J240" s="6">
        <v>0</v>
      </c>
      <c r="K240" s="4">
        <v>23204.7</v>
      </c>
    </row>
    <row r="241" spans="1:16">
      <c r="A241" t="s">
        <v>51</v>
      </c>
      <c r="B241" t="s">
        <v>16</v>
      </c>
      <c r="C241" t="s">
        <v>23</v>
      </c>
      <c r="D241" s="2">
        <v>45394.0</v>
      </c>
      <c r="E241" t="s">
        <v>142</v>
      </c>
      <c r="F241" t="s">
        <v>53</v>
      </c>
      <c r="G241" s="3">
        <v>286</v>
      </c>
      <c r="H241" s="4">
        <v>6900.0</v>
      </c>
      <c r="I241" s="5">
        <v>3.363</v>
      </c>
      <c r="J241" s="6">
        <v>0</v>
      </c>
      <c r="K241" s="4">
        <v>23204.7</v>
      </c>
    </row>
    <row r="242" spans="1:16">
      <c r="A242" t="s">
        <v>51</v>
      </c>
      <c r="B242" t="s">
        <v>16</v>
      </c>
      <c r="C242" t="s">
        <v>23</v>
      </c>
      <c r="D242" s="2">
        <v>45394.0</v>
      </c>
      <c r="E242" t="s">
        <v>142</v>
      </c>
      <c r="F242" t="s">
        <v>53</v>
      </c>
      <c r="G242" s="3">
        <v>286</v>
      </c>
      <c r="H242" s="4">
        <v>6900.0</v>
      </c>
      <c r="I242" s="5">
        <v>3.363</v>
      </c>
      <c r="J242" s="6">
        <v>0</v>
      </c>
      <c r="K242" s="4">
        <v>23204.7</v>
      </c>
    </row>
    <row r="243" spans="1:16">
      <c r="A243" t="s">
        <v>51</v>
      </c>
      <c r="B243" t="s">
        <v>16</v>
      </c>
      <c r="C243" t="s">
        <v>23</v>
      </c>
      <c r="D243" s="2">
        <v>45394.0</v>
      </c>
      <c r="E243" t="s">
        <v>142</v>
      </c>
      <c r="F243" t="s">
        <v>107</v>
      </c>
      <c r="G243" s="3">
        <v>286</v>
      </c>
      <c r="H243" s="4">
        <v>6900.0</v>
      </c>
      <c r="I243" s="5">
        <v>1.345</v>
      </c>
      <c r="J243" s="6">
        <v>0</v>
      </c>
      <c r="K243" s="4">
        <v>9280.5</v>
      </c>
    </row>
    <row r="244" spans="1:16">
      <c r="A244" t="s">
        <v>51</v>
      </c>
      <c r="B244" t="s">
        <v>16</v>
      </c>
      <c r="C244" t="s">
        <v>23</v>
      </c>
      <c r="D244" s="2">
        <v>45394.0</v>
      </c>
      <c r="E244" t="s">
        <v>142</v>
      </c>
      <c r="F244" t="s">
        <v>107</v>
      </c>
      <c r="G244" s="3">
        <v>286</v>
      </c>
      <c r="H244" s="4">
        <v>6900.0</v>
      </c>
      <c r="I244" s="5">
        <v>1.345</v>
      </c>
      <c r="J244" s="6">
        <v>0</v>
      </c>
      <c r="K244" s="4">
        <v>9280.5</v>
      </c>
    </row>
    <row r="245" spans="1:16">
      <c r="A245" t="s">
        <v>51</v>
      </c>
      <c r="B245" t="s">
        <v>16</v>
      </c>
      <c r="C245" t="s">
        <v>23</v>
      </c>
      <c r="D245" s="2">
        <v>45394.0</v>
      </c>
      <c r="E245" t="s">
        <v>142</v>
      </c>
      <c r="F245" t="s">
        <v>107</v>
      </c>
      <c r="G245" s="3">
        <v>286</v>
      </c>
      <c r="H245" s="4">
        <v>6900.0</v>
      </c>
      <c r="I245" s="5">
        <v>1.345</v>
      </c>
      <c r="J245" s="6">
        <v>0</v>
      </c>
      <c r="K245" s="4">
        <v>9280.5</v>
      </c>
    </row>
    <row r="246" spans="1:16">
      <c r="A246" t="s">
        <v>51</v>
      </c>
      <c r="B246" t="s">
        <v>16</v>
      </c>
      <c r="C246" t="s">
        <v>23</v>
      </c>
      <c r="D246" s="2">
        <v>45394.0</v>
      </c>
      <c r="E246" t="s">
        <v>142</v>
      </c>
      <c r="F246" t="s">
        <v>107</v>
      </c>
      <c r="G246" s="3">
        <v>286</v>
      </c>
      <c r="H246" s="4">
        <v>6900.0</v>
      </c>
      <c r="I246" s="5">
        <v>1.345</v>
      </c>
      <c r="J246" s="6">
        <v>0</v>
      </c>
      <c r="K246" s="4">
        <v>9280.5</v>
      </c>
    </row>
    <row r="247" spans="1:16">
      <c r="A247" t="s">
        <v>51</v>
      </c>
      <c r="B247" t="s">
        <v>16</v>
      </c>
      <c r="C247" t="s">
        <v>23</v>
      </c>
      <c r="D247" s="2">
        <v>45394.0</v>
      </c>
      <c r="E247" t="s">
        <v>142</v>
      </c>
      <c r="F247" t="s">
        <v>107</v>
      </c>
      <c r="G247" s="3">
        <v>286</v>
      </c>
      <c r="H247" s="4">
        <v>6900.0</v>
      </c>
      <c r="I247" s="5">
        <v>1.345</v>
      </c>
      <c r="J247" s="6">
        <v>0</v>
      </c>
      <c r="K247" s="4">
        <v>9280.5</v>
      </c>
    </row>
    <row r="248" spans="1:16">
      <c r="A248" t="s">
        <v>51</v>
      </c>
      <c r="B248" t="s">
        <v>16</v>
      </c>
      <c r="C248" t="s">
        <v>23</v>
      </c>
      <c r="D248" s="2">
        <v>45394.0</v>
      </c>
      <c r="E248" t="s">
        <v>142</v>
      </c>
      <c r="F248" t="s">
        <v>107</v>
      </c>
      <c r="G248" s="3">
        <v>286</v>
      </c>
      <c r="H248" s="4">
        <v>6900.0</v>
      </c>
      <c r="I248" s="5">
        <v>1.345</v>
      </c>
      <c r="J248" s="6">
        <v>0</v>
      </c>
      <c r="K248" s="4">
        <v>9280.5</v>
      </c>
    </row>
    <row r="249" spans="1:16">
      <c r="A249" t="s">
        <v>51</v>
      </c>
      <c r="B249" t="s">
        <v>16</v>
      </c>
      <c r="C249" t="s">
        <v>23</v>
      </c>
      <c r="D249" s="2">
        <v>45394.0</v>
      </c>
      <c r="E249" t="s">
        <v>142</v>
      </c>
      <c r="F249" t="s">
        <v>107</v>
      </c>
      <c r="G249" s="3">
        <v>286</v>
      </c>
      <c r="H249" s="4">
        <v>6900.0</v>
      </c>
      <c r="I249" s="5">
        <v>1.345</v>
      </c>
      <c r="J249" s="6">
        <v>0</v>
      </c>
      <c r="K249" s="4">
        <v>9280.5</v>
      </c>
    </row>
    <row r="250" spans="1:16">
      <c r="A250" t="s">
        <v>51</v>
      </c>
      <c r="B250" t="s">
        <v>16</v>
      </c>
      <c r="C250" t="s">
        <v>23</v>
      </c>
      <c r="D250" s="2">
        <v>45394.0</v>
      </c>
      <c r="E250" t="s">
        <v>142</v>
      </c>
      <c r="F250" t="s">
        <v>107</v>
      </c>
      <c r="G250" s="3">
        <v>286</v>
      </c>
      <c r="H250" s="4">
        <v>6900.0</v>
      </c>
      <c r="I250" s="5">
        <v>1.345</v>
      </c>
      <c r="J250" s="6">
        <v>0</v>
      </c>
      <c r="K250" s="4">
        <v>9280.5</v>
      </c>
    </row>
    <row r="251" spans="1:16">
      <c r="A251" t="s">
        <v>51</v>
      </c>
      <c r="B251" t="s">
        <v>16</v>
      </c>
      <c r="C251" t="s">
        <v>23</v>
      </c>
      <c r="D251" s="2">
        <v>45394.0</v>
      </c>
      <c r="E251" t="s">
        <v>142</v>
      </c>
      <c r="F251" t="s">
        <v>107</v>
      </c>
      <c r="G251" s="3">
        <v>286</v>
      </c>
      <c r="H251" s="4">
        <v>6900.0</v>
      </c>
      <c r="I251" s="5">
        <v>1.345</v>
      </c>
      <c r="J251" s="6">
        <v>0</v>
      </c>
      <c r="K251" s="4">
        <v>9280.5</v>
      </c>
    </row>
    <row r="252" spans="1:16">
      <c r="A252" t="s">
        <v>51</v>
      </c>
      <c r="B252" t="s">
        <v>16</v>
      </c>
      <c r="C252" t="s">
        <v>23</v>
      </c>
      <c r="D252" s="2">
        <v>45394.0</v>
      </c>
      <c r="E252" t="s">
        <v>142</v>
      </c>
      <c r="F252" t="s">
        <v>107</v>
      </c>
      <c r="G252" s="3">
        <v>286</v>
      </c>
      <c r="H252" s="4">
        <v>6900.0</v>
      </c>
      <c r="I252" s="5">
        <v>1.345</v>
      </c>
      <c r="J252" s="6">
        <v>0</v>
      </c>
      <c r="K252" s="4">
        <v>9280.5</v>
      </c>
    </row>
    <row r="253" spans="1:16">
      <c r="A253" s="7" t="s">
        <v>51</v>
      </c>
      <c r="B253" s="7" t="s">
        <v>16</v>
      </c>
      <c r="C253" s="7" t="s">
        <v>23</v>
      </c>
      <c r="D253" s="8">
        <v>45394.0</v>
      </c>
      <c r="E253" s="7" t="s">
        <v>142</v>
      </c>
      <c r="F253" s="7" t="s">
        <v>20</v>
      </c>
      <c r="G253" s="7"/>
      <c r="H253" s="7"/>
      <c r="I253" s="7"/>
      <c r="J253" s="7"/>
      <c r="K253" s="7"/>
      <c r="L253" s="9">
        <v>0</v>
      </c>
      <c r="M253" s="9">
        <v>0.0</v>
      </c>
      <c r="N253" s="9">
        <v>0</v>
      </c>
      <c r="O253" s="11">
        <v>162419.1</v>
      </c>
      <c r="P253" s="12" t="s">
        <v>143</v>
      </c>
    </row>
    <row r="254" spans="1:16">
      <c r="A254" t="s">
        <v>55</v>
      </c>
      <c r="B254" t="s">
        <v>16</v>
      </c>
      <c r="C254" t="s">
        <v>23</v>
      </c>
      <c r="D254" s="2">
        <v>45394.0</v>
      </c>
      <c r="E254" t="s">
        <v>144</v>
      </c>
      <c r="F254" t="s">
        <v>34</v>
      </c>
      <c r="G254" s="3">
        <v>32800</v>
      </c>
      <c r="H254" s="4">
        <v>500.0</v>
      </c>
      <c r="I254" s="5">
        <v>32.8</v>
      </c>
      <c r="J254" s="6">
        <v>0</v>
      </c>
      <c r="K254" s="4">
        <v>16400.0</v>
      </c>
    </row>
    <row r="255" spans="1:16">
      <c r="A255" s="7" t="s">
        <v>55</v>
      </c>
      <c r="B255" s="7" t="s">
        <v>16</v>
      </c>
      <c r="C255" s="7" t="s">
        <v>23</v>
      </c>
      <c r="D255" s="8">
        <v>45394.0</v>
      </c>
      <c r="E255" s="7" t="s">
        <v>144</v>
      </c>
      <c r="F255" s="7" t="s">
        <v>20</v>
      </c>
      <c r="G255" s="7"/>
      <c r="H255" s="7"/>
      <c r="I255" s="7"/>
      <c r="J255" s="7"/>
      <c r="K255" s="7"/>
      <c r="L255" s="9">
        <v>0</v>
      </c>
      <c r="M255" s="9">
        <v>0.0</v>
      </c>
      <c r="N255" s="9">
        <v>0</v>
      </c>
      <c r="O255" s="11">
        <v>16400.0</v>
      </c>
      <c r="P255" s="12" t="s">
        <v>57</v>
      </c>
    </row>
    <row r="256" spans="1:16">
      <c r="A256" t="s">
        <v>55</v>
      </c>
      <c r="B256" t="s">
        <v>16</v>
      </c>
      <c r="C256" t="s">
        <v>23</v>
      </c>
      <c r="D256" s="2">
        <v>45394.0</v>
      </c>
      <c r="E256" t="s">
        <v>145</v>
      </c>
      <c r="F256" t="s">
        <v>34</v>
      </c>
      <c r="G256" s="3">
        <v>14000</v>
      </c>
      <c r="H256" s="4">
        <v>500.0</v>
      </c>
      <c r="I256" s="5">
        <v>14.0</v>
      </c>
      <c r="J256" s="6">
        <v>0</v>
      </c>
      <c r="K256" s="4">
        <v>7000.0</v>
      </c>
    </row>
    <row r="257" spans="1:16">
      <c r="A257" s="7" t="s">
        <v>55</v>
      </c>
      <c r="B257" s="7" t="s">
        <v>16</v>
      </c>
      <c r="C257" s="7" t="s">
        <v>23</v>
      </c>
      <c r="D257" s="8">
        <v>45394.0</v>
      </c>
      <c r="E257" s="7" t="s">
        <v>145</v>
      </c>
      <c r="F257" s="7" t="s">
        <v>20</v>
      </c>
      <c r="G257" s="7"/>
      <c r="H257" s="7"/>
      <c r="I257" s="7"/>
      <c r="J257" s="7"/>
      <c r="K257" s="7"/>
      <c r="L257" s="9">
        <v>0</v>
      </c>
      <c r="M257" s="9">
        <v>0.0</v>
      </c>
      <c r="N257" s="9">
        <v>0</v>
      </c>
      <c r="O257" s="11">
        <v>7000.0</v>
      </c>
      <c r="P257" s="12" t="s">
        <v>123</v>
      </c>
    </row>
    <row r="258" spans="1:16">
      <c r="A258" t="s">
        <v>146</v>
      </c>
      <c r="B258" t="s">
        <v>16</v>
      </c>
      <c r="C258" t="s">
        <v>23</v>
      </c>
      <c r="D258" s="2">
        <v>45394.0</v>
      </c>
      <c r="E258" t="s">
        <v>147</v>
      </c>
      <c r="F258" t="s">
        <v>148</v>
      </c>
      <c r="G258" s="3">
        <v>80</v>
      </c>
      <c r="H258" s="4">
        <v>25000.0</v>
      </c>
      <c r="I258" s="5">
        <v>0.246</v>
      </c>
      <c r="J258" s="6">
        <v>0</v>
      </c>
      <c r="K258" s="4">
        <v>6150.0</v>
      </c>
    </row>
    <row r="259" spans="1:16">
      <c r="A259" s="7" t="s">
        <v>146</v>
      </c>
      <c r="B259" s="7" t="s">
        <v>16</v>
      </c>
      <c r="C259" s="7" t="s">
        <v>23</v>
      </c>
      <c r="D259" s="8">
        <v>45394.0</v>
      </c>
      <c r="E259" s="7" t="s">
        <v>147</v>
      </c>
      <c r="F259" s="7" t="s">
        <v>20</v>
      </c>
      <c r="G259" s="7"/>
      <c r="H259" s="7"/>
      <c r="I259" s="7"/>
      <c r="J259" s="7"/>
      <c r="K259" s="7"/>
      <c r="L259" s="9">
        <v>0</v>
      </c>
      <c r="M259" s="9">
        <v>0.0</v>
      </c>
      <c r="N259" s="9">
        <v>0</v>
      </c>
      <c r="O259" s="11">
        <v>6150.0</v>
      </c>
      <c r="P259" s="12" t="s">
        <v>149</v>
      </c>
    </row>
    <row r="260" spans="1:16">
      <c r="A260" t="s">
        <v>55</v>
      </c>
      <c r="B260" t="s">
        <v>16</v>
      </c>
      <c r="C260" t="s">
        <v>23</v>
      </c>
      <c r="D260" s="2">
        <v>45395.0</v>
      </c>
      <c r="E260" t="s">
        <v>150</v>
      </c>
      <c r="F260" t="s">
        <v>34</v>
      </c>
      <c r="G260" s="3">
        <v>32800</v>
      </c>
      <c r="H260" s="4">
        <v>500.0</v>
      </c>
      <c r="I260" s="5">
        <v>32.8</v>
      </c>
      <c r="J260" s="6">
        <v>0</v>
      </c>
      <c r="K260" s="4">
        <v>16400.0</v>
      </c>
    </row>
    <row r="261" spans="1:16">
      <c r="A261" s="7" t="s">
        <v>55</v>
      </c>
      <c r="B261" s="7" t="s">
        <v>16</v>
      </c>
      <c r="C261" s="7" t="s">
        <v>23</v>
      </c>
      <c r="D261" s="8">
        <v>45395.0</v>
      </c>
      <c r="E261" s="7" t="s">
        <v>150</v>
      </c>
      <c r="F261" s="7" t="s">
        <v>20</v>
      </c>
      <c r="G261" s="7"/>
      <c r="H261" s="7"/>
      <c r="I261" s="7"/>
      <c r="J261" s="7"/>
      <c r="K261" s="7"/>
      <c r="L261" s="9">
        <v>0</v>
      </c>
      <c r="M261" s="9">
        <v>0.0</v>
      </c>
      <c r="N261" s="9">
        <v>0</v>
      </c>
      <c r="O261" s="11">
        <v>16400.0</v>
      </c>
      <c r="P261" s="12" t="s">
        <v>57</v>
      </c>
    </row>
    <row r="262" spans="1:16">
      <c r="A262" t="s">
        <v>55</v>
      </c>
      <c r="B262" t="s">
        <v>16</v>
      </c>
      <c r="C262" t="s">
        <v>23</v>
      </c>
      <c r="D262" s="2">
        <v>45395.0</v>
      </c>
      <c r="E262" t="s">
        <v>151</v>
      </c>
      <c r="F262" t="s">
        <v>34</v>
      </c>
      <c r="G262" s="3">
        <v>32800</v>
      </c>
      <c r="H262" s="4">
        <v>500.0</v>
      </c>
      <c r="I262" s="5">
        <v>32.8</v>
      </c>
      <c r="J262" s="6">
        <v>0</v>
      </c>
      <c r="K262" s="4">
        <v>16400.0</v>
      </c>
    </row>
    <row r="263" spans="1:16">
      <c r="A263" s="7" t="s">
        <v>55</v>
      </c>
      <c r="B263" s="7" t="s">
        <v>16</v>
      </c>
      <c r="C263" s="7" t="s">
        <v>23</v>
      </c>
      <c r="D263" s="8">
        <v>45395.0</v>
      </c>
      <c r="E263" s="7" t="s">
        <v>151</v>
      </c>
      <c r="F263" s="7" t="s">
        <v>20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16400.0</v>
      </c>
      <c r="P263" s="12" t="s">
        <v>57</v>
      </c>
    </row>
    <row r="264" spans="1:16">
      <c r="A264" t="s">
        <v>36</v>
      </c>
      <c r="B264" t="s">
        <v>16</v>
      </c>
      <c r="C264" t="s">
        <v>23</v>
      </c>
      <c r="D264" s="2">
        <v>45397.0</v>
      </c>
      <c r="E264" t="s">
        <v>152</v>
      </c>
      <c r="F264" t="s">
        <v>38</v>
      </c>
      <c r="G264" s="3">
        <v>108</v>
      </c>
      <c r="H264" s="4">
        <v>7350.0</v>
      </c>
      <c r="I264" s="5">
        <v>0</v>
      </c>
      <c r="J264" s="6">
        <v>810.0</v>
      </c>
      <c r="K264" s="4">
        <v>5953.5</v>
      </c>
    </row>
    <row r="265" spans="1:16">
      <c r="A265" t="s">
        <v>36</v>
      </c>
      <c r="B265" t="s">
        <v>16</v>
      </c>
      <c r="C265" t="s">
        <v>23</v>
      </c>
      <c r="D265" s="2">
        <v>45397.0</v>
      </c>
      <c r="E265" t="s">
        <v>152</v>
      </c>
      <c r="F265" t="s">
        <v>38</v>
      </c>
      <c r="G265" s="3">
        <v>108</v>
      </c>
      <c r="H265" s="4">
        <v>7350.0</v>
      </c>
      <c r="I265" s="5">
        <v>0</v>
      </c>
      <c r="J265" s="6">
        <v>810.0</v>
      </c>
      <c r="K265" s="4">
        <v>5953.5</v>
      </c>
    </row>
    <row r="266" spans="1:16">
      <c r="A266" t="s">
        <v>36</v>
      </c>
      <c r="B266" t="s">
        <v>16</v>
      </c>
      <c r="C266" t="s">
        <v>23</v>
      </c>
      <c r="D266" s="2">
        <v>45397.0</v>
      </c>
      <c r="E266" t="s">
        <v>152</v>
      </c>
      <c r="F266" t="s">
        <v>38</v>
      </c>
      <c r="G266" s="3">
        <v>108</v>
      </c>
      <c r="H266" s="4">
        <v>7350.0</v>
      </c>
      <c r="I266" s="5">
        <v>0</v>
      </c>
      <c r="J266" s="6">
        <v>810.0</v>
      </c>
      <c r="K266" s="4">
        <v>5953.5</v>
      </c>
    </row>
    <row r="267" spans="1:16">
      <c r="A267" t="s">
        <v>36</v>
      </c>
      <c r="B267" t="s">
        <v>16</v>
      </c>
      <c r="C267" t="s">
        <v>23</v>
      </c>
      <c r="D267" s="2">
        <v>45397.0</v>
      </c>
      <c r="E267" t="s">
        <v>152</v>
      </c>
      <c r="F267" t="s">
        <v>38</v>
      </c>
      <c r="G267" s="3">
        <v>108</v>
      </c>
      <c r="H267" s="4">
        <v>7350.0</v>
      </c>
      <c r="I267" s="5">
        <v>0</v>
      </c>
      <c r="J267" s="6">
        <v>810.0</v>
      </c>
      <c r="K267" s="4">
        <v>5953.5</v>
      </c>
    </row>
    <row r="268" spans="1:16">
      <c r="A268" t="s">
        <v>36</v>
      </c>
      <c r="B268" t="s">
        <v>16</v>
      </c>
      <c r="C268" t="s">
        <v>23</v>
      </c>
      <c r="D268" s="2">
        <v>45397.0</v>
      </c>
      <c r="E268" t="s">
        <v>152</v>
      </c>
      <c r="F268" t="s">
        <v>38</v>
      </c>
      <c r="G268" s="3">
        <v>108</v>
      </c>
      <c r="H268" s="4">
        <v>7350.0</v>
      </c>
      <c r="I268" s="5">
        <v>0</v>
      </c>
      <c r="J268" s="6">
        <v>810.0</v>
      </c>
      <c r="K268" s="4">
        <v>5953.5</v>
      </c>
    </row>
    <row r="269" spans="1:16">
      <c r="A269" t="s">
        <v>36</v>
      </c>
      <c r="B269" t="s">
        <v>16</v>
      </c>
      <c r="C269" t="s">
        <v>23</v>
      </c>
      <c r="D269" s="2">
        <v>45397.0</v>
      </c>
      <c r="E269" t="s">
        <v>152</v>
      </c>
      <c r="F269" t="s">
        <v>38</v>
      </c>
      <c r="G269" s="3">
        <v>108</v>
      </c>
      <c r="H269" s="4">
        <v>7350.0</v>
      </c>
      <c r="I269" s="5">
        <v>0</v>
      </c>
      <c r="J269" s="6">
        <v>810.0</v>
      </c>
      <c r="K269" s="4">
        <v>5953.5</v>
      </c>
    </row>
    <row r="270" spans="1:16">
      <c r="A270" t="s">
        <v>36</v>
      </c>
      <c r="B270" t="s">
        <v>16</v>
      </c>
      <c r="C270" t="s">
        <v>23</v>
      </c>
      <c r="D270" s="2">
        <v>45397.0</v>
      </c>
      <c r="E270" t="s">
        <v>152</v>
      </c>
      <c r="F270" t="s">
        <v>38</v>
      </c>
      <c r="G270" s="3">
        <v>108</v>
      </c>
      <c r="H270" s="4">
        <v>7350.0</v>
      </c>
      <c r="I270" s="5">
        <v>0</v>
      </c>
      <c r="J270" s="6">
        <v>810.0</v>
      </c>
      <c r="K270" s="4">
        <v>5953.5</v>
      </c>
    </row>
    <row r="271" spans="1:16">
      <c r="A271" t="s">
        <v>36</v>
      </c>
      <c r="B271" t="s">
        <v>16</v>
      </c>
      <c r="C271" t="s">
        <v>23</v>
      </c>
      <c r="D271" s="2">
        <v>45397.0</v>
      </c>
      <c r="E271" t="s">
        <v>152</v>
      </c>
      <c r="F271" t="s">
        <v>38</v>
      </c>
      <c r="G271" s="3">
        <v>108</v>
      </c>
      <c r="H271" s="4">
        <v>7350.0</v>
      </c>
      <c r="I271" s="5">
        <v>0</v>
      </c>
      <c r="J271" s="6">
        <v>810.0</v>
      </c>
      <c r="K271" s="4">
        <v>5953.5</v>
      </c>
    </row>
    <row r="272" spans="1:16">
      <c r="A272" t="s">
        <v>36</v>
      </c>
      <c r="B272" t="s">
        <v>16</v>
      </c>
      <c r="C272" t="s">
        <v>23</v>
      </c>
      <c r="D272" s="2">
        <v>45397.0</v>
      </c>
      <c r="E272" t="s">
        <v>152</v>
      </c>
      <c r="F272" t="s">
        <v>38</v>
      </c>
      <c r="G272" s="3">
        <v>108</v>
      </c>
      <c r="H272" s="4">
        <v>7350.0</v>
      </c>
      <c r="I272" s="5">
        <v>0</v>
      </c>
      <c r="J272" s="6">
        <v>810.0</v>
      </c>
      <c r="K272" s="4">
        <v>5953.5</v>
      </c>
    </row>
    <row r="273" spans="1:16">
      <c r="A273" t="s">
        <v>36</v>
      </c>
      <c r="B273" t="s">
        <v>16</v>
      </c>
      <c r="C273" t="s">
        <v>23</v>
      </c>
      <c r="D273" s="2">
        <v>45397.0</v>
      </c>
      <c r="E273" t="s">
        <v>152</v>
      </c>
      <c r="F273" t="s">
        <v>38</v>
      </c>
      <c r="G273" s="3">
        <v>108</v>
      </c>
      <c r="H273" s="4">
        <v>7350.0</v>
      </c>
      <c r="I273" s="5">
        <v>0</v>
      </c>
      <c r="J273" s="6">
        <v>810.0</v>
      </c>
      <c r="K273" s="4">
        <v>5953.5</v>
      </c>
    </row>
    <row r="274" spans="1:16">
      <c r="A274" t="s">
        <v>36</v>
      </c>
      <c r="B274" t="s">
        <v>16</v>
      </c>
      <c r="C274" t="s">
        <v>23</v>
      </c>
      <c r="D274" s="2">
        <v>45397.0</v>
      </c>
      <c r="E274" t="s">
        <v>152</v>
      </c>
      <c r="F274" t="s">
        <v>38</v>
      </c>
      <c r="G274" s="3">
        <v>108</v>
      </c>
      <c r="H274" s="4">
        <v>7350.0</v>
      </c>
      <c r="I274" s="5">
        <v>0</v>
      </c>
      <c r="J274" s="6">
        <v>810.0</v>
      </c>
      <c r="K274" s="4">
        <v>5953.5</v>
      </c>
    </row>
    <row r="275" spans="1:16">
      <c r="A275" t="s">
        <v>36</v>
      </c>
      <c r="B275" t="s">
        <v>16</v>
      </c>
      <c r="C275" t="s">
        <v>23</v>
      </c>
      <c r="D275" s="2">
        <v>45397.0</v>
      </c>
      <c r="E275" t="s">
        <v>152</v>
      </c>
      <c r="F275" t="s">
        <v>38</v>
      </c>
      <c r="G275" s="3">
        <v>108</v>
      </c>
      <c r="H275" s="4">
        <v>7350.0</v>
      </c>
      <c r="I275" s="5">
        <v>0</v>
      </c>
      <c r="J275" s="6">
        <v>810.0</v>
      </c>
      <c r="K275" s="4">
        <v>5953.5</v>
      </c>
    </row>
    <row r="276" spans="1:16">
      <c r="A276" t="s">
        <v>36</v>
      </c>
      <c r="B276" t="s">
        <v>16</v>
      </c>
      <c r="C276" t="s">
        <v>23</v>
      </c>
      <c r="D276" s="2">
        <v>45397.0</v>
      </c>
      <c r="E276" t="s">
        <v>152</v>
      </c>
      <c r="F276" t="s">
        <v>38</v>
      </c>
      <c r="G276" s="3">
        <v>108</v>
      </c>
      <c r="H276" s="4">
        <v>7350.0</v>
      </c>
      <c r="I276" s="5">
        <v>0</v>
      </c>
      <c r="J276" s="6">
        <v>810.0</v>
      </c>
      <c r="K276" s="4">
        <v>5953.5</v>
      </c>
    </row>
    <row r="277" spans="1:16">
      <c r="A277" t="s">
        <v>36</v>
      </c>
      <c r="B277" t="s">
        <v>16</v>
      </c>
      <c r="C277" t="s">
        <v>23</v>
      </c>
      <c r="D277" s="2">
        <v>45397.0</v>
      </c>
      <c r="E277" t="s">
        <v>152</v>
      </c>
      <c r="F277" t="s">
        <v>38</v>
      </c>
      <c r="G277" s="3">
        <v>108</v>
      </c>
      <c r="H277" s="4">
        <v>7350.0</v>
      </c>
      <c r="I277" s="5">
        <v>0</v>
      </c>
      <c r="J277" s="6">
        <v>810.0</v>
      </c>
      <c r="K277" s="4">
        <v>5953.5</v>
      </c>
    </row>
    <row r="278" spans="1:16">
      <c r="A278" s="7" t="s">
        <v>36</v>
      </c>
      <c r="B278" s="7" t="s">
        <v>16</v>
      </c>
      <c r="C278" s="7" t="s">
        <v>23</v>
      </c>
      <c r="D278" s="8">
        <v>45397.0</v>
      </c>
      <c r="E278" s="7" t="s">
        <v>152</v>
      </c>
      <c r="F278" s="7" t="s">
        <v>20</v>
      </c>
      <c r="G278" s="7"/>
      <c r="H278" s="7"/>
      <c r="I278" s="7"/>
      <c r="J278" s="7"/>
      <c r="K278" s="7"/>
      <c r="L278" s="9">
        <v>0</v>
      </c>
      <c r="M278" s="9">
        <v>0.0</v>
      </c>
      <c r="N278" s="9">
        <v>0</v>
      </c>
      <c r="O278" s="11">
        <v>83349.0</v>
      </c>
      <c r="P278" s="12" t="s">
        <v>39</v>
      </c>
    </row>
    <row r="279" spans="1:16">
      <c r="A279" t="s">
        <v>55</v>
      </c>
      <c r="B279" t="s">
        <v>16</v>
      </c>
      <c r="C279" t="s">
        <v>23</v>
      </c>
      <c r="D279" s="2">
        <v>45397.0</v>
      </c>
      <c r="E279" t="s">
        <v>153</v>
      </c>
      <c r="F279" t="s">
        <v>34</v>
      </c>
      <c r="G279" s="3">
        <v>32800</v>
      </c>
      <c r="H279" s="4">
        <v>500.0</v>
      </c>
      <c r="I279" s="5">
        <v>32.8</v>
      </c>
      <c r="J279" s="6">
        <v>0</v>
      </c>
      <c r="K279" s="4">
        <v>16400.0</v>
      </c>
    </row>
    <row r="280" spans="1:16">
      <c r="A280" s="7" t="s">
        <v>55</v>
      </c>
      <c r="B280" s="7" t="s">
        <v>16</v>
      </c>
      <c r="C280" s="7" t="s">
        <v>23</v>
      </c>
      <c r="D280" s="8">
        <v>45397.0</v>
      </c>
      <c r="E280" s="7" t="s">
        <v>153</v>
      </c>
      <c r="F280" s="7" t="s">
        <v>20</v>
      </c>
      <c r="G280" s="7"/>
      <c r="H280" s="7"/>
      <c r="I280" s="7"/>
      <c r="J280" s="7"/>
      <c r="K280" s="7"/>
      <c r="L280" s="9">
        <v>0</v>
      </c>
      <c r="M280" s="9">
        <v>0.0</v>
      </c>
      <c r="N280" s="9">
        <v>0</v>
      </c>
      <c r="O280" s="11">
        <v>16400.0</v>
      </c>
      <c r="P280" s="12" t="s">
        <v>57</v>
      </c>
    </row>
    <row r="281" spans="1:16">
      <c r="A281" t="s">
        <v>55</v>
      </c>
      <c r="B281" t="s">
        <v>16</v>
      </c>
      <c r="C281" t="s">
        <v>23</v>
      </c>
      <c r="D281" s="2">
        <v>45397.0</v>
      </c>
      <c r="E281" t="s">
        <v>154</v>
      </c>
      <c r="F281" t="s">
        <v>34</v>
      </c>
      <c r="G281" s="3">
        <v>32800</v>
      </c>
      <c r="H281" s="4">
        <v>500.0</v>
      </c>
      <c r="I281" s="5">
        <v>32.8</v>
      </c>
      <c r="J281" s="6">
        <v>0</v>
      </c>
      <c r="K281" s="4">
        <v>16400.0</v>
      </c>
    </row>
    <row r="282" spans="1:16">
      <c r="A282" s="7" t="s">
        <v>55</v>
      </c>
      <c r="B282" s="7" t="s">
        <v>16</v>
      </c>
      <c r="C282" s="7" t="s">
        <v>23</v>
      </c>
      <c r="D282" s="8">
        <v>45397.0</v>
      </c>
      <c r="E282" s="7" t="s">
        <v>154</v>
      </c>
      <c r="F282" s="7" t="s">
        <v>20</v>
      </c>
      <c r="G282" s="7"/>
      <c r="H282" s="7"/>
      <c r="I282" s="7"/>
      <c r="J282" s="7"/>
      <c r="K282" s="7"/>
      <c r="L282" s="9">
        <v>0</v>
      </c>
      <c r="M282" s="9">
        <v>0.0</v>
      </c>
      <c r="N282" s="9">
        <v>0</v>
      </c>
      <c r="O282" s="11">
        <v>16400.0</v>
      </c>
      <c r="P282" s="12" t="s">
        <v>57</v>
      </c>
    </row>
    <row r="283" spans="1:16">
      <c r="A283" t="s">
        <v>155</v>
      </c>
      <c r="B283" t="s">
        <v>16</v>
      </c>
      <c r="C283" t="s">
        <v>23</v>
      </c>
      <c r="D283" s="2">
        <v>45397.0</v>
      </c>
      <c r="E283" t="s">
        <v>156</v>
      </c>
      <c r="F283" t="s">
        <v>157</v>
      </c>
      <c r="G283" s="3">
        <v>128</v>
      </c>
      <c r="H283" s="4">
        <v>90000.0</v>
      </c>
      <c r="I283" s="5">
        <v>0.276</v>
      </c>
      <c r="J283" s="6">
        <v>0</v>
      </c>
      <c r="K283" s="4">
        <v>24840.0</v>
      </c>
    </row>
    <row r="284" spans="1:16">
      <c r="A284" t="s">
        <v>155</v>
      </c>
      <c r="B284" t="s">
        <v>16</v>
      </c>
      <c r="C284" t="s">
        <v>23</v>
      </c>
      <c r="D284" s="2">
        <v>45397.0</v>
      </c>
      <c r="E284" t="s">
        <v>156</v>
      </c>
      <c r="F284" t="s">
        <v>158</v>
      </c>
      <c r="G284" s="3">
        <v>144</v>
      </c>
      <c r="H284" s="4">
        <v>32500.0</v>
      </c>
      <c r="I284" s="5">
        <v>0.57</v>
      </c>
      <c r="J284" s="6">
        <v>0</v>
      </c>
      <c r="K284" s="4">
        <v>18525.0</v>
      </c>
    </row>
    <row r="285" spans="1:16">
      <c r="A285" s="7" t="s">
        <v>155</v>
      </c>
      <c r="B285" s="7" t="s">
        <v>16</v>
      </c>
      <c r="C285" s="7" t="s">
        <v>23</v>
      </c>
      <c r="D285" s="8">
        <v>45397.0</v>
      </c>
      <c r="E285" s="7" t="s">
        <v>156</v>
      </c>
      <c r="F285" s="7" t="s">
        <v>20</v>
      </c>
      <c r="G285" s="7"/>
      <c r="H285" s="7"/>
      <c r="I285" s="7"/>
      <c r="J285" s="7"/>
      <c r="K285" s="7"/>
      <c r="L285" s="9">
        <v>1690.0</v>
      </c>
      <c r="M285" s="9">
        <v>0.0</v>
      </c>
      <c r="N285" s="9">
        <v>0</v>
      </c>
      <c r="O285" s="11">
        <v>41675.0</v>
      </c>
      <c r="P285" s="12" t="s">
        <v>159</v>
      </c>
    </row>
    <row r="286" spans="1:16">
      <c r="A286" t="s">
        <v>36</v>
      </c>
      <c r="B286" t="s">
        <v>16</v>
      </c>
      <c r="C286" t="s">
        <v>23</v>
      </c>
      <c r="D286" s="2">
        <v>45398.0</v>
      </c>
      <c r="E286" t="s">
        <v>160</v>
      </c>
      <c r="F286" t="s">
        <v>38</v>
      </c>
      <c r="G286" s="3">
        <v>108</v>
      </c>
      <c r="H286" s="4">
        <v>7350.0</v>
      </c>
      <c r="I286" s="5">
        <v>0</v>
      </c>
      <c r="J286" s="6">
        <v>810.0</v>
      </c>
      <c r="K286" s="4">
        <v>5953.5</v>
      </c>
    </row>
    <row r="287" spans="1:16">
      <c r="A287" t="s">
        <v>36</v>
      </c>
      <c r="B287" t="s">
        <v>16</v>
      </c>
      <c r="C287" t="s">
        <v>23</v>
      </c>
      <c r="D287" s="2">
        <v>45398.0</v>
      </c>
      <c r="E287" t="s">
        <v>160</v>
      </c>
      <c r="F287" t="s">
        <v>38</v>
      </c>
      <c r="G287" s="3">
        <v>108</v>
      </c>
      <c r="H287" s="4">
        <v>7350.0</v>
      </c>
      <c r="I287" s="5">
        <v>0</v>
      </c>
      <c r="J287" s="6">
        <v>810.0</v>
      </c>
      <c r="K287" s="4">
        <v>5953.5</v>
      </c>
    </row>
    <row r="288" spans="1:16">
      <c r="A288" t="s">
        <v>36</v>
      </c>
      <c r="B288" t="s">
        <v>16</v>
      </c>
      <c r="C288" t="s">
        <v>23</v>
      </c>
      <c r="D288" s="2">
        <v>45398.0</v>
      </c>
      <c r="E288" t="s">
        <v>160</v>
      </c>
      <c r="F288" t="s">
        <v>38</v>
      </c>
      <c r="G288" s="3">
        <v>108</v>
      </c>
      <c r="H288" s="4">
        <v>7350.0</v>
      </c>
      <c r="I288" s="5">
        <v>0</v>
      </c>
      <c r="J288" s="6">
        <v>810.0</v>
      </c>
      <c r="K288" s="4">
        <v>5953.5</v>
      </c>
    </row>
    <row r="289" spans="1:16">
      <c r="A289" t="s">
        <v>36</v>
      </c>
      <c r="B289" t="s">
        <v>16</v>
      </c>
      <c r="C289" t="s">
        <v>23</v>
      </c>
      <c r="D289" s="2">
        <v>45398.0</v>
      </c>
      <c r="E289" t="s">
        <v>160</v>
      </c>
      <c r="F289" t="s">
        <v>38</v>
      </c>
      <c r="G289" s="3">
        <v>108</v>
      </c>
      <c r="H289" s="4">
        <v>7350.0</v>
      </c>
      <c r="I289" s="5">
        <v>0</v>
      </c>
      <c r="J289" s="6">
        <v>810.0</v>
      </c>
      <c r="K289" s="4">
        <v>5953.5</v>
      </c>
    </row>
    <row r="290" spans="1:16">
      <c r="A290" t="s">
        <v>36</v>
      </c>
      <c r="B290" t="s">
        <v>16</v>
      </c>
      <c r="C290" t="s">
        <v>23</v>
      </c>
      <c r="D290" s="2">
        <v>45398.0</v>
      </c>
      <c r="E290" t="s">
        <v>160</v>
      </c>
      <c r="F290" t="s">
        <v>38</v>
      </c>
      <c r="G290" s="3">
        <v>108</v>
      </c>
      <c r="H290" s="4">
        <v>7350.0</v>
      </c>
      <c r="I290" s="5">
        <v>0</v>
      </c>
      <c r="J290" s="6">
        <v>810.0</v>
      </c>
      <c r="K290" s="4">
        <v>5953.5</v>
      </c>
    </row>
    <row r="291" spans="1:16">
      <c r="A291" t="s">
        <v>36</v>
      </c>
      <c r="B291" t="s">
        <v>16</v>
      </c>
      <c r="C291" t="s">
        <v>23</v>
      </c>
      <c r="D291" s="2">
        <v>45398.0</v>
      </c>
      <c r="E291" t="s">
        <v>160</v>
      </c>
      <c r="F291" t="s">
        <v>38</v>
      </c>
      <c r="G291" s="3">
        <v>108</v>
      </c>
      <c r="H291" s="4">
        <v>7350.0</v>
      </c>
      <c r="I291" s="5">
        <v>0</v>
      </c>
      <c r="J291" s="6">
        <v>810.0</v>
      </c>
      <c r="K291" s="4">
        <v>5953.5</v>
      </c>
    </row>
    <row r="292" spans="1:16">
      <c r="A292" t="s">
        <v>36</v>
      </c>
      <c r="B292" t="s">
        <v>16</v>
      </c>
      <c r="C292" t="s">
        <v>23</v>
      </c>
      <c r="D292" s="2">
        <v>45398.0</v>
      </c>
      <c r="E292" t="s">
        <v>160</v>
      </c>
      <c r="F292" t="s">
        <v>38</v>
      </c>
      <c r="G292" s="3">
        <v>108</v>
      </c>
      <c r="H292" s="4">
        <v>7350.0</v>
      </c>
      <c r="I292" s="5">
        <v>0</v>
      </c>
      <c r="J292" s="6">
        <v>810.0</v>
      </c>
      <c r="K292" s="4">
        <v>5953.5</v>
      </c>
    </row>
    <row r="293" spans="1:16">
      <c r="A293" t="s">
        <v>36</v>
      </c>
      <c r="B293" t="s">
        <v>16</v>
      </c>
      <c r="C293" t="s">
        <v>23</v>
      </c>
      <c r="D293" s="2">
        <v>45398.0</v>
      </c>
      <c r="E293" t="s">
        <v>160</v>
      </c>
      <c r="F293" t="s">
        <v>38</v>
      </c>
      <c r="G293" s="3">
        <v>108</v>
      </c>
      <c r="H293" s="4">
        <v>7350.0</v>
      </c>
      <c r="I293" s="5">
        <v>0</v>
      </c>
      <c r="J293" s="6">
        <v>810.0</v>
      </c>
      <c r="K293" s="4">
        <v>5953.5</v>
      </c>
    </row>
    <row r="294" spans="1:16">
      <c r="A294" t="s">
        <v>36</v>
      </c>
      <c r="B294" t="s">
        <v>16</v>
      </c>
      <c r="C294" t="s">
        <v>23</v>
      </c>
      <c r="D294" s="2">
        <v>45398.0</v>
      </c>
      <c r="E294" t="s">
        <v>160</v>
      </c>
      <c r="F294" t="s">
        <v>38</v>
      </c>
      <c r="G294" s="3">
        <v>108</v>
      </c>
      <c r="H294" s="4">
        <v>7350.0</v>
      </c>
      <c r="I294" s="5">
        <v>0</v>
      </c>
      <c r="J294" s="6">
        <v>810.0</v>
      </c>
      <c r="K294" s="4">
        <v>5953.5</v>
      </c>
    </row>
    <row r="295" spans="1:16">
      <c r="A295" t="s">
        <v>36</v>
      </c>
      <c r="B295" t="s">
        <v>16</v>
      </c>
      <c r="C295" t="s">
        <v>23</v>
      </c>
      <c r="D295" s="2">
        <v>45398.0</v>
      </c>
      <c r="E295" t="s">
        <v>160</v>
      </c>
      <c r="F295" t="s">
        <v>38</v>
      </c>
      <c r="G295" s="3">
        <v>108</v>
      </c>
      <c r="H295" s="4">
        <v>7350.0</v>
      </c>
      <c r="I295" s="5">
        <v>0</v>
      </c>
      <c r="J295" s="6">
        <v>810.0</v>
      </c>
      <c r="K295" s="4">
        <v>5953.5</v>
      </c>
    </row>
    <row r="296" spans="1:16">
      <c r="A296" t="s">
        <v>36</v>
      </c>
      <c r="B296" t="s">
        <v>16</v>
      </c>
      <c r="C296" t="s">
        <v>23</v>
      </c>
      <c r="D296" s="2">
        <v>45398.0</v>
      </c>
      <c r="E296" t="s">
        <v>160</v>
      </c>
      <c r="F296" t="s">
        <v>38</v>
      </c>
      <c r="G296" s="3">
        <v>108</v>
      </c>
      <c r="H296" s="4">
        <v>7350.0</v>
      </c>
      <c r="I296" s="5">
        <v>0</v>
      </c>
      <c r="J296" s="6">
        <v>810.0</v>
      </c>
      <c r="K296" s="4">
        <v>5953.5</v>
      </c>
    </row>
    <row r="297" spans="1:16">
      <c r="A297" t="s">
        <v>36</v>
      </c>
      <c r="B297" t="s">
        <v>16</v>
      </c>
      <c r="C297" t="s">
        <v>23</v>
      </c>
      <c r="D297" s="2">
        <v>45398.0</v>
      </c>
      <c r="E297" t="s">
        <v>160</v>
      </c>
      <c r="F297" t="s">
        <v>38</v>
      </c>
      <c r="G297" s="3">
        <v>108</v>
      </c>
      <c r="H297" s="4">
        <v>7350.0</v>
      </c>
      <c r="I297" s="5">
        <v>0</v>
      </c>
      <c r="J297" s="6">
        <v>810.0</v>
      </c>
      <c r="K297" s="4">
        <v>5953.5</v>
      </c>
    </row>
    <row r="298" spans="1:16">
      <c r="A298" t="s">
        <v>36</v>
      </c>
      <c r="B298" t="s">
        <v>16</v>
      </c>
      <c r="C298" t="s">
        <v>23</v>
      </c>
      <c r="D298" s="2">
        <v>45398.0</v>
      </c>
      <c r="E298" t="s">
        <v>160</v>
      </c>
      <c r="F298" t="s">
        <v>38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36</v>
      </c>
      <c r="B299" t="s">
        <v>16</v>
      </c>
      <c r="C299" t="s">
        <v>23</v>
      </c>
      <c r="D299" s="2">
        <v>45398.0</v>
      </c>
      <c r="E299" t="s">
        <v>160</v>
      </c>
      <c r="F299" t="s">
        <v>38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s="7" t="s">
        <v>36</v>
      </c>
      <c r="B300" s="7" t="s">
        <v>16</v>
      </c>
      <c r="C300" s="7" t="s">
        <v>23</v>
      </c>
      <c r="D300" s="8">
        <v>45398.0</v>
      </c>
      <c r="E300" s="7" t="s">
        <v>160</v>
      </c>
      <c r="F300" s="7" t="s">
        <v>20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83349.0</v>
      </c>
      <c r="P300" s="12" t="s">
        <v>39</v>
      </c>
    </row>
    <row r="301" spans="1:16">
      <c r="A301" t="s">
        <v>55</v>
      </c>
      <c r="B301" t="s">
        <v>16</v>
      </c>
      <c r="C301" t="s">
        <v>23</v>
      </c>
      <c r="D301" s="2">
        <v>45398.0</v>
      </c>
      <c r="E301" t="s">
        <v>161</v>
      </c>
      <c r="F301" t="s">
        <v>34</v>
      </c>
      <c r="G301" s="3">
        <v>32800</v>
      </c>
      <c r="H301" s="4">
        <v>500.0</v>
      </c>
      <c r="I301" s="5">
        <v>32.8</v>
      </c>
      <c r="J301" s="6">
        <v>0</v>
      </c>
      <c r="K301" s="4">
        <v>16400.0</v>
      </c>
    </row>
    <row r="302" spans="1:16">
      <c r="A302" s="7" t="s">
        <v>55</v>
      </c>
      <c r="B302" s="7" t="s">
        <v>16</v>
      </c>
      <c r="C302" s="7" t="s">
        <v>23</v>
      </c>
      <c r="D302" s="8">
        <v>45398.0</v>
      </c>
      <c r="E302" s="7" t="s">
        <v>161</v>
      </c>
      <c r="F302" s="7" t="s">
        <v>20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16400.0</v>
      </c>
      <c r="P302" s="12" t="s">
        <v>57</v>
      </c>
    </row>
    <row r="303" spans="1:16">
      <c r="A303" t="s">
        <v>55</v>
      </c>
      <c r="B303" t="s">
        <v>16</v>
      </c>
      <c r="C303" t="s">
        <v>23</v>
      </c>
      <c r="D303" s="2">
        <v>45398.0</v>
      </c>
      <c r="E303" t="s">
        <v>162</v>
      </c>
      <c r="F303" t="s">
        <v>34</v>
      </c>
      <c r="G303" s="3">
        <v>32800</v>
      </c>
      <c r="H303" s="4">
        <v>500.0</v>
      </c>
      <c r="I303" s="5">
        <v>32.8</v>
      </c>
      <c r="J303" s="6">
        <v>0</v>
      </c>
      <c r="K303" s="4">
        <v>16400.0</v>
      </c>
    </row>
    <row r="304" spans="1:16">
      <c r="A304" s="7" t="s">
        <v>55</v>
      </c>
      <c r="B304" s="7" t="s">
        <v>16</v>
      </c>
      <c r="C304" s="7" t="s">
        <v>23</v>
      </c>
      <c r="D304" s="8">
        <v>45398.0</v>
      </c>
      <c r="E304" s="7" t="s">
        <v>162</v>
      </c>
      <c r="F304" s="7" t="s">
        <v>20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16400.0</v>
      </c>
      <c r="P304" s="12" t="s">
        <v>57</v>
      </c>
    </row>
    <row r="305" spans="1:16">
      <c r="A305" t="s">
        <v>55</v>
      </c>
      <c r="B305" t="s">
        <v>16</v>
      </c>
      <c r="C305" t="s">
        <v>23</v>
      </c>
      <c r="D305" s="2">
        <v>45398.0</v>
      </c>
      <c r="E305" t="s">
        <v>163</v>
      </c>
      <c r="F305" t="s">
        <v>34</v>
      </c>
      <c r="G305" s="3">
        <v>14000</v>
      </c>
      <c r="H305" s="4">
        <v>500.0</v>
      </c>
      <c r="I305" s="5">
        <v>14.0</v>
      </c>
      <c r="J305" s="6">
        <v>0</v>
      </c>
      <c r="K305" s="4">
        <v>7000.0</v>
      </c>
    </row>
    <row r="306" spans="1:16">
      <c r="A306" s="7" t="s">
        <v>55</v>
      </c>
      <c r="B306" s="7" t="s">
        <v>16</v>
      </c>
      <c r="C306" s="7" t="s">
        <v>23</v>
      </c>
      <c r="D306" s="8">
        <v>45398.0</v>
      </c>
      <c r="E306" s="7" t="s">
        <v>163</v>
      </c>
      <c r="F306" s="7" t="s">
        <v>20</v>
      </c>
      <c r="G306" s="7"/>
      <c r="H306" s="7"/>
      <c r="I306" s="7"/>
      <c r="J306" s="7"/>
      <c r="K306" s="7"/>
      <c r="L306" s="9">
        <v>0</v>
      </c>
      <c r="M306" s="9">
        <v>0.0</v>
      </c>
      <c r="N306" s="9">
        <v>0</v>
      </c>
      <c r="O306" s="11">
        <v>7000.0</v>
      </c>
      <c r="P306" s="12" t="s">
        <v>123</v>
      </c>
    </row>
    <row r="307" spans="1:16">
      <c r="A307" t="s">
        <v>164</v>
      </c>
      <c r="B307" t="s">
        <v>16</v>
      </c>
      <c r="C307" t="s">
        <v>23</v>
      </c>
      <c r="D307" s="2">
        <v>45399.0</v>
      </c>
      <c r="E307" t="s">
        <v>165</v>
      </c>
      <c r="F307" t="s">
        <v>166</v>
      </c>
      <c r="G307" s="3">
        <v>200</v>
      </c>
      <c r="H307" s="4">
        <v>26000.0</v>
      </c>
      <c r="I307" s="5">
        <v>0.744</v>
      </c>
      <c r="J307" s="6">
        <v>0</v>
      </c>
      <c r="K307" s="4">
        <v>19344.0</v>
      </c>
    </row>
    <row r="308" spans="1:16">
      <c r="A308" t="s">
        <v>164</v>
      </c>
      <c r="B308" t="s">
        <v>16</v>
      </c>
      <c r="C308" t="s">
        <v>23</v>
      </c>
      <c r="D308" s="2">
        <v>45399.0</v>
      </c>
      <c r="E308" t="s">
        <v>165</v>
      </c>
      <c r="F308" t="s">
        <v>167</v>
      </c>
      <c r="G308" s="3">
        <v>110</v>
      </c>
      <c r="H308" s="4">
        <v>23000.0</v>
      </c>
      <c r="I308" s="5">
        <v>0.409</v>
      </c>
      <c r="J308" s="6">
        <v>0</v>
      </c>
      <c r="K308" s="4">
        <v>9407.0</v>
      </c>
    </row>
    <row r="309" spans="1:16">
      <c r="A309" t="s">
        <v>164</v>
      </c>
      <c r="B309" t="s">
        <v>16</v>
      </c>
      <c r="C309" t="s">
        <v>23</v>
      </c>
      <c r="D309" s="2">
        <v>45399.0</v>
      </c>
      <c r="E309" t="s">
        <v>165</v>
      </c>
      <c r="F309" t="s">
        <v>168</v>
      </c>
      <c r="G309" s="3">
        <v>495</v>
      </c>
      <c r="H309" s="4">
        <v>28000.0</v>
      </c>
      <c r="I309" s="5">
        <v>5.524</v>
      </c>
      <c r="J309" s="6">
        <v>0</v>
      </c>
      <c r="K309" s="4">
        <v>154672.0</v>
      </c>
    </row>
    <row r="310" spans="1:16">
      <c r="A310" t="s">
        <v>164</v>
      </c>
      <c r="B310" t="s">
        <v>16</v>
      </c>
      <c r="C310" t="s">
        <v>23</v>
      </c>
      <c r="D310" s="2">
        <v>45399.0</v>
      </c>
      <c r="E310" t="s">
        <v>165</v>
      </c>
      <c r="F310" t="s">
        <v>169</v>
      </c>
      <c r="G310" s="3">
        <v>495</v>
      </c>
      <c r="H310" s="4">
        <v>28000.0</v>
      </c>
      <c r="I310" s="5">
        <v>2.762</v>
      </c>
      <c r="J310" s="6">
        <v>0</v>
      </c>
      <c r="K310" s="4">
        <v>77336.0</v>
      </c>
    </row>
    <row r="311" spans="1:16">
      <c r="A311" t="s">
        <v>164</v>
      </c>
      <c r="B311" t="s">
        <v>16</v>
      </c>
      <c r="C311" t="s">
        <v>23</v>
      </c>
      <c r="D311" s="2">
        <v>45399.0</v>
      </c>
      <c r="E311" t="s">
        <v>165</v>
      </c>
      <c r="F311" t="s">
        <v>170</v>
      </c>
      <c r="G311" s="3">
        <v>479</v>
      </c>
      <c r="H311" s="4">
        <v>26000.0</v>
      </c>
      <c r="I311" s="5">
        <v>2.227</v>
      </c>
      <c r="J311" s="6">
        <v>0</v>
      </c>
      <c r="K311" s="4">
        <v>57902.0</v>
      </c>
    </row>
    <row r="312" spans="1:16">
      <c r="A312" t="s">
        <v>164</v>
      </c>
      <c r="B312" t="s">
        <v>16</v>
      </c>
      <c r="C312" t="s">
        <v>23</v>
      </c>
      <c r="D312" s="2">
        <v>45399.0</v>
      </c>
      <c r="E312" t="s">
        <v>165</v>
      </c>
      <c r="F312" t="s">
        <v>168</v>
      </c>
      <c r="G312" s="3">
        <v>495</v>
      </c>
      <c r="H312" s="4">
        <v>28000.0</v>
      </c>
      <c r="I312" s="5">
        <v>5.524</v>
      </c>
      <c r="J312" s="6">
        <v>0</v>
      </c>
      <c r="K312" s="4">
        <v>154672.0</v>
      </c>
    </row>
    <row r="313" spans="1:16">
      <c r="A313" t="s">
        <v>164</v>
      </c>
      <c r="B313" t="s">
        <v>16</v>
      </c>
      <c r="C313" t="s">
        <v>23</v>
      </c>
      <c r="D313" s="2">
        <v>45399.0</v>
      </c>
      <c r="E313" t="s">
        <v>165</v>
      </c>
      <c r="F313" t="s">
        <v>171</v>
      </c>
      <c r="G313" s="3">
        <v>495</v>
      </c>
      <c r="H313" s="4">
        <v>25000.0</v>
      </c>
      <c r="I313" s="5">
        <v>2.762</v>
      </c>
      <c r="J313" s="6">
        <v>0</v>
      </c>
      <c r="K313" s="4">
        <v>69050.0</v>
      </c>
    </row>
    <row r="314" spans="1:16">
      <c r="A314" s="7" t="s">
        <v>164</v>
      </c>
      <c r="B314" s="7" t="s">
        <v>16</v>
      </c>
      <c r="C314" s="7" t="s">
        <v>23</v>
      </c>
      <c r="D314" s="8">
        <v>45399.0</v>
      </c>
      <c r="E314" s="7" t="s">
        <v>165</v>
      </c>
      <c r="F314" s="7" t="s">
        <v>20</v>
      </c>
      <c r="G314" s="7"/>
      <c r="H314" s="7"/>
      <c r="I314" s="7"/>
      <c r="J314" s="7"/>
      <c r="K314" s="7"/>
      <c r="L314" s="9">
        <v>27119.0</v>
      </c>
      <c r="M314" s="9">
        <v>0.0</v>
      </c>
      <c r="N314" s="9">
        <v>0</v>
      </c>
      <c r="O314" s="11">
        <v>515264.0</v>
      </c>
      <c r="P314" s="12" t="s">
        <v>172</v>
      </c>
    </row>
    <row r="315" spans="1:16">
      <c r="A315" t="s">
        <v>55</v>
      </c>
      <c r="B315" t="s">
        <v>16</v>
      </c>
      <c r="C315" t="s">
        <v>23</v>
      </c>
      <c r="D315" s="2">
        <v>45399.0</v>
      </c>
      <c r="E315" t="s">
        <v>173</v>
      </c>
      <c r="F315" t="s">
        <v>34</v>
      </c>
      <c r="G315" s="3">
        <v>32800</v>
      </c>
      <c r="H315" s="4">
        <v>500.0</v>
      </c>
      <c r="I315" s="5">
        <v>32.8</v>
      </c>
      <c r="J315" s="6">
        <v>0</v>
      </c>
      <c r="K315" s="4">
        <v>16400.0</v>
      </c>
    </row>
    <row r="316" spans="1:16">
      <c r="A316" s="7" t="s">
        <v>55</v>
      </c>
      <c r="B316" s="7" t="s">
        <v>16</v>
      </c>
      <c r="C316" s="7" t="s">
        <v>23</v>
      </c>
      <c r="D316" s="8">
        <v>45399.0</v>
      </c>
      <c r="E316" s="7" t="s">
        <v>173</v>
      </c>
      <c r="F316" s="7" t="s">
        <v>20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16400.0</v>
      </c>
      <c r="P316" s="12" t="s">
        <v>57</v>
      </c>
    </row>
    <row r="317" spans="1:16">
      <c r="A317" t="s">
        <v>55</v>
      </c>
      <c r="B317" t="s">
        <v>16</v>
      </c>
      <c r="C317" t="s">
        <v>23</v>
      </c>
      <c r="D317" s="2">
        <v>45399.0</v>
      </c>
      <c r="E317" t="s">
        <v>174</v>
      </c>
      <c r="F317" t="s">
        <v>34</v>
      </c>
      <c r="G317" s="3">
        <v>32800</v>
      </c>
      <c r="H317" s="4">
        <v>500.0</v>
      </c>
      <c r="I317" s="5">
        <v>32.8</v>
      </c>
      <c r="J317" s="6">
        <v>0</v>
      </c>
      <c r="K317" s="4">
        <v>16400.0</v>
      </c>
    </row>
    <row r="318" spans="1:16">
      <c r="A318" s="7" t="s">
        <v>55</v>
      </c>
      <c r="B318" s="7" t="s">
        <v>16</v>
      </c>
      <c r="C318" s="7" t="s">
        <v>23</v>
      </c>
      <c r="D318" s="8">
        <v>45399.0</v>
      </c>
      <c r="E318" s="7" t="s">
        <v>174</v>
      </c>
      <c r="F318" s="7" t="s">
        <v>20</v>
      </c>
      <c r="G318" s="7"/>
      <c r="H318" s="7"/>
      <c r="I318" s="7"/>
      <c r="J318" s="7"/>
      <c r="K318" s="7"/>
      <c r="L318" s="9">
        <v>0</v>
      </c>
      <c r="M318" s="9">
        <v>0.0</v>
      </c>
      <c r="N318" s="9">
        <v>0</v>
      </c>
      <c r="O318" s="11">
        <v>16400.0</v>
      </c>
      <c r="P318" s="12" t="s">
        <v>57</v>
      </c>
    </row>
    <row r="319" spans="1:16">
      <c r="A319" t="s">
        <v>175</v>
      </c>
      <c r="B319" t="s">
        <v>16</v>
      </c>
      <c r="C319" t="s">
        <v>23</v>
      </c>
      <c r="D319" s="2">
        <v>45399.0</v>
      </c>
      <c r="E319" t="s">
        <v>176</v>
      </c>
      <c r="F319" t="s">
        <v>177</v>
      </c>
      <c r="G319" s="3">
        <v>20</v>
      </c>
      <c r="H319" s="4">
        <v>26000.0</v>
      </c>
      <c r="I319" s="5">
        <v>0.092</v>
      </c>
      <c r="J319" s="6">
        <v>0</v>
      </c>
      <c r="K319" s="4">
        <v>2392.0</v>
      </c>
    </row>
    <row r="320" spans="1:16">
      <c r="A320" s="7" t="s">
        <v>175</v>
      </c>
      <c r="B320" s="7" t="s">
        <v>16</v>
      </c>
      <c r="C320" s="7" t="s">
        <v>23</v>
      </c>
      <c r="D320" s="8">
        <v>45399.0</v>
      </c>
      <c r="E320" s="7" t="s">
        <v>176</v>
      </c>
      <c r="F320" s="7" t="s">
        <v>20</v>
      </c>
      <c r="G320" s="7"/>
      <c r="H320" s="7"/>
      <c r="I320" s="7"/>
      <c r="J320" s="7"/>
      <c r="K320" s="7"/>
      <c r="L320" s="9">
        <v>0</v>
      </c>
      <c r="M320" s="9">
        <v>0.0</v>
      </c>
      <c r="N320" s="9">
        <v>0</v>
      </c>
      <c r="O320" s="11">
        <v>2392.0</v>
      </c>
      <c r="P320" s="12" t="s">
        <v>178</v>
      </c>
    </row>
    <row r="321" spans="1:16">
      <c r="A321" t="s">
        <v>179</v>
      </c>
      <c r="B321" t="s">
        <v>16</v>
      </c>
      <c r="C321" t="s">
        <v>23</v>
      </c>
      <c r="D321" s="2">
        <v>45399.0</v>
      </c>
      <c r="E321" t="s">
        <v>180</v>
      </c>
      <c r="F321" t="s">
        <v>181</v>
      </c>
      <c r="G321" s="3">
        <v>54</v>
      </c>
      <c r="H321" s="4">
        <v>26000.0</v>
      </c>
      <c r="I321" s="5">
        <v>0.292</v>
      </c>
      <c r="J321" s="6">
        <v>0</v>
      </c>
      <c r="K321" s="4">
        <v>7592.0</v>
      </c>
    </row>
    <row r="322" spans="1:16">
      <c r="A322" t="s">
        <v>179</v>
      </c>
      <c r="B322" t="s">
        <v>16</v>
      </c>
      <c r="C322" t="s">
        <v>23</v>
      </c>
      <c r="D322" s="2">
        <v>45399.0</v>
      </c>
      <c r="E322" t="s">
        <v>180</v>
      </c>
      <c r="F322" t="s">
        <v>75</v>
      </c>
      <c r="G322" s="3">
        <v>85</v>
      </c>
      <c r="H322" s="4">
        <v>35500.0</v>
      </c>
      <c r="I322" s="5">
        <v>1.17</v>
      </c>
      <c r="J322" s="6">
        <v>0</v>
      </c>
      <c r="K322" s="4">
        <v>41535.0</v>
      </c>
    </row>
    <row r="323" spans="1:16">
      <c r="A323" t="s">
        <v>179</v>
      </c>
      <c r="B323" t="s">
        <v>16</v>
      </c>
      <c r="C323" t="s">
        <v>23</v>
      </c>
      <c r="D323" s="2">
        <v>45399.0</v>
      </c>
      <c r="E323" t="s">
        <v>180</v>
      </c>
      <c r="F323" t="s">
        <v>100</v>
      </c>
      <c r="G323" s="3">
        <v>112</v>
      </c>
      <c r="H323" s="4">
        <v>31500.0</v>
      </c>
      <c r="I323" s="5">
        <v>0.517</v>
      </c>
      <c r="J323" s="6">
        <v>0</v>
      </c>
      <c r="K323" s="4">
        <v>16285.5</v>
      </c>
    </row>
    <row r="324" spans="1:16">
      <c r="A324" s="7" t="s">
        <v>179</v>
      </c>
      <c r="B324" s="7" t="s">
        <v>16</v>
      </c>
      <c r="C324" s="7" t="s">
        <v>23</v>
      </c>
      <c r="D324" s="8">
        <v>45399.0</v>
      </c>
      <c r="E324" s="7" t="s">
        <v>180</v>
      </c>
      <c r="F324" s="7" t="s">
        <v>20</v>
      </c>
      <c r="G324" s="7"/>
      <c r="H324" s="7"/>
      <c r="I324" s="7"/>
      <c r="J324" s="7"/>
      <c r="K324" s="7"/>
      <c r="L324" s="9">
        <v>12.5</v>
      </c>
      <c r="M324" s="9">
        <v>0.0</v>
      </c>
      <c r="N324" s="9">
        <v>0</v>
      </c>
      <c r="O324" s="11">
        <v>65400.0</v>
      </c>
      <c r="P324" s="12" t="s">
        <v>182</v>
      </c>
    </row>
    <row r="325" spans="1:16">
      <c r="A325" t="s">
        <v>183</v>
      </c>
      <c r="B325" t="s">
        <v>16</v>
      </c>
      <c r="C325" t="s">
        <v>23</v>
      </c>
      <c r="D325" s="2">
        <v>45399.0</v>
      </c>
      <c r="E325" t="s">
        <v>184</v>
      </c>
      <c r="F325" t="s">
        <v>185</v>
      </c>
      <c r="G325" s="3">
        <v>36</v>
      </c>
      <c r="H325" s="4">
        <v>26000.0</v>
      </c>
      <c r="I325" s="5">
        <v>0.122</v>
      </c>
      <c r="J325" s="6">
        <v>0</v>
      </c>
      <c r="K325" s="4">
        <v>3172.0</v>
      </c>
    </row>
    <row r="326" spans="1:16">
      <c r="A326" s="7" t="s">
        <v>183</v>
      </c>
      <c r="B326" s="7" t="s">
        <v>16</v>
      </c>
      <c r="C326" s="7" t="s">
        <v>23</v>
      </c>
      <c r="D326" s="8">
        <v>45399.0</v>
      </c>
      <c r="E326" s="7" t="s">
        <v>184</v>
      </c>
      <c r="F326" s="7" t="s">
        <v>20</v>
      </c>
      <c r="G326" s="7"/>
      <c r="H326" s="7"/>
      <c r="I326" s="7"/>
      <c r="J326" s="7"/>
      <c r="K326" s="7"/>
      <c r="L326" s="9">
        <v>0</v>
      </c>
      <c r="M326" s="9">
        <v>0.0</v>
      </c>
      <c r="N326" s="9">
        <v>0</v>
      </c>
      <c r="O326" s="11">
        <v>3172.0</v>
      </c>
      <c r="P326" s="12" t="s">
        <v>186</v>
      </c>
    </row>
    <row r="327" spans="1:16">
      <c r="A327" t="s">
        <v>51</v>
      </c>
      <c r="B327" t="s">
        <v>16</v>
      </c>
      <c r="C327" t="s">
        <v>17</v>
      </c>
      <c r="D327" s="2">
        <v>45400.0</v>
      </c>
      <c r="E327" t="s">
        <v>187</v>
      </c>
      <c r="F327" t="s">
        <v>78</v>
      </c>
      <c r="G327" s="3">
        <v>338</v>
      </c>
      <c r="H327" s="4">
        <v>6900.0</v>
      </c>
      <c r="I327" s="5">
        <v>3.245</v>
      </c>
      <c r="J327" s="6">
        <v>0</v>
      </c>
      <c r="K327" s="4">
        <v>22390.5</v>
      </c>
    </row>
    <row r="328" spans="1:16">
      <c r="A328" t="s">
        <v>51</v>
      </c>
      <c r="B328" t="s">
        <v>16</v>
      </c>
      <c r="C328" t="s">
        <v>17</v>
      </c>
      <c r="D328" s="2">
        <v>45400.0</v>
      </c>
      <c r="E328" t="s">
        <v>187</v>
      </c>
      <c r="F328" t="s">
        <v>78</v>
      </c>
      <c r="G328" s="3">
        <v>338</v>
      </c>
      <c r="H328" s="4">
        <v>6900.0</v>
      </c>
      <c r="I328" s="5">
        <v>3.245</v>
      </c>
      <c r="J328" s="6">
        <v>0</v>
      </c>
      <c r="K328" s="4">
        <v>22390.5</v>
      </c>
    </row>
    <row r="329" spans="1:16">
      <c r="A329" t="s">
        <v>51</v>
      </c>
      <c r="B329" t="s">
        <v>16</v>
      </c>
      <c r="C329" t="s">
        <v>17</v>
      </c>
      <c r="D329" s="2">
        <v>45400.0</v>
      </c>
      <c r="E329" t="s">
        <v>187</v>
      </c>
      <c r="F329" t="s">
        <v>78</v>
      </c>
      <c r="G329" s="3">
        <v>338</v>
      </c>
      <c r="H329" s="4">
        <v>6900.0</v>
      </c>
      <c r="I329" s="5">
        <v>3.245</v>
      </c>
      <c r="J329" s="6">
        <v>0</v>
      </c>
      <c r="K329" s="4">
        <v>22390.5</v>
      </c>
    </row>
    <row r="330" spans="1:16">
      <c r="A330" t="s">
        <v>51</v>
      </c>
      <c r="B330" t="s">
        <v>16</v>
      </c>
      <c r="C330" t="s">
        <v>17</v>
      </c>
      <c r="D330" s="2">
        <v>45400.0</v>
      </c>
      <c r="E330" t="s">
        <v>187</v>
      </c>
      <c r="F330" t="s">
        <v>188</v>
      </c>
      <c r="G330" s="3">
        <v>338</v>
      </c>
      <c r="H330" s="4">
        <v>6900.0</v>
      </c>
      <c r="I330" s="5">
        <v>1.298</v>
      </c>
      <c r="J330" s="6">
        <v>0</v>
      </c>
      <c r="K330" s="4">
        <v>8956.2</v>
      </c>
    </row>
    <row r="331" spans="1:16">
      <c r="A331" t="s">
        <v>51</v>
      </c>
      <c r="B331" t="s">
        <v>16</v>
      </c>
      <c r="C331" t="s">
        <v>17</v>
      </c>
      <c r="D331" s="2">
        <v>45400.0</v>
      </c>
      <c r="E331" t="s">
        <v>187</v>
      </c>
      <c r="F331" t="s">
        <v>188</v>
      </c>
      <c r="G331" s="3">
        <v>338</v>
      </c>
      <c r="H331" s="4">
        <v>6900.0</v>
      </c>
      <c r="I331" s="5">
        <v>1.298</v>
      </c>
      <c r="J331" s="6">
        <v>0</v>
      </c>
      <c r="K331" s="4">
        <v>8956.2</v>
      </c>
    </row>
    <row r="332" spans="1:16">
      <c r="A332" t="s">
        <v>51</v>
      </c>
      <c r="B332" t="s">
        <v>16</v>
      </c>
      <c r="C332" t="s">
        <v>17</v>
      </c>
      <c r="D332" s="2">
        <v>45400.0</v>
      </c>
      <c r="E332" t="s">
        <v>187</v>
      </c>
      <c r="F332" t="s">
        <v>188</v>
      </c>
      <c r="G332" s="3">
        <v>338</v>
      </c>
      <c r="H332" s="4">
        <v>6900.0</v>
      </c>
      <c r="I332" s="5">
        <v>1.298</v>
      </c>
      <c r="J332" s="6">
        <v>0</v>
      </c>
      <c r="K332" s="4">
        <v>8956.2</v>
      </c>
    </row>
    <row r="333" spans="1:16">
      <c r="A333" t="s">
        <v>51</v>
      </c>
      <c r="B333" t="s">
        <v>16</v>
      </c>
      <c r="C333" t="s">
        <v>17</v>
      </c>
      <c r="D333" s="2">
        <v>45400.0</v>
      </c>
      <c r="E333" t="s">
        <v>187</v>
      </c>
      <c r="F333" t="s">
        <v>188</v>
      </c>
      <c r="G333" s="3">
        <v>338</v>
      </c>
      <c r="H333" s="4">
        <v>6900.0</v>
      </c>
      <c r="I333" s="5">
        <v>1.298</v>
      </c>
      <c r="J333" s="6">
        <v>0</v>
      </c>
      <c r="K333" s="4">
        <v>8956.2</v>
      </c>
    </row>
    <row r="334" spans="1:16">
      <c r="A334" t="s">
        <v>51</v>
      </c>
      <c r="B334" t="s">
        <v>16</v>
      </c>
      <c r="C334" t="s">
        <v>17</v>
      </c>
      <c r="D334" s="2">
        <v>45400.0</v>
      </c>
      <c r="E334" t="s">
        <v>187</v>
      </c>
      <c r="F334" t="s">
        <v>107</v>
      </c>
      <c r="G334" s="3">
        <v>286</v>
      </c>
      <c r="H334" s="4">
        <v>6900.0</v>
      </c>
      <c r="I334" s="5">
        <v>1.345</v>
      </c>
      <c r="J334" s="6">
        <v>0</v>
      </c>
      <c r="K334" s="4">
        <v>9280.5</v>
      </c>
    </row>
    <row r="335" spans="1:16">
      <c r="A335" t="s">
        <v>51</v>
      </c>
      <c r="B335" t="s">
        <v>16</v>
      </c>
      <c r="C335" t="s">
        <v>17</v>
      </c>
      <c r="D335" s="2">
        <v>45400.0</v>
      </c>
      <c r="E335" t="s">
        <v>187</v>
      </c>
      <c r="F335" t="s">
        <v>107</v>
      </c>
      <c r="G335" s="3">
        <v>286</v>
      </c>
      <c r="H335" s="4">
        <v>6900.0</v>
      </c>
      <c r="I335" s="5">
        <v>1.345</v>
      </c>
      <c r="J335" s="6">
        <v>0</v>
      </c>
      <c r="K335" s="4">
        <v>9280.5</v>
      </c>
    </row>
    <row r="336" spans="1:16">
      <c r="A336" t="s">
        <v>51</v>
      </c>
      <c r="B336" t="s">
        <v>16</v>
      </c>
      <c r="C336" t="s">
        <v>17</v>
      </c>
      <c r="D336" s="2">
        <v>45400.0</v>
      </c>
      <c r="E336" t="s">
        <v>187</v>
      </c>
      <c r="F336" t="s">
        <v>107</v>
      </c>
      <c r="G336" s="3">
        <v>286</v>
      </c>
      <c r="H336" s="4">
        <v>6900.0</v>
      </c>
      <c r="I336" s="5">
        <v>1.345</v>
      </c>
      <c r="J336" s="6">
        <v>0</v>
      </c>
      <c r="K336" s="4">
        <v>9280.5</v>
      </c>
    </row>
    <row r="337" spans="1:16">
      <c r="A337" t="s">
        <v>51</v>
      </c>
      <c r="B337" t="s">
        <v>16</v>
      </c>
      <c r="C337" t="s">
        <v>17</v>
      </c>
      <c r="D337" s="2">
        <v>45400.0</v>
      </c>
      <c r="E337" t="s">
        <v>187</v>
      </c>
      <c r="F337" t="s">
        <v>107</v>
      </c>
      <c r="G337" s="3">
        <v>286</v>
      </c>
      <c r="H337" s="4">
        <v>6900.0</v>
      </c>
      <c r="I337" s="5">
        <v>1.345</v>
      </c>
      <c r="J337" s="6">
        <v>0</v>
      </c>
      <c r="K337" s="4">
        <v>9280.5</v>
      </c>
    </row>
    <row r="338" spans="1:16">
      <c r="A338" t="s">
        <v>51</v>
      </c>
      <c r="B338" t="s">
        <v>16</v>
      </c>
      <c r="C338" t="s">
        <v>17</v>
      </c>
      <c r="D338" s="2">
        <v>45400.0</v>
      </c>
      <c r="E338" t="s">
        <v>187</v>
      </c>
      <c r="F338" t="s">
        <v>107</v>
      </c>
      <c r="G338" s="3">
        <v>286</v>
      </c>
      <c r="H338" s="4">
        <v>6900.0</v>
      </c>
      <c r="I338" s="5">
        <v>1.345</v>
      </c>
      <c r="J338" s="6">
        <v>0</v>
      </c>
      <c r="K338" s="4">
        <v>9280.5</v>
      </c>
    </row>
    <row r="339" spans="1:16">
      <c r="A339" t="s">
        <v>51</v>
      </c>
      <c r="B339" t="s">
        <v>16</v>
      </c>
      <c r="C339" t="s">
        <v>17</v>
      </c>
      <c r="D339" s="2">
        <v>45400.0</v>
      </c>
      <c r="E339" t="s">
        <v>187</v>
      </c>
      <c r="F339" t="s">
        <v>107</v>
      </c>
      <c r="G339" s="3">
        <v>286</v>
      </c>
      <c r="H339" s="4">
        <v>6900.0</v>
      </c>
      <c r="I339" s="5">
        <v>1.345</v>
      </c>
      <c r="J339" s="6">
        <v>0</v>
      </c>
      <c r="K339" s="4">
        <v>9280.5</v>
      </c>
    </row>
    <row r="340" spans="1:16">
      <c r="A340" s="7" t="s">
        <v>51</v>
      </c>
      <c r="B340" s="7" t="s">
        <v>16</v>
      </c>
      <c r="C340" s="7" t="s">
        <v>17</v>
      </c>
      <c r="D340" s="8">
        <v>45400.0</v>
      </c>
      <c r="E340" s="7" t="s">
        <v>187</v>
      </c>
      <c r="F340" s="7" t="s">
        <v>20</v>
      </c>
      <c r="G340" s="7"/>
      <c r="H340" s="7"/>
      <c r="I340" s="7"/>
      <c r="J340" s="7"/>
      <c r="K340" s="7"/>
      <c r="L340" s="9">
        <v>0</v>
      </c>
      <c r="M340" s="9">
        <v>0.0</v>
      </c>
      <c r="N340" s="9">
        <v>0</v>
      </c>
      <c r="O340" s="11">
        <v>158679.3</v>
      </c>
      <c r="P340" s="12" t="s">
        <v>189</v>
      </c>
    </row>
    <row r="341" spans="1:16">
      <c r="A341" t="s">
        <v>58</v>
      </c>
      <c r="B341" t="s">
        <v>16</v>
      </c>
      <c r="C341" t="s">
        <v>23</v>
      </c>
      <c r="D341" s="2">
        <v>45400.0</v>
      </c>
      <c r="E341" t="s">
        <v>190</v>
      </c>
      <c r="F341" t="s">
        <v>86</v>
      </c>
      <c r="G341" s="3">
        <v>648</v>
      </c>
      <c r="H341" s="4">
        <v>27200.0</v>
      </c>
      <c r="I341" s="5">
        <v>5.988</v>
      </c>
      <c r="J341" s="6">
        <v>0</v>
      </c>
      <c r="K341" s="4">
        <v>162873.6</v>
      </c>
    </row>
    <row r="342" spans="1:16">
      <c r="A342" t="s">
        <v>58</v>
      </c>
      <c r="B342" t="s">
        <v>16</v>
      </c>
      <c r="C342" t="s">
        <v>23</v>
      </c>
      <c r="D342" s="2">
        <v>45400.0</v>
      </c>
      <c r="E342" t="s">
        <v>190</v>
      </c>
      <c r="F342" t="s">
        <v>99</v>
      </c>
      <c r="G342" s="3">
        <v>648</v>
      </c>
      <c r="H342" s="4">
        <v>28700.0</v>
      </c>
      <c r="I342" s="5">
        <v>5.988</v>
      </c>
      <c r="J342" s="6">
        <v>0</v>
      </c>
      <c r="K342" s="4">
        <v>171855.6</v>
      </c>
    </row>
    <row r="343" spans="1:16">
      <c r="A343" t="s">
        <v>58</v>
      </c>
      <c r="B343" t="s">
        <v>16</v>
      </c>
      <c r="C343" t="s">
        <v>23</v>
      </c>
      <c r="D343" s="2">
        <v>45400.0</v>
      </c>
      <c r="E343" t="s">
        <v>190</v>
      </c>
      <c r="F343" t="s">
        <v>98</v>
      </c>
      <c r="G343" s="3">
        <v>536</v>
      </c>
      <c r="H343" s="4">
        <v>28700.0</v>
      </c>
      <c r="I343" s="5">
        <v>2.476</v>
      </c>
      <c r="J343" s="6">
        <v>0</v>
      </c>
      <c r="K343" s="4">
        <v>71061.2</v>
      </c>
    </row>
    <row r="344" spans="1:16">
      <c r="A344" t="s">
        <v>58</v>
      </c>
      <c r="B344" t="s">
        <v>16</v>
      </c>
      <c r="C344" t="s">
        <v>23</v>
      </c>
      <c r="D344" s="2">
        <v>45400.0</v>
      </c>
      <c r="E344" t="s">
        <v>190</v>
      </c>
      <c r="F344" t="s">
        <v>98</v>
      </c>
      <c r="G344" s="3">
        <v>648</v>
      </c>
      <c r="H344" s="4">
        <v>28700.0</v>
      </c>
      <c r="I344" s="5">
        <v>2.994</v>
      </c>
      <c r="J344" s="6">
        <v>0</v>
      </c>
      <c r="K344" s="4">
        <v>85927.8</v>
      </c>
    </row>
    <row r="345" spans="1:16">
      <c r="A345" t="s">
        <v>58</v>
      </c>
      <c r="B345" t="s">
        <v>16</v>
      </c>
      <c r="C345" t="s">
        <v>23</v>
      </c>
      <c r="D345" s="2">
        <v>45400.0</v>
      </c>
      <c r="E345" t="s">
        <v>190</v>
      </c>
      <c r="F345" t="s">
        <v>98</v>
      </c>
      <c r="G345" s="3">
        <v>648</v>
      </c>
      <c r="H345" s="4">
        <v>28700.0</v>
      </c>
      <c r="I345" s="5">
        <v>2.994</v>
      </c>
      <c r="J345" s="6">
        <v>0</v>
      </c>
      <c r="K345" s="4">
        <v>85927.8</v>
      </c>
    </row>
    <row r="346" spans="1:16">
      <c r="A346" t="s">
        <v>58</v>
      </c>
      <c r="B346" t="s">
        <v>16</v>
      </c>
      <c r="C346" t="s">
        <v>23</v>
      </c>
      <c r="D346" s="2">
        <v>45400.0</v>
      </c>
      <c r="E346" t="s">
        <v>190</v>
      </c>
      <c r="F346" t="s">
        <v>98</v>
      </c>
      <c r="G346" s="3">
        <v>648</v>
      </c>
      <c r="H346" s="4">
        <v>28700.0</v>
      </c>
      <c r="I346" s="5">
        <v>2.994</v>
      </c>
      <c r="J346" s="6">
        <v>0</v>
      </c>
      <c r="K346" s="4">
        <v>85927.8</v>
      </c>
    </row>
    <row r="347" spans="1:16">
      <c r="A347" t="s">
        <v>58</v>
      </c>
      <c r="B347" t="s">
        <v>16</v>
      </c>
      <c r="C347" t="s">
        <v>23</v>
      </c>
      <c r="D347" s="2">
        <v>45400.0</v>
      </c>
      <c r="E347" t="s">
        <v>190</v>
      </c>
      <c r="F347" t="s">
        <v>98</v>
      </c>
      <c r="G347" s="3">
        <v>648</v>
      </c>
      <c r="H347" s="4">
        <v>28700.0</v>
      </c>
      <c r="I347" s="5">
        <v>2.994</v>
      </c>
      <c r="J347" s="6">
        <v>0</v>
      </c>
      <c r="K347" s="4">
        <v>85927.8</v>
      </c>
    </row>
    <row r="348" spans="1:16">
      <c r="A348" t="s">
        <v>58</v>
      </c>
      <c r="B348" t="s">
        <v>16</v>
      </c>
      <c r="C348" t="s">
        <v>23</v>
      </c>
      <c r="D348" s="2">
        <v>45400.0</v>
      </c>
      <c r="E348" t="s">
        <v>190</v>
      </c>
      <c r="F348" t="s">
        <v>100</v>
      </c>
      <c r="G348" s="3">
        <v>648</v>
      </c>
      <c r="H348" s="4">
        <v>27200.0</v>
      </c>
      <c r="I348" s="5">
        <v>2.994</v>
      </c>
      <c r="J348" s="6">
        <v>0</v>
      </c>
      <c r="K348" s="4">
        <v>81436.8</v>
      </c>
    </row>
    <row r="349" spans="1:16">
      <c r="A349" t="s">
        <v>58</v>
      </c>
      <c r="B349" t="s">
        <v>16</v>
      </c>
      <c r="C349" t="s">
        <v>23</v>
      </c>
      <c r="D349" s="2">
        <v>45400.0</v>
      </c>
      <c r="E349" t="s">
        <v>190</v>
      </c>
      <c r="F349" t="s">
        <v>100</v>
      </c>
      <c r="G349" s="3">
        <v>648</v>
      </c>
      <c r="H349" s="4">
        <v>27200.0</v>
      </c>
      <c r="I349" s="5">
        <v>2.994</v>
      </c>
      <c r="J349" s="6">
        <v>0</v>
      </c>
      <c r="K349" s="4">
        <v>81436.8</v>
      </c>
    </row>
    <row r="350" spans="1:16">
      <c r="A350" t="s">
        <v>58</v>
      </c>
      <c r="B350" t="s">
        <v>16</v>
      </c>
      <c r="C350" t="s">
        <v>23</v>
      </c>
      <c r="D350" s="2">
        <v>45400.0</v>
      </c>
      <c r="E350" t="s">
        <v>190</v>
      </c>
      <c r="F350" t="s">
        <v>100</v>
      </c>
      <c r="G350" s="3">
        <v>648</v>
      </c>
      <c r="H350" s="4">
        <v>27200.0</v>
      </c>
      <c r="I350" s="5">
        <v>2.994</v>
      </c>
      <c r="J350" s="6">
        <v>0</v>
      </c>
      <c r="K350" s="4">
        <v>81436.8</v>
      </c>
    </row>
    <row r="351" spans="1:16">
      <c r="A351" t="s">
        <v>58</v>
      </c>
      <c r="B351" t="s">
        <v>16</v>
      </c>
      <c r="C351" t="s">
        <v>23</v>
      </c>
      <c r="D351" s="2">
        <v>45400.0</v>
      </c>
      <c r="E351" t="s">
        <v>190</v>
      </c>
      <c r="F351" t="s">
        <v>101</v>
      </c>
      <c r="G351" s="3">
        <v>88</v>
      </c>
      <c r="H351" s="4">
        <v>28700.0</v>
      </c>
      <c r="I351" s="5">
        <v>0.366</v>
      </c>
      <c r="J351" s="6">
        <v>0</v>
      </c>
      <c r="K351" s="4">
        <v>10504.2</v>
      </c>
    </row>
    <row r="352" spans="1:16">
      <c r="A352" t="s">
        <v>58</v>
      </c>
      <c r="B352" t="s">
        <v>16</v>
      </c>
      <c r="C352" t="s">
        <v>23</v>
      </c>
      <c r="D352" s="2">
        <v>45400.0</v>
      </c>
      <c r="E352" t="s">
        <v>190</v>
      </c>
      <c r="F352" t="s">
        <v>85</v>
      </c>
      <c r="G352" s="3">
        <v>560</v>
      </c>
      <c r="H352" s="4">
        <v>27200.0</v>
      </c>
      <c r="I352" s="5">
        <v>2.328</v>
      </c>
      <c r="J352" s="6">
        <v>0</v>
      </c>
      <c r="K352" s="4">
        <v>63321.6</v>
      </c>
    </row>
    <row r="353" spans="1:16">
      <c r="A353" t="s">
        <v>58</v>
      </c>
      <c r="B353" t="s">
        <v>16</v>
      </c>
      <c r="C353" t="s">
        <v>23</v>
      </c>
      <c r="D353" s="2">
        <v>45400.0</v>
      </c>
      <c r="E353" t="s">
        <v>190</v>
      </c>
      <c r="F353" t="s">
        <v>101</v>
      </c>
      <c r="G353" s="3">
        <v>648</v>
      </c>
      <c r="H353" s="4">
        <v>28700.0</v>
      </c>
      <c r="I353" s="5">
        <v>2.694</v>
      </c>
      <c r="J353" s="6">
        <v>0</v>
      </c>
      <c r="K353" s="4">
        <v>77317.8</v>
      </c>
    </row>
    <row r="354" spans="1:16">
      <c r="A354" t="s">
        <v>58</v>
      </c>
      <c r="B354" t="s">
        <v>16</v>
      </c>
      <c r="C354" t="s">
        <v>23</v>
      </c>
      <c r="D354" s="2">
        <v>45400.0</v>
      </c>
      <c r="E354" t="s">
        <v>190</v>
      </c>
      <c r="F354" t="s">
        <v>101</v>
      </c>
      <c r="G354" s="3">
        <v>648</v>
      </c>
      <c r="H354" s="4">
        <v>28700.0</v>
      </c>
      <c r="I354" s="5">
        <v>2.694</v>
      </c>
      <c r="J354" s="6">
        <v>0</v>
      </c>
      <c r="K354" s="4">
        <v>77317.8</v>
      </c>
    </row>
    <row r="355" spans="1:16">
      <c r="A355" t="s">
        <v>58</v>
      </c>
      <c r="B355" t="s">
        <v>16</v>
      </c>
      <c r="C355" t="s">
        <v>23</v>
      </c>
      <c r="D355" s="2">
        <v>45400.0</v>
      </c>
      <c r="E355" t="s">
        <v>190</v>
      </c>
      <c r="F355" t="s">
        <v>102</v>
      </c>
      <c r="G355" s="3">
        <v>648</v>
      </c>
      <c r="H355" s="4">
        <v>28700.0</v>
      </c>
      <c r="I355" s="5">
        <v>2.495</v>
      </c>
      <c r="J355" s="6">
        <v>0</v>
      </c>
      <c r="K355" s="4">
        <v>71606.5</v>
      </c>
    </row>
    <row r="356" spans="1:16">
      <c r="A356" t="s">
        <v>58</v>
      </c>
      <c r="B356" t="s">
        <v>16</v>
      </c>
      <c r="C356" t="s">
        <v>23</v>
      </c>
      <c r="D356" s="2">
        <v>45400.0</v>
      </c>
      <c r="E356" t="s">
        <v>190</v>
      </c>
      <c r="F356" t="s">
        <v>84</v>
      </c>
      <c r="G356" s="3">
        <v>648</v>
      </c>
      <c r="H356" s="4">
        <v>27200.0</v>
      </c>
      <c r="I356" s="5">
        <v>2.495</v>
      </c>
      <c r="J356" s="6">
        <v>0</v>
      </c>
      <c r="K356" s="4">
        <v>67864.0</v>
      </c>
    </row>
    <row r="357" spans="1:16">
      <c r="A357" s="7" t="s">
        <v>58</v>
      </c>
      <c r="B357" s="7" t="s">
        <v>16</v>
      </c>
      <c r="C357" s="7" t="s">
        <v>23</v>
      </c>
      <c r="D357" s="8">
        <v>45400.0</v>
      </c>
      <c r="E357" s="7" t="s">
        <v>190</v>
      </c>
      <c r="F357" s="7" t="s">
        <v>20</v>
      </c>
      <c r="G357" s="7"/>
      <c r="H357" s="7"/>
      <c r="I357" s="7"/>
      <c r="J357" s="7"/>
      <c r="K357" s="7"/>
      <c r="L357" s="9">
        <v>0</v>
      </c>
      <c r="M357" s="9">
        <v>0.0</v>
      </c>
      <c r="N357" s="9">
        <v>0</v>
      </c>
      <c r="O357" s="11">
        <v>1361743.9</v>
      </c>
      <c r="P357" s="12" t="s">
        <v>191</v>
      </c>
    </row>
    <row r="358" spans="1:16">
      <c r="A358" t="s">
        <v>55</v>
      </c>
      <c r="B358" t="s">
        <v>16</v>
      </c>
      <c r="C358" t="s">
        <v>23</v>
      </c>
      <c r="D358" s="2">
        <v>45400.0</v>
      </c>
      <c r="E358" t="s">
        <v>192</v>
      </c>
      <c r="F358" t="s">
        <v>34</v>
      </c>
      <c r="G358" s="3">
        <v>32800</v>
      </c>
      <c r="H358" s="4">
        <v>500.0</v>
      </c>
      <c r="I358" s="5">
        <v>32.8</v>
      </c>
      <c r="J358" s="6">
        <v>0</v>
      </c>
      <c r="K358" s="4">
        <v>16400.0</v>
      </c>
    </row>
    <row r="359" spans="1:16">
      <c r="A359" s="7" t="s">
        <v>55</v>
      </c>
      <c r="B359" s="7" t="s">
        <v>16</v>
      </c>
      <c r="C359" s="7" t="s">
        <v>23</v>
      </c>
      <c r="D359" s="8">
        <v>45400.0</v>
      </c>
      <c r="E359" s="7" t="s">
        <v>192</v>
      </c>
      <c r="F359" s="7" t="s">
        <v>20</v>
      </c>
      <c r="G359" s="7"/>
      <c r="H359" s="7"/>
      <c r="I359" s="7"/>
      <c r="J359" s="7"/>
      <c r="K359" s="7"/>
      <c r="L359" s="9">
        <v>0</v>
      </c>
      <c r="M359" s="9">
        <v>0.0</v>
      </c>
      <c r="N359" s="9">
        <v>0</v>
      </c>
      <c r="O359" s="11">
        <v>16400.0</v>
      </c>
      <c r="P359" s="12" t="s">
        <v>57</v>
      </c>
    </row>
    <row r="360" spans="1:16">
      <c r="A360" t="s">
        <v>55</v>
      </c>
      <c r="B360" t="s">
        <v>16</v>
      </c>
      <c r="C360" t="s">
        <v>23</v>
      </c>
      <c r="D360" s="2">
        <v>45400.0</v>
      </c>
      <c r="E360" t="s">
        <v>193</v>
      </c>
      <c r="F360" t="s">
        <v>34</v>
      </c>
      <c r="G360" s="3">
        <v>32800</v>
      </c>
      <c r="H360" s="4">
        <v>500.0</v>
      </c>
      <c r="I360" s="5">
        <v>32.8</v>
      </c>
      <c r="J360" s="6">
        <v>0</v>
      </c>
      <c r="K360" s="4">
        <v>16400.0</v>
      </c>
    </row>
    <row r="361" spans="1:16">
      <c r="A361" s="7" t="s">
        <v>55</v>
      </c>
      <c r="B361" s="7" t="s">
        <v>16</v>
      </c>
      <c r="C361" s="7" t="s">
        <v>23</v>
      </c>
      <c r="D361" s="8">
        <v>45400.0</v>
      </c>
      <c r="E361" s="7" t="s">
        <v>193</v>
      </c>
      <c r="F361" s="7" t="s">
        <v>20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16400.0</v>
      </c>
      <c r="P361" s="12" t="s">
        <v>57</v>
      </c>
    </row>
    <row r="362" spans="1:16">
      <c r="A362" t="s">
        <v>51</v>
      </c>
      <c r="B362" t="s">
        <v>16</v>
      </c>
      <c r="C362" t="s">
        <v>23</v>
      </c>
      <c r="D362" s="2">
        <v>45400.0</v>
      </c>
      <c r="E362" t="s">
        <v>194</v>
      </c>
      <c r="F362" t="s">
        <v>188</v>
      </c>
      <c r="G362" s="3">
        <v>338</v>
      </c>
      <c r="H362" s="4">
        <v>6900.0</v>
      </c>
      <c r="I362" s="5">
        <v>1.298</v>
      </c>
      <c r="J362" s="6">
        <v>0</v>
      </c>
      <c r="K362" s="4">
        <v>8956.2</v>
      </c>
    </row>
    <row r="363" spans="1:16">
      <c r="A363" t="s">
        <v>51</v>
      </c>
      <c r="B363" t="s">
        <v>16</v>
      </c>
      <c r="C363" t="s">
        <v>23</v>
      </c>
      <c r="D363" s="2">
        <v>45400.0</v>
      </c>
      <c r="E363" t="s">
        <v>194</v>
      </c>
      <c r="F363" t="s">
        <v>188</v>
      </c>
      <c r="G363" s="3">
        <v>338</v>
      </c>
      <c r="H363" s="4">
        <v>6900.0</v>
      </c>
      <c r="I363" s="5">
        <v>1.298</v>
      </c>
      <c r="J363" s="6">
        <v>0</v>
      </c>
      <c r="K363" s="4">
        <v>8956.2</v>
      </c>
    </row>
    <row r="364" spans="1:16">
      <c r="A364" t="s">
        <v>51</v>
      </c>
      <c r="B364" t="s">
        <v>16</v>
      </c>
      <c r="C364" t="s">
        <v>23</v>
      </c>
      <c r="D364" s="2">
        <v>45400.0</v>
      </c>
      <c r="E364" t="s">
        <v>194</v>
      </c>
      <c r="F364" t="s">
        <v>188</v>
      </c>
      <c r="G364" s="3">
        <v>338</v>
      </c>
      <c r="H364" s="4">
        <v>6900.0</v>
      </c>
      <c r="I364" s="5">
        <v>1.298</v>
      </c>
      <c r="J364" s="6">
        <v>0</v>
      </c>
      <c r="K364" s="4">
        <v>8956.2</v>
      </c>
    </row>
    <row r="365" spans="1:16">
      <c r="A365" t="s">
        <v>51</v>
      </c>
      <c r="B365" t="s">
        <v>16</v>
      </c>
      <c r="C365" t="s">
        <v>23</v>
      </c>
      <c r="D365" s="2">
        <v>45400.0</v>
      </c>
      <c r="E365" t="s">
        <v>194</v>
      </c>
      <c r="F365" t="s">
        <v>188</v>
      </c>
      <c r="G365" s="3">
        <v>338</v>
      </c>
      <c r="H365" s="4">
        <v>6900.0</v>
      </c>
      <c r="I365" s="5">
        <v>1.298</v>
      </c>
      <c r="J365" s="6">
        <v>0</v>
      </c>
      <c r="K365" s="4">
        <v>8956.2</v>
      </c>
    </row>
    <row r="366" spans="1:16">
      <c r="A366" t="s">
        <v>51</v>
      </c>
      <c r="B366" t="s">
        <v>16</v>
      </c>
      <c r="C366" t="s">
        <v>23</v>
      </c>
      <c r="D366" s="2">
        <v>45400.0</v>
      </c>
      <c r="E366" t="s">
        <v>194</v>
      </c>
      <c r="F366" t="s">
        <v>188</v>
      </c>
      <c r="G366" s="3">
        <v>338</v>
      </c>
      <c r="H366" s="4">
        <v>6900.0</v>
      </c>
      <c r="I366" s="5">
        <v>1.298</v>
      </c>
      <c r="J366" s="6">
        <v>0</v>
      </c>
      <c r="K366" s="4">
        <v>8956.2</v>
      </c>
    </row>
    <row r="367" spans="1:16">
      <c r="A367" t="s">
        <v>51</v>
      </c>
      <c r="B367" t="s">
        <v>16</v>
      </c>
      <c r="C367" t="s">
        <v>23</v>
      </c>
      <c r="D367" s="2">
        <v>45400.0</v>
      </c>
      <c r="E367" t="s">
        <v>194</v>
      </c>
      <c r="F367" t="s">
        <v>188</v>
      </c>
      <c r="G367" s="3">
        <v>338</v>
      </c>
      <c r="H367" s="4">
        <v>6900.0</v>
      </c>
      <c r="I367" s="5">
        <v>1.298</v>
      </c>
      <c r="J367" s="6">
        <v>0</v>
      </c>
      <c r="K367" s="4">
        <v>8956.2</v>
      </c>
    </row>
    <row r="368" spans="1:16">
      <c r="A368" t="s">
        <v>51</v>
      </c>
      <c r="B368" t="s">
        <v>16</v>
      </c>
      <c r="C368" t="s">
        <v>23</v>
      </c>
      <c r="D368" s="2">
        <v>45400.0</v>
      </c>
      <c r="E368" t="s">
        <v>194</v>
      </c>
      <c r="F368" t="s">
        <v>188</v>
      </c>
      <c r="G368" s="3">
        <v>338</v>
      </c>
      <c r="H368" s="4">
        <v>6900.0</v>
      </c>
      <c r="I368" s="5">
        <v>1.298</v>
      </c>
      <c r="J368" s="6">
        <v>0</v>
      </c>
      <c r="K368" s="4">
        <v>8956.2</v>
      </c>
    </row>
    <row r="369" spans="1:16">
      <c r="A369" t="s">
        <v>51</v>
      </c>
      <c r="B369" t="s">
        <v>16</v>
      </c>
      <c r="C369" t="s">
        <v>23</v>
      </c>
      <c r="D369" s="2">
        <v>45400.0</v>
      </c>
      <c r="E369" t="s">
        <v>194</v>
      </c>
      <c r="F369" t="s">
        <v>188</v>
      </c>
      <c r="G369" s="3">
        <v>338</v>
      </c>
      <c r="H369" s="4">
        <v>6900.0</v>
      </c>
      <c r="I369" s="5">
        <v>1.298</v>
      </c>
      <c r="J369" s="6">
        <v>0</v>
      </c>
      <c r="K369" s="4">
        <v>8956.2</v>
      </c>
    </row>
    <row r="370" spans="1:16">
      <c r="A370" t="s">
        <v>51</v>
      </c>
      <c r="B370" t="s">
        <v>16</v>
      </c>
      <c r="C370" t="s">
        <v>23</v>
      </c>
      <c r="D370" s="2">
        <v>45400.0</v>
      </c>
      <c r="E370" t="s">
        <v>194</v>
      </c>
      <c r="F370" t="s">
        <v>188</v>
      </c>
      <c r="G370" s="3">
        <v>338</v>
      </c>
      <c r="H370" s="4">
        <v>6900.0</v>
      </c>
      <c r="I370" s="5">
        <v>1.298</v>
      </c>
      <c r="J370" s="6">
        <v>0</v>
      </c>
      <c r="K370" s="4">
        <v>8956.2</v>
      </c>
    </row>
    <row r="371" spans="1:16">
      <c r="A371" t="s">
        <v>51</v>
      </c>
      <c r="B371" t="s">
        <v>16</v>
      </c>
      <c r="C371" t="s">
        <v>23</v>
      </c>
      <c r="D371" s="2">
        <v>45400.0</v>
      </c>
      <c r="E371" t="s">
        <v>194</v>
      </c>
      <c r="F371" t="s">
        <v>188</v>
      </c>
      <c r="G371" s="3">
        <v>338</v>
      </c>
      <c r="H371" s="4">
        <v>6900.0</v>
      </c>
      <c r="I371" s="5">
        <v>1.298</v>
      </c>
      <c r="J371" s="6">
        <v>0</v>
      </c>
      <c r="K371" s="4">
        <v>8956.2</v>
      </c>
    </row>
    <row r="372" spans="1:16">
      <c r="A372" t="s">
        <v>51</v>
      </c>
      <c r="B372" t="s">
        <v>16</v>
      </c>
      <c r="C372" t="s">
        <v>23</v>
      </c>
      <c r="D372" s="2">
        <v>45400.0</v>
      </c>
      <c r="E372" t="s">
        <v>194</v>
      </c>
      <c r="F372" t="s">
        <v>188</v>
      </c>
      <c r="G372" s="3">
        <v>338</v>
      </c>
      <c r="H372" s="4">
        <v>6900.0</v>
      </c>
      <c r="I372" s="5">
        <v>1.298</v>
      </c>
      <c r="J372" s="6">
        <v>0</v>
      </c>
      <c r="K372" s="4">
        <v>8956.2</v>
      </c>
    </row>
    <row r="373" spans="1:16">
      <c r="A373" t="s">
        <v>51</v>
      </c>
      <c r="B373" t="s">
        <v>16</v>
      </c>
      <c r="C373" t="s">
        <v>23</v>
      </c>
      <c r="D373" s="2">
        <v>45400.0</v>
      </c>
      <c r="E373" t="s">
        <v>194</v>
      </c>
      <c r="F373" t="s">
        <v>188</v>
      </c>
      <c r="G373" s="3">
        <v>338</v>
      </c>
      <c r="H373" s="4">
        <v>6900.0</v>
      </c>
      <c r="I373" s="5">
        <v>1.298</v>
      </c>
      <c r="J373" s="6">
        <v>0</v>
      </c>
      <c r="K373" s="4">
        <v>8956.2</v>
      </c>
    </row>
    <row r="374" spans="1:16">
      <c r="A374" t="s">
        <v>51</v>
      </c>
      <c r="B374" t="s">
        <v>16</v>
      </c>
      <c r="C374" t="s">
        <v>23</v>
      </c>
      <c r="D374" s="2">
        <v>45400.0</v>
      </c>
      <c r="E374" t="s">
        <v>194</v>
      </c>
      <c r="F374" t="s">
        <v>188</v>
      </c>
      <c r="G374" s="3">
        <v>338</v>
      </c>
      <c r="H374" s="4">
        <v>6900.0</v>
      </c>
      <c r="I374" s="5">
        <v>1.298</v>
      </c>
      <c r="J374" s="6">
        <v>0</v>
      </c>
      <c r="K374" s="4">
        <v>8956.2</v>
      </c>
    </row>
    <row r="375" spans="1:16">
      <c r="A375" t="s">
        <v>51</v>
      </c>
      <c r="B375" t="s">
        <v>16</v>
      </c>
      <c r="C375" t="s">
        <v>23</v>
      </c>
      <c r="D375" s="2">
        <v>45400.0</v>
      </c>
      <c r="E375" t="s">
        <v>194</v>
      </c>
      <c r="F375" t="s">
        <v>188</v>
      </c>
      <c r="G375" s="3">
        <v>338</v>
      </c>
      <c r="H375" s="4">
        <v>6900.0</v>
      </c>
      <c r="I375" s="5">
        <v>1.298</v>
      </c>
      <c r="J375" s="6">
        <v>0</v>
      </c>
      <c r="K375" s="4">
        <v>8956.2</v>
      </c>
    </row>
    <row r="376" spans="1:16">
      <c r="A376" t="s">
        <v>51</v>
      </c>
      <c r="B376" t="s">
        <v>16</v>
      </c>
      <c r="C376" t="s">
        <v>23</v>
      </c>
      <c r="D376" s="2">
        <v>45400.0</v>
      </c>
      <c r="E376" t="s">
        <v>194</v>
      </c>
      <c r="F376" t="s">
        <v>188</v>
      </c>
      <c r="G376" s="3">
        <v>338</v>
      </c>
      <c r="H376" s="4">
        <v>6900.0</v>
      </c>
      <c r="I376" s="5">
        <v>1.298</v>
      </c>
      <c r="J376" s="6">
        <v>0</v>
      </c>
      <c r="K376" s="4">
        <v>8956.2</v>
      </c>
    </row>
    <row r="377" spans="1:16">
      <c r="A377" t="s">
        <v>51</v>
      </c>
      <c r="B377" t="s">
        <v>16</v>
      </c>
      <c r="C377" t="s">
        <v>23</v>
      </c>
      <c r="D377" s="2">
        <v>45400.0</v>
      </c>
      <c r="E377" t="s">
        <v>194</v>
      </c>
      <c r="F377" t="s">
        <v>188</v>
      </c>
      <c r="G377" s="3">
        <v>338</v>
      </c>
      <c r="H377" s="4">
        <v>6900.0</v>
      </c>
      <c r="I377" s="5">
        <v>1.298</v>
      </c>
      <c r="J377" s="6">
        <v>0</v>
      </c>
      <c r="K377" s="4">
        <v>8956.2</v>
      </c>
    </row>
    <row r="378" spans="1:16">
      <c r="A378" s="7" t="s">
        <v>51</v>
      </c>
      <c r="B378" s="7" t="s">
        <v>16</v>
      </c>
      <c r="C378" s="7" t="s">
        <v>23</v>
      </c>
      <c r="D378" s="8">
        <v>45400.0</v>
      </c>
      <c r="E378" s="7" t="s">
        <v>194</v>
      </c>
      <c r="F378" s="7" t="s">
        <v>20</v>
      </c>
      <c r="G378" s="7"/>
      <c r="H378" s="7"/>
      <c r="I378" s="7"/>
      <c r="J378" s="7"/>
      <c r="K378" s="7"/>
      <c r="L378" s="9">
        <v>0</v>
      </c>
      <c r="M378" s="9">
        <v>0.0</v>
      </c>
      <c r="N378" s="9">
        <v>0</v>
      </c>
      <c r="O378" s="11">
        <v>143299.2</v>
      </c>
      <c r="P378" s="12" t="s">
        <v>195</v>
      </c>
    </row>
    <row r="379" spans="1:16">
      <c r="A379" t="s">
        <v>196</v>
      </c>
      <c r="B379" t="s">
        <v>16</v>
      </c>
      <c r="C379" t="s">
        <v>17</v>
      </c>
      <c r="D379" s="2">
        <v>45401.0</v>
      </c>
      <c r="E379" t="s">
        <v>197</v>
      </c>
      <c r="F379" t="s">
        <v>89</v>
      </c>
      <c r="G379" s="3">
        <v>15</v>
      </c>
      <c r="H379" s="4">
        <v>32500.0</v>
      </c>
      <c r="I379" s="5">
        <v>0.103</v>
      </c>
      <c r="J379" s="6">
        <v>0</v>
      </c>
      <c r="K379" s="4">
        <v>3347.5</v>
      </c>
    </row>
    <row r="380" spans="1:16">
      <c r="A380" s="7" t="s">
        <v>196</v>
      </c>
      <c r="B380" s="7" t="s">
        <v>16</v>
      </c>
      <c r="C380" s="7" t="s">
        <v>17</v>
      </c>
      <c r="D380" s="8">
        <v>45401.0</v>
      </c>
      <c r="E380" s="7" t="s">
        <v>197</v>
      </c>
      <c r="F380" s="7" t="s">
        <v>20</v>
      </c>
      <c r="G380" s="7"/>
      <c r="H380" s="7"/>
      <c r="I380" s="7"/>
      <c r="J380" s="7"/>
      <c r="K380" s="7"/>
      <c r="L380" s="9">
        <v>0.5</v>
      </c>
      <c r="M380" s="9">
        <v>0.0</v>
      </c>
      <c r="N380" s="9">
        <v>0</v>
      </c>
      <c r="O380" s="11">
        <v>3347.0</v>
      </c>
      <c r="P380" s="12" t="s">
        <v>198</v>
      </c>
    </row>
    <row r="381" spans="1:16">
      <c r="A381" t="s">
        <v>199</v>
      </c>
      <c r="B381" t="s">
        <v>16</v>
      </c>
      <c r="C381" t="s">
        <v>23</v>
      </c>
      <c r="D381" s="2">
        <v>45401.0</v>
      </c>
      <c r="E381" t="s">
        <v>200</v>
      </c>
      <c r="F381" t="s">
        <v>201</v>
      </c>
      <c r="G381" s="3">
        <v>44</v>
      </c>
      <c r="H381" s="4">
        <v>28000.0</v>
      </c>
      <c r="I381" s="5">
        <v>0.69</v>
      </c>
      <c r="J381" s="6">
        <v>0</v>
      </c>
      <c r="K381" s="4">
        <v>19320.0</v>
      </c>
    </row>
    <row r="382" spans="1:16">
      <c r="A382" t="s">
        <v>199</v>
      </c>
      <c r="B382" t="s">
        <v>16</v>
      </c>
      <c r="C382" t="s">
        <v>23</v>
      </c>
      <c r="D382" s="2">
        <v>45401.0</v>
      </c>
      <c r="E382" t="s">
        <v>200</v>
      </c>
      <c r="F382" t="s">
        <v>202</v>
      </c>
      <c r="G382" s="3">
        <v>44</v>
      </c>
      <c r="H382" s="4">
        <v>28000.0</v>
      </c>
      <c r="I382" s="5">
        <v>0.552</v>
      </c>
      <c r="J382" s="6">
        <v>0</v>
      </c>
      <c r="K382" s="4">
        <v>15456.0</v>
      </c>
    </row>
    <row r="383" spans="1:16">
      <c r="A383" t="s">
        <v>199</v>
      </c>
      <c r="B383" t="s">
        <v>16</v>
      </c>
      <c r="C383" t="s">
        <v>23</v>
      </c>
      <c r="D383" s="2">
        <v>45401.0</v>
      </c>
      <c r="E383" t="s">
        <v>200</v>
      </c>
      <c r="F383" t="s">
        <v>203</v>
      </c>
      <c r="G383" s="3">
        <v>10</v>
      </c>
      <c r="H383" s="4">
        <v>19000.0</v>
      </c>
      <c r="I383" s="5">
        <v>0.06</v>
      </c>
      <c r="J383" s="6">
        <v>0</v>
      </c>
      <c r="K383" s="4">
        <v>1140.0</v>
      </c>
    </row>
    <row r="384" spans="1:16">
      <c r="A384" s="7" t="s">
        <v>199</v>
      </c>
      <c r="B384" s="7" t="s">
        <v>16</v>
      </c>
      <c r="C384" s="7" t="s">
        <v>23</v>
      </c>
      <c r="D384" s="8">
        <v>45401.0</v>
      </c>
      <c r="E384" s="7" t="s">
        <v>200</v>
      </c>
      <c r="F384" s="7" t="s">
        <v>20</v>
      </c>
      <c r="G384" s="7"/>
      <c r="H384" s="7"/>
      <c r="I384" s="7"/>
      <c r="J384" s="7"/>
      <c r="K384" s="7"/>
      <c r="L384" s="9">
        <v>0</v>
      </c>
      <c r="M384" s="9">
        <v>0.0</v>
      </c>
      <c r="N384" s="9">
        <v>0</v>
      </c>
      <c r="O384" s="11">
        <v>35916.0</v>
      </c>
      <c r="P384" s="12" t="s">
        <v>204</v>
      </c>
    </row>
    <row r="385" spans="1:16">
      <c r="A385" t="s">
        <v>55</v>
      </c>
      <c r="B385" t="s">
        <v>16</v>
      </c>
      <c r="C385" t="s">
        <v>23</v>
      </c>
      <c r="D385" s="2">
        <v>45401.0</v>
      </c>
      <c r="E385" t="s">
        <v>205</v>
      </c>
      <c r="F385" t="s">
        <v>34</v>
      </c>
      <c r="G385" s="3">
        <v>32800</v>
      </c>
      <c r="H385" s="4">
        <v>500.0</v>
      </c>
      <c r="I385" s="5">
        <v>32.8</v>
      </c>
      <c r="J385" s="6">
        <v>0</v>
      </c>
      <c r="K385" s="4">
        <v>16400.0</v>
      </c>
    </row>
    <row r="386" spans="1:16">
      <c r="A386" s="7" t="s">
        <v>55</v>
      </c>
      <c r="B386" s="7" t="s">
        <v>16</v>
      </c>
      <c r="C386" s="7" t="s">
        <v>23</v>
      </c>
      <c r="D386" s="8">
        <v>45401.0</v>
      </c>
      <c r="E386" s="7" t="s">
        <v>205</v>
      </c>
      <c r="F386" s="7" t="s">
        <v>20</v>
      </c>
      <c r="G386" s="7"/>
      <c r="H386" s="7"/>
      <c r="I386" s="7"/>
      <c r="J386" s="7"/>
      <c r="K386" s="7"/>
      <c r="L386" s="9">
        <v>0</v>
      </c>
      <c r="M386" s="9">
        <v>0.0</v>
      </c>
      <c r="N386" s="9">
        <v>0</v>
      </c>
      <c r="O386" s="11">
        <v>16400.0</v>
      </c>
      <c r="P386" s="12" t="s">
        <v>57</v>
      </c>
    </row>
    <row r="387" spans="1:16">
      <c r="A387" t="s">
        <v>55</v>
      </c>
      <c r="B387" t="s">
        <v>16</v>
      </c>
      <c r="C387" t="s">
        <v>23</v>
      </c>
      <c r="D387" s="2">
        <v>45401.0</v>
      </c>
      <c r="E387" t="s">
        <v>206</v>
      </c>
      <c r="F387" t="s">
        <v>34</v>
      </c>
      <c r="G387" s="3">
        <v>32800</v>
      </c>
      <c r="H387" s="4">
        <v>500.0</v>
      </c>
      <c r="I387" s="5">
        <v>32.8</v>
      </c>
      <c r="J387" s="6">
        <v>0</v>
      </c>
      <c r="K387" s="4">
        <v>16400.0</v>
      </c>
    </row>
    <row r="388" spans="1:16">
      <c r="A388" s="7" t="s">
        <v>55</v>
      </c>
      <c r="B388" s="7" t="s">
        <v>16</v>
      </c>
      <c r="C388" s="7" t="s">
        <v>23</v>
      </c>
      <c r="D388" s="8">
        <v>45401.0</v>
      </c>
      <c r="E388" s="7" t="s">
        <v>206</v>
      </c>
      <c r="F388" s="7" t="s">
        <v>20</v>
      </c>
      <c r="G388" s="7"/>
      <c r="H388" s="7"/>
      <c r="I388" s="7"/>
      <c r="J388" s="7"/>
      <c r="K388" s="7"/>
      <c r="L388" s="9">
        <v>0</v>
      </c>
      <c r="M388" s="9">
        <v>0.0</v>
      </c>
      <c r="N388" s="9">
        <v>0</v>
      </c>
      <c r="O388" s="11">
        <v>16400.0</v>
      </c>
      <c r="P388" s="12" t="s">
        <v>57</v>
      </c>
    </row>
    <row r="389" spans="1:16">
      <c r="A389" t="s">
        <v>55</v>
      </c>
      <c r="B389" t="s">
        <v>16</v>
      </c>
      <c r="C389" t="s">
        <v>23</v>
      </c>
      <c r="D389" s="2">
        <v>45402.0</v>
      </c>
      <c r="E389" t="s">
        <v>207</v>
      </c>
      <c r="F389" t="s">
        <v>34</v>
      </c>
      <c r="G389" s="3">
        <v>32800</v>
      </c>
      <c r="H389" s="4">
        <v>500.0</v>
      </c>
      <c r="I389" s="5">
        <v>32.8</v>
      </c>
      <c r="J389" s="6">
        <v>0</v>
      </c>
      <c r="K389" s="4">
        <v>16400.0</v>
      </c>
    </row>
    <row r="390" spans="1:16">
      <c r="A390" s="7" t="s">
        <v>55</v>
      </c>
      <c r="B390" s="7" t="s">
        <v>16</v>
      </c>
      <c r="C390" s="7" t="s">
        <v>23</v>
      </c>
      <c r="D390" s="8">
        <v>45402.0</v>
      </c>
      <c r="E390" s="7" t="s">
        <v>207</v>
      </c>
      <c r="F390" s="7" t="s">
        <v>20</v>
      </c>
      <c r="G390" s="7"/>
      <c r="H390" s="7"/>
      <c r="I390" s="7"/>
      <c r="J390" s="7"/>
      <c r="K390" s="7"/>
      <c r="L390" s="9">
        <v>0</v>
      </c>
      <c r="M390" s="9">
        <v>0.0</v>
      </c>
      <c r="N390" s="9">
        <v>0</v>
      </c>
      <c r="O390" s="11">
        <v>16400.0</v>
      </c>
      <c r="P390" s="12" t="s">
        <v>57</v>
      </c>
    </row>
    <row r="391" spans="1:16">
      <c r="A391" t="s">
        <v>55</v>
      </c>
      <c r="B391" t="s">
        <v>16</v>
      </c>
      <c r="C391" t="s">
        <v>23</v>
      </c>
      <c r="D391" s="2">
        <v>45402.0</v>
      </c>
      <c r="E391" t="s">
        <v>208</v>
      </c>
      <c r="F391" t="s">
        <v>34</v>
      </c>
      <c r="G391" s="3">
        <v>32800</v>
      </c>
      <c r="H391" s="4">
        <v>500.0</v>
      </c>
      <c r="I391" s="5">
        <v>32.8</v>
      </c>
      <c r="J391" s="6">
        <v>0</v>
      </c>
      <c r="K391" s="4">
        <v>16400.0</v>
      </c>
    </row>
    <row r="392" spans="1:16">
      <c r="A392" s="7" t="s">
        <v>55</v>
      </c>
      <c r="B392" s="7" t="s">
        <v>16</v>
      </c>
      <c r="C392" s="7" t="s">
        <v>23</v>
      </c>
      <c r="D392" s="8">
        <v>45402.0</v>
      </c>
      <c r="E392" s="7" t="s">
        <v>208</v>
      </c>
      <c r="F392" s="7" t="s">
        <v>20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16400.0</v>
      </c>
      <c r="P392" s="12" t="s">
        <v>57</v>
      </c>
    </row>
    <row r="393" spans="1:16">
      <c r="A393" t="s">
        <v>22</v>
      </c>
      <c r="B393" t="s">
        <v>16</v>
      </c>
      <c r="C393" t="s">
        <v>23</v>
      </c>
      <c r="D393" s="2">
        <v>45404.0</v>
      </c>
      <c r="E393" t="s">
        <v>209</v>
      </c>
      <c r="F393" t="s">
        <v>210</v>
      </c>
      <c r="G393" s="3">
        <v>250</v>
      </c>
      <c r="H393" s="4">
        <v>13000.0</v>
      </c>
      <c r="I393" s="5">
        <v>5.586</v>
      </c>
      <c r="J393" s="6">
        <v>0</v>
      </c>
      <c r="K393" s="4">
        <v>72618.0</v>
      </c>
    </row>
    <row r="394" spans="1:16">
      <c r="A394" t="s">
        <v>22</v>
      </c>
      <c r="B394" t="s">
        <v>16</v>
      </c>
      <c r="C394" t="s">
        <v>23</v>
      </c>
      <c r="D394" s="2">
        <v>45404.0</v>
      </c>
      <c r="E394" t="s">
        <v>209</v>
      </c>
      <c r="F394" t="s">
        <v>210</v>
      </c>
      <c r="G394" s="3">
        <v>250</v>
      </c>
      <c r="H394" s="4">
        <v>13000.0</v>
      </c>
      <c r="I394" s="5">
        <v>5.586</v>
      </c>
      <c r="J394" s="6">
        <v>0</v>
      </c>
      <c r="K394" s="4">
        <v>72618.0</v>
      </c>
    </row>
    <row r="395" spans="1:16">
      <c r="A395" t="s">
        <v>22</v>
      </c>
      <c r="B395" t="s">
        <v>16</v>
      </c>
      <c r="C395" t="s">
        <v>23</v>
      </c>
      <c r="D395" s="2">
        <v>45404.0</v>
      </c>
      <c r="E395" t="s">
        <v>209</v>
      </c>
      <c r="F395" t="s">
        <v>210</v>
      </c>
      <c r="G395" s="3">
        <v>250</v>
      </c>
      <c r="H395" s="4">
        <v>13000.0</v>
      </c>
      <c r="I395" s="5">
        <v>5.586</v>
      </c>
      <c r="J395" s="6">
        <v>0</v>
      </c>
      <c r="K395" s="4">
        <v>72618.0</v>
      </c>
    </row>
    <row r="396" spans="1:16">
      <c r="A396" t="s">
        <v>22</v>
      </c>
      <c r="B396" t="s">
        <v>16</v>
      </c>
      <c r="C396" t="s">
        <v>23</v>
      </c>
      <c r="D396" s="2">
        <v>45404.0</v>
      </c>
      <c r="E396" t="s">
        <v>209</v>
      </c>
      <c r="F396" t="s">
        <v>210</v>
      </c>
      <c r="G396" s="3">
        <v>250</v>
      </c>
      <c r="H396" s="4">
        <v>13000.0</v>
      </c>
      <c r="I396" s="5">
        <v>5.586</v>
      </c>
      <c r="J396" s="6">
        <v>0</v>
      </c>
      <c r="K396" s="4">
        <v>72618.0</v>
      </c>
    </row>
    <row r="397" spans="1:16">
      <c r="A397" t="s">
        <v>22</v>
      </c>
      <c r="B397" t="s">
        <v>16</v>
      </c>
      <c r="C397" t="s">
        <v>23</v>
      </c>
      <c r="D397" s="2">
        <v>45404.0</v>
      </c>
      <c r="E397" t="s">
        <v>209</v>
      </c>
      <c r="F397" t="s">
        <v>210</v>
      </c>
      <c r="G397" s="3">
        <v>250</v>
      </c>
      <c r="H397" s="4">
        <v>13000.0</v>
      </c>
      <c r="I397" s="5">
        <v>5.586</v>
      </c>
      <c r="J397" s="6">
        <v>0</v>
      </c>
      <c r="K397" s="4">
        <v>72618.0</v>
      </c>
    </row>
    <row r="398" spans="1:16">
      <c r="A398" t="s">
        <v>22</v>
      </c>
      <c r="B398" t="s">
        <v>16</v>
      </c>
      <c r="C398" t="s">
        <v>23</v>
      </c>
      <c r="D398" s="2">
        <v>45404.0</v>
      </c>
      <c r="E398" t="s">
        <v>209</v>
      </c>
      <c r="F398" t="s">
        <v>210</v>
      </c>
      <c r="G398" s="3">
        <v>250</v>
      </c>
      <c r="H398" s="4">
        <v>13000.0</v>
      </c>
      <c r="I398" s="5">
        <v>5.586</v>
      </c>
      <c r="J398" s="6">
        <v>0</v>
      </c>
      <c r="K398" s="4">
        <v>72618.0</v>
      </c>
    </row>
    <row r="399" spans="1:16">
      <c r="A399" t="s">
        <v>22</v>
      </c>
      <c r="B399" t="s">
        <v>16</v>
      </c>
      <c r="C399" t="s">
        <v>23</v>
      </c>
      <c r="D399" s="2">
        <v>45404.0</v>
      </c>
      <c r="E399" t="s">
        <v>209</v>
      </c>
      <c r="F399" t="s">
        <v>210</v>
      </c>
      <c r="G399" s="3">
        <v>250</v>
      </c>
      <c r="H399" s="4">
        <v>13000.0</v>
      </c>
      <c r="I399" s="5">
        <v>5.586</v>
      </c>
      <c r="J399" s="6">
        <v>0</v>
      </c>
      <c r="K399" s="4">
        <v>72618.0</v>
      </c>
    </row>
    <row r="400" spans="1:16">
      <c r="A400" t="s">
        <v>22</v>
      </c>
      <c r="B400" t="s">
        <v>16</v>
      </c>
      <c r="C400" t="s">
        <v>23</v>
      </c>
      <c r="D400" s="2">
        <v>45404.0</v>
      </c>
      <c r="E400" t="s">
        <v>209</v>
      </c>
      <c r="F400" t="s">
        <v>210</v>
      </c>
      <c r="G400" s="3">
        <v>250</v>
      </c>
      <c r="H400" s="4">
        <v>13000.0</v>
      </c>
      <c r="I400" s="5">
        <v>5.586</v>
      </c>
      <c r="J400" s="6">
        <v>0</v>
      </c>
      <c r="K400" s="4">
        <v>72618.0</v>
      </c>
    </row>
    <row r="401" spans="1:16">
      <c r="A401" t="s">
        <v>22</v>
      </c>
      <c r="B401" t="s">
        <v>16</v>
      </c>
      <c r="C401" t="s">
        <v>23</v>
      </c>
      <c r="D401" s="2">
        <v>45404.0</v>
      </c>
      <c r="E401" t="s">
        <v>209</v>
      </c>
      <c r="F401" t="s">
        <v>211</v>
      </c>
      <c r="G401" s="3">
        <v>250</v>
      </c>
      <c r="H401" s="4">
        <v>13000.0</v>
      </c>
      <c r="I401" s="5">
        <v>3.724</v>
      </c>
      <c r="J401" s="6">
        <v>0</v>
      </c>
      <c r="K401" s="4">
        <v>48412.0</v>
      </c>
    </row>
    <row r="402" spans="1:16">
      <c r="A402" s="7" t="s">
        <v>22</v>
      </c>
      <c r="B402" s="7" t="s">
        <v>16</v>
      </c>
      <c r="C402" s="7" t="s">
        <v>23</v>
      </c>
      <c r="D402" s="8">
        <v>45404.0</v>
      </c>
      <c r="E402" s="7" t="s">
        <v>209</v>
      </c>
      <c r="F402" s="7" t="s">
        <v>20</v>
      </c>
      <c r="G402" s="7"/>
      <c r="H402" s="7"/>
      <c r="I402" s="7"/>
      <c r="J402" s="7"/>
      <c r="K402" s="7"/>
      <c r="L402" s="9">
        <v>0</v>
      </c>
      <c r="M402" s="9">
        <v>0.0</v>
      </c>
      <c r="N402" s="9">
        <v>0</v>
      </c>
      <c r="O402" s="11">
        <v>629356.0</v>
      </c>
      <c r="P402" s="12" t="s">
        <v>212</v>
      </c>
    </row>
    <row r="403" spans="1:16">
      <c r="A403" t="s">
        <v>213</v>
      </c>
      <c r="B403" t="s">
        <v>16</v>
      </c>
      <c r="C403" t="s">
        <v>23</v>
      </c>
      <c r="D403" s="2">
        <v>45404.0</v>
      </c>
      <c r="E403" t="s">
        <v>214</v>
      </c>
      <c r="F403" t="s">
        <v>215</v>
      </c>
      <c r="G403" s="3">
        <v>80</v>
      </c>
      <c r="H403" s="4">
        <v>34500.0</v>
      </c>
      <c r="I403" s="5">
        <v>0.264</v>
      </c>
      <c r="J403" s="6">
        <v>0</v>
      </c>
      <c r="K403" s="4">
        <v>9108.0</v>
      </c>
    </row>
    <row r="404" spans="1:16">
      <c r="A404" s="7" t="s">
        <v>213</v>
      </c>
      <c r="B404" s="7" t="s">
        <v>16</v>
      </c>
      <c r="C404" s="7" t="s">
        <v>23</v>
      </c>
      <c r="D404" s="8">
        <v>45404.0</v>
      </c>
      <c r="E404" s="7" t="s">
        <v>214</v>
      </c>
      <c r="F404" s="7" t="s">
        <v>20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9108.0</v>
      </c>
      <c r="P404" s="12" t="s">
        <v>216</v>
      </c>
    </row>
    <row r="405" spans="1:16">
      <c r="A405" t="s">
        <v>55</v>
      </c>
      <c r="B405" t="s">
        <v>16</v>
      </c>
      <c r="C405" t="s">
        <v>23</v>
      </c>
      <c r="D405" s="2">
        <v>45405.0</v>
      </c>
      <c r="E405" t="s">
        <v>217</v>
      </c>
      <c r="F405" t="s">
        <v>34</v>
      </c>
      <c r="G405" s="3">
        <v>32800</v>
      </c>
      <c r="H405" s="4">
        <v>500.0</v>
      </c>
      <c r="I405" s="5">
        <v>32.8</v>
      </c>
      <c r="J405" s="6">
        <v>0</v>
      </c>
      <c r="K405" s="4">
        <v>16400.0</v>
      </c>
    </row>
    <row r="406" spans="1:16">
      <c r="A406" s="7" t="s">
        <v>55</v>
      </c>
      <c r="B406" s="7" t="s">
        <v>16</v>
      </c>
      <c r="C406" s="7" t="s">
        <v>23</v>
      </c>
      <c r="D406" s="8">
        <v>45405.0</v>
      </c>
      <c r="E406" s="7" t="s">
        <v>217</v>
      </c>
      <c r="F406" s="7" t="s">
        <v>20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16400.0</v>
      </c>
      <c r="P406" s="12" t="s">
        <v>57</v>
      </c>
    </row>
    <row r="407" spans="1:16">
      <c r="A407" t="s">
        <v>55</v>
      </c>
      <c r="B407" t="s">
        <v>16</v>
      </c>
      <c r="C407" t="s">
        <v>23</v>
      </c>
      <c r="D407" s="2">
        <v>45405.0</v>
      </c>
      <c r="E407" t="s">
        <v>218</v>
      </c>
      <c r="F407" t="s">
        <v>34</v>
      </c>
      <c r="G407" s="3">
        <v>32800</v>
      </c>
      <c r="H407" s="4">
        <v>500.0</v>
      </c>
      <c r="I407" s="5">
        <v>32.8</v>
      </c>
      <c r="J407" s="6">
        <v>0</v>
      </c>
      <c r="K407" s="4">
        <v>16400.0</v>
      </c>
    </row>
    <row r="408" spans="1:16">
      <c r="A408" s="7" t="s">
        <v>55</v>
      </c>
      <c r="B408" s="7" t="s">
        <v>16</v>
      </c>
      <c r="C408" s="7" t="s">
        <v>23</v>
      </c>
      <c r="D408" s="8">
        <v>45405.0</v>
      </c>
      <c r="E408" s="7" t="s">
        <v>218</v>
      </c>
      <c r="F408" s="7" t="s">
        <v>20</v>
      </c>
      <c r="G408" s="7"/>
      <c r="H408" s="7"/>
      <c r="I408" s="7"/>
      <c r="J408" s="7"/>
      <c r="K408" s="7"/>
      <c r="L408" s="9">
        <v>0</v>
      </c>
      <c r="M408" s="9">
        <v>0.0</v>
      </c>
      <c r="N408" s="9">
        <v>0</v>
      </c>
      <c r="O408" s="11">
        <v>16400.0</v>
      </c>
      <c r="P408" s="12" t="s">
        <v>57</v>
      </c>
    </row>
    <row r="409" spans="1:16">
      <c r="A409" t="s">
        <v>219</v>
      </c>
      <c r="B409" t="s">
        <v>16</v>
      </c>
      <c r="C409" t="s">
        <v>23</v>
      </c>
      <c r="D409" s="2">
        <v>45406.0</v>
      </c>
      <c r="E409" t="s">
        <v>220</v>
      </c>
      <c r="F409" t="s">
        <v>221</v>
      </c>
      <c r="G409" s="3">
        <v>70</v>
      </c>
      <c r="H409" s="4">
        <v>19000.0</v>
      </c>
      <c r="I409" s="5">
        <v>0.168</v>
      </c>
      <c r="J409" s="6">
        <v>0</v>
      </c>
      <c r="K409" s="4">
        <v>3192.0</v>
      </c>
    </row>
    <row r="410" spans="1:16">
      <c r="A410" s="7" t="s">
        <v>219</v>
      </c>
      <c r="B410" s="7" t="s">
        <v>16</v>
      </c>
      <c r="C410" s="7" t="s">
        <v>23</v>
      </c>
      <c r="D410" s="8">
        <v>45406.0</v>
      </c>
      <c r="E410" s="7" t="s">
        <v>220</v>
      </c>
      <c r="F410" s="7" t="s">
        <v>20</v>
      </c>
      <c r="G410" s="7"/>
      <c r="H410" s="7"/>
      <c r="I410" s="7"/>
      <c r="J410" s="7"/>
      <c r="K410" s="7"/>
      <c r="L410" s="9">
        <v>0</v>
      </c>
      <c r="M410" s="9">
        <v>0.0</v>
      </c>
      <c r="N410" s="9">
        <v>0</v>
      </c>
      <c r="O410" s="11">
        <v>3192.0</v>
      </c>
      <c r="P410" s="12" t="s">
        <v>222</v>
      </c>
    </row>
    <row r="411" spans="1:16">
      <c r="A411" t="s">
        <v>55</v>
      </c>
      <c r="B411" t="s">
        <v>16</v>
      </c>
      <c r="C411" t="s">
        <v>23</v>
      </c>
      <c r="D411" s="2">
        <v>45407.0</v>
      </c>
      <c r="E411" t="s">
        <v>223</v>
      </c>
      <c r="F411" t="s">
        <v>34</v>
      </c>
      <c r="G411" s="3">
        <v>32800</v>
      </c>
      <c r="H411" s="4">
        <v>500.0</v>
      </c>
      <c r="I411" s="5">
        <v>32.8</v>
      </c>
      <c r="J411" s="6">
        <v>0</v>
      </c>
      <c r="K411" s="4">
        <v>16400.0</v>
      </c>
    </row>
    <row r="412" spans="1:16">
      <c r="A412" s="7" t="s">
        <v>55</v>
      </c>
      <c r="B412" s="7" t="s">
        <v>16</v>
      </c>
      <c r="C412" s="7" t="s">
        <v>23</v>
      </c>
      <c r="D412" s="8">
        <v>45407.0</v>
      </c>
      <c r="E412" s="7" t="s">
        <v>223</v>
      </c>
      <c r="F412" s="7" t="s">
        <v>20</v>
      </c>
      <c r="G412" s="7"/>
      <c r="H412" s="7"/>
      <c r="I412" s="7"/>
      <c r="J412" s="7"/>
      <c r="K412" s="7"/>
      <c r="L412" s="9">
        <v>0</v>
      </c>
      <c r="M412" s="9">
        <v>0.0</v>
      </c>
      <c r="N412" s="9">
        <v>0</v>
      </c>
      <c r="O412" s="11">
        <v>16400.0</v>
      </c>
      <c r="P412" s="12" t="s">
        <v>57</v>
      </c>
    </row>
    <row r="413" spans="1:16">
      <c r="A413" t="s">
        <v>224</v>
      </c>
      <c r="B413" t="s">
        <v>16</v>
      </c>
      <c r="C413" t="s">
        <v>17</v>
      </c>
      <c r="D413" s="2">
        <v>45407.0</v>
      </c>
      <c r="E413" t="s">
        <v>225</v>
      </c>
      <c r="F413" t="s">
        <v>226</v>
      </c>
      <c r="G413" s="3">
        <v>52</v>
      </c>
      <c r="H413" s="4">
        <v>22000.0</v>
      </c>
      <c r="I413" s="5">
        <v>0.489</v>
      </c>
      <c r="J413" s="6">
        <v>0</v>
      </c>
      <c r="K413" s="4">
        <v>10758.0</v>
      </c>
    </row>
    <row r="414" spans="1:16">
      <c r="A414" t="s">
        <v>224</v>
      </c>
      <c r="B414" t="s">
        <v>16</v>
      </c>
      <c r="C414" t="s">
        <v>17</v>
      </c>
      <c r="D414" s="2">
        <v>45407.0</v>
      </c>
      <c r="E414" t="s">
        <v>225</v>
      </c>
      <c r="F414" t="s">
        <v>227</v>
      </c>
      <c r="G414" s="3">
        <v>100</v>
      </c>
      <c r="H414" s="4">
        <v>31500.0</v>
      </c>
      <c r="I414" s="5">
        <v>0.689</v>
      </c>
      <c r="J414" s="6">
        <v>0</v>
      </c>
      <c r="K414" s="4">
        <v>21703.5</v>
      </c>
    </row>
    <row r="415" spans="1:16">
      <c r="A415" s="7" t="s">
        <v>224</v>
      </c>
      <c r="B415" s="7" t="s">
        <v>16</v>
      </c>
      <c r="C415" s="7" t="s">
        <v>17</v>
      </c>
      <c r="D415" s="8">
        <v>45407.0</v>
      </c>
      <c r="E415" s="7" t="s">
        <v>225</v>
      </c>
      <c r="F415" s="7" t="s">
        <v>20</v>
      </c>
      <c r="G415" s="7"/>
      <c r="H415" s="7"/>
      <c r="I415" s="7"/>
      <c r="J415" s="7"/>
      <c r="K415" s="7"/>
      <c r="L415" s="9">
        <v>61.5</v>
      </c>
      <c r="M415" s="9">
        <v>0.0</v>
      </c>
      <c r="N415" s="9">
        <v>0</v>
      </c>
      <c r="O415" s="11">
        <v>32400.0</v>
      </c>
      <c r="P415" s="12" t="s">
        <v>228</v>
      </c>
    </row>
    <row r="416" spans="1:16">
      <c r="A416" t="s">
        <v>55</v>
      </c>
      <c r="B416" t="s">
        <v>16</v>
      </c>
      <c r="C416" t="s">
        <v>23</v>
      </c>
      <c r="D416" s="2">
        <v>45408.0</v>
      </c>
      <c r="E416" t="s">
        <v>229</v>
      </c>
      <c r="F416" t="s">
        <v>34</v>
      </c>
      <c r="G416" s="3">
        <v>32800</v>
      </c>
      <c r="H416" s="4">
        <v>500.0</v>
      </c>
      <c r="I416" s="5">
        <v>32.8</v>
      </c>
      <c r="J416" s="6">
        <v>0</v>
      </c>
      <c r="K416" s="4">
        <v>16400.0</v>
      </c>
    </row>
    <row r="417" spans="1:16">
      <c r="A417" s="7" t="s">
        <v>55</v>
      </c>
      <c r="B417" s="7" t="s">
        <v>16</v>
      </c>
      <c r="C417" s="7" t="s">
        <v>23</v>
      </c>
      <c r="D417" s="8">
        <v>45408.0</v>
      </c>
      <c r="E417" s="7" t="s">
        <v>229</v>
      </c>
      <c r="F417" s="7" t="s">
        <v>20</v>
      </c>
      <c r="G417" s="7"/>
      <c r="H417" s="7"/>
      <c r="I417" s="7"/>
      <c r="J417" s="7"/>
      <c r="K417" s="7"/>
      <c r="L417" s="9">
        <v>0</v>
      </c>
      <c r="M417" s="9">
        <v>0.0</v>
      </c>
      <c r="N417" s="9">
        <v>0</v>
      </c>
      <c r="O417" s="11">
        <v>16400.0</v>
      </c>
      <c r="P417" s="12" t="s">
        <v>57</v>
      </c>
    </row>
    <row r="418" spans="1:16">
      <c r="A418" t="s">
        <v>55</v>
      </c>
      <c r="B418" t="s">
        <v>16</v>
      </c>
      <c r="C418" t="s">
        <v>23</v>
      </c>
      <c r="D418" s="2">
        <v>45408.0</v>
      </c>
      <c r="E418" t="s">
        <v>230</v>
      </c>
      <c r="F418" t="s">
        <v>34</v>
      </c>
      <c r="G418" s="3">
        <v>32800</v>
      </c>
      <c r="H418" s="4">
        <v>500.0</v>
      </c>
      <c r="I418" s="5">
        <v>32.8</v>
      </c>
      <c r="J418" s="6">
        <v>0</v>
      </c>
      <c r="K418" s="4">
        <v>16400.0</v>
      </c>
    </row>
    <row r="419" spans="1:16">
      <c r="A419" s="7" t="s">
        <v>55</v>
      </c>
      <c r="B419" s="7" t="s">
        <v>16</v>
      </c>
      <c r="C419" s="7" t="s">
        <v>23</v>
      </c>
      <c r="D419" s="8">
        <v>45408.0</v>
      </c>
      <c r="E419" s="7" t="s">
        <v>230</v>
      </c>
      <c r="F419" s="7" t="s">
        <v>20</v>
      </c>
      <c r="G419" s="7"/>
      <c r="H419" s="7"/>
      <c r="I419" s="7"/>
      <c r="J419" s="7"/>
      <c r="K419" s="7"/>
      <c r="L419" s="9">
        <v>0</v>
      </c>
      <c r="M419" s="9">
        <v>0.0</v>
      </c>
      <c r="N419" s="9">
        <v>0</v>
      </c>
      <c r="O419" s="11">
        <v>16400.0</v>
      </c>
      <c r="P419" s="12" t="s">
        <v>57</v>
      </c>
    </row>
    <row r="420" spans="1:16">
      <c r="A420" t="s">
        <v>55</v>
      </c>
      <c r="B420" t="s">
        <v>16</v>
      </c>
      <c r="C420" t="s">
        <v>23</v>
      </c>
      <c r="D420" s="2">
        <v>45408.0</v>
      </c>
      <c r="E420" t="s">
        <v>231</v>
      </c>
      <c r="F420" t="s">
        <v>34</v>
      </c>
      <c r="G420" s="3">
        <v>32800</v>
      </c>
      <c r="H420" s="4">
        <v>500.0</v>
      </c>
      <c r="I420" s="5">
        <v>32.8</v>
      </c>
      <c r="J420" s="6">
        <v>0</v>
      </c>
      <c r="K420" s="4">
        <v>16400.0</v>
      </c>
    </row>
    <row r="421" spans="1:16">
      <c r="A421" s="7" t="s">
        <v>55</v>
      </c>
      <c r="B421" s="7" t="s">
        <v>16</v>
      </c>
      <c r="C421" s="7" t="s">
        <v>23</v>
      </c>
      <c r="D421" s="8">
        <v>45408.0</v>
      </c>
      <c r="E421" s="7" t="s">
        <v>231</v>
      </c>
      <c r="F421" s="7" t="s">
        <v>20</v>
      </c>
      <c r="G421" s="7"/>
      <c r="H421" s="7"/>
      <c r="I421" s="7"/>
      <c r="J421" s="7"/>
      <c r="K421" s="7"/>
      <c r="L421" s="9">
        <v>0</v>
      </c>
      <c r="M421" s="9">
        <v>0.0</v>
      </c>
      <c r="N421" s="9">
        <v>0</v>
      </c>
      <c r="O421" s="11">
        <v>16400.0</v>
      </c>
      <c r="P421" s="12" t="s">
        <v>57</v>
      </c>
    </row>
    <row r="422" spans="1:16">
      <c r="A422" t="s">
        <v>232</v>
      </c>
      <c r="B422" t="s">
        <v>16</v>
      </c>
      <c r="C422" t="s">
        <v>23</v>
      </c>
      <c r="D422" s="2">
        <v>45408.0</v>
      </c>
      <c r="E422" t="s">
        <v>233</v>
      </c>
      <c r="F422" t="s">
        <v>234</v>
      </c>
      <c r="G422" s="3">
        <v>1</v>
      </c>
      <c r="H422" s="4">
        <v>1000.0</v>
      </c>
      <c r="I422" s="5">
        <v>0.5</v>
      </c>
      <c r="J422" s="6">
        <v>0</v>
      </c>
      <c r="K422" s="4">
        <v>500.0</v>
      </c>
    </row>
    <row r="423" spans="1:16">
      <c r="A423" t="s">
        <v>232</v>
      </c>
      <c r="B423" t="s">
        <v>16</v>
      </c>
      <c r="C423" t="s">
        <v>23</v>
      </c>
      <c r="D423" s="2">
        <v>45408.0</v>
      </c>
      <c r="E423" t="s">
        <v>233</v>
      </c>
      <c r="F423" t="s">
        <v>234</v>
      </c>
      <c r="G423" s="3">
        <v>1</v>
      </c>
      <c r="H423" s="4">
        <v>1000.0</v>
      </c>
      <c r="I423" s="5">
        <v>0.5</v>
      </c>
      <c r="J423" s="6">
        <v>0</v>
      </c>
      <c r="K423" s="4">
        <v>500.0</v>
      </c>
    </row>
    <row r="424" spans="1:16">
      <c r="A424" s="7" t="s">
        <v>232</v>
      </c>
      <c r="B424" s="7" t="s">
        <v>16</v>
      </c>
      <c r="C424" s="7" t="s">
        <v>23</v>
      </c>
      <c r="D424" s="8">
        <v>45408.0</v>
      </c>
      <c r="E424" s="7" t="s">
        <v>233</v>
      </c>
      <c r="F424" s="7" t="s">
        <v>20</v>
      </c>
      <c r="G424" s="7"/>
      <c r="H424" s="7"/>
      <c r="I424" s="7"/>
      <c r="J424" s="7"/>
      <c r="K424" s="7"/>
      <c r="L424" s="9">
        <v>0</v>
      </c>
      <c r="M424" s="9">
        <v>0.0</v>
      </c>
      <c r="N424" s="9">
        <v>0</v>
      </c>
      <c r="O424" s="11">
        <v>1000.0</v>
      </c>
      <c r="P424" s="12" t="s">
        <v>235</v>
      </c>
    </row>
    <row r="425" spans="1:16">
      <c r="A425" t="s">
        <v>55</v>
      </c>
      <c r="B425" t="s">
        <v>16</v>
      </c>
      <c r="C425" t="s">
        <v>23</v>
      </c>
      <c r="D425" s="2">
        <v>45408.0</v>
      </c>
      <c r="E425" t="s">
        <v>236</v>
      </c>
      <c r="F425" t="s">
        <v>34</v>
      </c>
      <c r="G425" s="3">
        <v>32800</v>
      </c>
      <c r="H425" s="4">
        <v>500.0</v>
      </c>
      <c r="I425" s="5">
        <v>32.8</v>
      </c>
      <c r="J425" s="6">
        <v>0</v>
      </c>
      <c r="K425" s="4">
        <v>16400.0</v>
      </c>
    </row>
    <row r="426" spans="1:16">
      <c r="A426" s="7" t="s">
        <v>55</v>
      </c>
      <c r="B426" s="7" t="s">
        <v>16</v>
      </c>
      <c r="C426" s="7" t="s">
        <v>23</v>
      </c>
      <c r="D426" s="8">
        <v>45408.0</v>
      </c>
      <c r="E426" s="7" t="s">
        <v>236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16400.0</v>
      </c>
      <c r="P426" s="12" t="s">
        <v>57</v>
      </c>
    </row>
    <row r="427" spans="1:16">
      <c r="A427" t="s">
        <v>55</v>
      </c>
      <c r="B427" t="s">
        <v>16</v>
      </c>
      <c r="C427" t="s">
        <v>23</v>
      </c>
      <c r="D427" s="2">
        <v>45408.0</v>
      </c>
      <c r="E427" t="s">
        <v>237</v>
      </c>
      <c r="F427" t="s">
        <v>34</v>
      </c>
      <c r="G427" s="3">
        <v>32800</v>
      </c>
      <c r="H427" s="4">
        <v>500.0</v>
      </c>
      <c r="I427" s="5">
        <v>32.8</v>
      </c>
      <c r="J427" s="6">
        <v>0</v>
      </c>
      <c r="K427" s="4">
        <v>16400.0</v>
      </c>
    </row>
    <row r="428" spans="1:16">
      <c r="A428" s="7" t="s">
        <v>55</v>
      </c>
      <c r="B428" s="7" t="s">
        <v>16</v>
      </c>
      <c r="C428" s="7" t="s">
        <v>23</v>
      </c>
      <c r="D428" s="8">
        <v>45408.0</v>
      </c>
      <c r="E428" s="7" t="s">
        <v>237</v>
      </c>
      <c r="F428" s="7" t="s">
        <v>20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16400.0</v>
      </c>
      <c r="P428" s="12" t="s">
        <v>57</v>
      </c>
    </row>
    <row r="429" spans="1:16">
      <c r="A429" t="s">
        <v>199</v>
      </c>
      <c r="B429" t="s">
        <v>16</v>
      </c>
      <c r="C429" t="s">
        <v>23</v>
      </c>
      <c r="D429" s="2">
        <v>45408.0</v>
      </c>
      <c r="E429" t="s">
        <v>238</v>
      </c>
      <c r="F429" t="s">
        <v>227</v>
      </c>
      <c r="G429" s="3">
        <v>25</v>
      </c>
      <c r="H429" s="4">
        <v>31500.0</v>
      </c>
      <c r="I429" s="5">
        <v>0.172</v>
      </c>
      <c r="J429" s="6">
        <v>0</v>
      </c>
      <c r="K429" s="4">
        <v>5418.0</v>
      </c>
    </row>
    <row r="430" spans="1:16">
      <c r="A430" s="7" t="s">
        <v>199</v>
      </c>
      <c r="B430" s="7" t="s">
        <v>16</v>
      </c>
      <c r="C430" s="7" t="s">
        <v>23</v>
      </c>
      <c r="D430" s="8">
        <v>45408.0</v>
      </c>
      <c r="E430" s="7" t="s">
        <v>238</v>
      </c>
      <c r="F430" s="7" t="s">
        <v>20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5418.0</v>
      </c>
      <c r="P430" s="12" t="s">
        <v>239</v>
      </c>
    </row>
    <row r="431" spans="1:16">
      <c r="A431" t="s">
        <v>240</v>
      </c>
      <c r="B431" t="s">
        <v>16</v>
      </c>
      <c r="C431" t="s">
        <v>17</v>
      </c>
      <c r="D431" s="2">
        <v>45409.0</v>
      </c>
      <c r="E431" t="s">
        <v>241</v>
      </c>
      <c r="F431" t="s">
        <v>242</v>
      </c>
      <c r="G431" s="3">
        <v>300</v>
      </c>
      <c r="H431" s="4">
        <v>28000.0</v>
      </c>
      <c r="I431" s="5">
        <v>1.08</v>
      </c>
      <c r="J431" s="6">
        <v>0</v>
      </c>
      <c r="K431" s="4">
        <v>30240.0</v>
      </c>
    </row>
    <row r="432" spans="1:16">
      <c r="A432" t="s">
        <v>240</v>
      </c>
      <c r="B432" t="s">
        <v>16</v>
      </c>
      <c r="C432" t="s">
        <v>17</v>
      </c>
      <c r="D432" s="2">
        <v>45409.0</v>
      </c>
      <c r="E432" t="s">
        <v>241</v>
      </c>
      <c r="F432" t="s">
        <v>86</v>
      </c>
      <c r="G432" s="3">
        <v>200</v>
      </c>
      <c r="H432" s="4">
        <v>29000.0</v>
      </c>
      <c r="I432" s="5">
        <v>1.848</v>
      </c>
      <c r="J432" s="6">
        <v>0</v>
      </c>
      <c r="K432" s="4">
        <v>53592.0</v>
      </c>
    </row>
    <row r="433" spans="1:16">
      <c r="A433" t="s">
        <v>240</v>
      </c>
      <c r="B433" t="s">
        <v>16</v>
      </c>
      <c r="C433" t="s">
        <v>17</v>
      </c>
      <c r="D433" s="2">
        <v>45409.0</v>
      </c>
      <c r="E433" t="s">
        <v>241</v>
      </c>
      <c r="F433" t="s">
        <v>168</v>
      </c>
      <c r="G433" s="3">
        <v>330</v>
      </c>
      <c r="H433" s="4">
        <v>28000.0</v>
      </c>
      <c r="I433" s="5">
        <v>3.683</v>
      </c>
      <c r="J433" s="6">
        <v>0</v>
      </c>
      <c r="K433" s="4">
        <v>103124.0</v>
      </c>
    </row>
    <row r="434" spans="1:16">
      <c r="A434" t="s">
        <v>240</v>
      </c>
      <c r="B434" t="s">
        <v>16</v>
      </c>
      <c r="C434" t="s">
        <v>17</v>
      </c>
      <c r="D434" s="2">
        <v>45409.0</v>
      </c>
      <c r="E434" t="s">
        <v>241</v>
      </c>
      <c r="F434" t="s">
        <v>243</v>
      </c>
      <c r="G434" s="3">
        <v>50</v>
      </c>
      <c r="H434" s="4">
        <v>26000.0</v>
      </c>
      <c r="I434" s="5">
        <v>1.958</v>
      </c>
      <c r="J434" s="6">
        <v>0</v>
      </c>
      <c r="K434" s="4">
        <v>50908.0</v>
      </c>
    </row>
    <row r="435" spans="1:16">
      <c r="A435" t="s">
        <v>240</v>
      </c>
      <c r="B435" t="s">
        <v>16</v>
      </c>
      <c r="C435" t="s">
        <v>17</v>
      </c>
      <c r="D435" s="2">
        <v>45409.0</v>
      </c>
      <c r="E435" t="s">
        <v>241</v>
      </c>
      <c r="F435" t="s">
        <v>244</v>
      </c>
      <c r="G435" s="3">
        <v>300</v>
      </c>
      <c r="H435" s="4">
        <v>25000.0</v>
      </c>
      <c r="I435" s="5">
        <v>0.96</v>
      </c>
      <c r="J435" s="6">
        <v>0</v>
      </c>
      <c r="K435" s="4">
        <v>24000.0</v>
      </c>
    </row>
    <row r="436" spans="1:16">
      <c r="A436" t="s">
        <v>240</v>
      </c>
      <c r="B436" t="s">
        <v>16</v>
      </c>
      <c r="C436" t="s">
        <v>17</v>
      </c>
      <c r="D436" s="2">
        <v>45409.0</v>
      </c>
      <c r="E436" t="s">
        <v>241</v>
      </c>
      <c r="F436" t="s">
        <v>245</v>
      </c>
      <c r="G436" s="3">
        <v>300</v>
      </c>
      <c r="H436" s="4">
        <v>25000.0</v>
      </c>
      <c r="I436" s="5">
        <v>0.72</v>
      </c>
      <c r="J436" s="6">
        <v>0</v>
      </c>
      <c r="K436" s="4">
        <v>18000.0</v>
      </c>
    </row>
    <row r="437" spans="1:16">
      <c r="A437" t="s">
        <v>240</v>
      </c>
      <c r="B437" t="s">
        <v>16</v>
      </c>
      <c r="C437" t="s">
        <v>17</v>
      </c>
      <c r="D437" s="2">
        <v>45409.0</v>
      </c>
      <c r="E437" t="s">
        <v>241</v>
      </c>
      <c r="F437" t="s">
        <v>246</v>
      </c>
      <c r="G437" s="3">
        <v>200</v>
      </c>
      <c r="H437" s="4">
        <v>23000.0</v>
      </c>
      <c r="I437" s="5">
        <v>0.8</v>
      </c>
      <c r="J437" s="6">
        <v>0</v>
      </c>
      <c r="K437" s="4">
        <v>18400.0</v>
      </c>
    </row>
    <row r="438" spans="1:16">
      <c r="A438" t="s">
        <v>240</v>
      </c>
      <c r="B438" t="s">
        <v>16</v>
      </c>
      <c r="C438" t="s">
        <v>17</v>
      </c>
      <c r="D438" s="2">
        <v>45409.0</v>
      </c>
      <c r="E438" t="s">
        <v>241</v>
      </c>
      <c r="F438" t="s">
        <v>247</v>
      </c>
      <c r="G438" s="3">
        <v>184</v>
      </c>
      <c r="H438" s="4">
        <v>23000.0</v>
      </c>
      <c r="I438" s="5">
        <v>0.331</v>
      </c>
      <c r="J438" s="6">
        <v>0</v>
      </c>
      <c r="K438" s="4">
        <v>7613.0</v>
      </c>
    </row>
    <row r="439" spans="1:16">
      <c r="A439" t="s">
        <v>240</v>
      </c>
      <c r="B439" t="s">
        <v>16</v>
      </c>
      <c r="C439" t="s">
        <v>17</v>
      </c>
      <c r="D439" s="2">
        <v>45409.0</v>
      </c>
      <c r="E439" t="s">
        <v>241</v>
      </c>
      <c r="F439" t="s">
        <v>248</v>
      </c>
      <c r="G439" s="3">
        <v>300</v>
      </c>
      <c r="H439" s="4">
        <v>18500.0</v>
      </c>
      <c r="I439" s="5">
        <v>2.565</v>
      </c>
      <c r="J439" s="6">
        <v>0</v>
      </c>
      <c r="K439" s="4">
        <v>47452.5</v>
      </c>
    </row>
    <row r="440" spans="1:16">
      <c r="A440" t="s">
        <v>240</v>
      </c>
      <c r="B440" t="s">
        <v>16</v>
      </c>
      <c r="C440" t="s">
        <v>17</v>
      </c>
      <c r="D440" s="2">
        <v>45409.0</v>
      </c>
      <c r="E440" t="s">
        <v>241</v>
      </c>
      <c r="F440" t="s">
        <v>249</v>
      </c>
      <c r="G440" s="3">
        <v>450</v>
      </c>
      <c r="H440" s="4">
        <v>18500.0</v>
      </c>
      <c r="I440" s="5">
        <v>5.94</v>
      </c>
      <c r="J440" s="6">
        <v>0</v>
      </c>
      <c r="K440" s="4">
        <v>109890.0</v>
      </c>
    </row>
    <row r="441" spans="1:16">
      <c r="A441" t="s">
        <v>240</v>
      </c>
      <c r="B441" t="s">
        <v>16</v>
      </c>
      <c r="C441" t="s">
        <v>17</v>
      </c>
      <c r="D441" s="2">
        <v>45409.0</v>
      </c>
      <c r="E441" t="s">
        <v>241</v>
      </c>
      <c r="F441" t="s">
        <v>250</v>
      </c>
      <c r="G441" s="3">
        <v>100</v>
      </c>
      <c r="H441" s="4">
        <v>16500.0</v>
      </c>
      <c r="I441" s="5">
        <v>0.855</v>
      </c>
      <c r="J441" s="6">
        <v>0</v>
      </c>
      <c r="K441" s="4">
        <v>14107.5</v>
      </c>
    </row>
    <row r="442" spans="1:16">
      <c r="A442" t="s">
        <v>240</v>
      </c>
      <c r="B442" t="s">
        <v>16</v>
      </c>
      <c r="C442" t="s">
        <v>17</v>
      </c>
      <c r="D442" s="2">
        <v>45409.0</v>
      </c>
      <c r="E442" t="s">
        <v>241</v>
      </c>
      <c r="F442" t="s">
        <v>210</v>
      </c>
      <c r="G442" s="3">
        <v>250</v>
      </c>
      <c r="H442" s="4">
        <v>20500.0</v>
      </c>
      <c r="I442" s="5">
        <v>5.586</v>
      </c>
      <c r="J442" s="6">
        <v>0</v>
      </c>
      <c r="K442" s="4">
        <v>114513.0</v>
      </c>
    </row>
    <row r="443" spans="1:16">
      <c r="A443" t="s">
        <v>240</v>
      </c>
      <c r="B443" t="s">
        <v>16</v>
      </c>
      <c r="C443" t="s">
        <v>17</v>
      </c>
      <c r="D443" s="2">
        <v>45409.0</v>
      </c>
      <c r="E443" t="s">
        <v>241</v>
      </c>
      <c r="F443" t="s">
        <v>251</v>
      </c>
      <c r="G443" s="3">
        <v>168</v>
      </c>
      <c r="H443" s="4">
        <v>18500.0</v>
      </c>
      <c r="I443" s="5">
        <v>3.703</v>
      </c>
      <c r="J443" s="6">
        <v>0</v>
      </c>
      <c r="K443" s="4">
        <v>68505.5</v>
      </c>
    </row>
    <row r="444" spans="1:16">
      <c r="A444" t="s">
        <v>240</v>
      </c>
      <c r="B444" t="s">
        <v>16</v>
      </c>
      <c r="C444" t="s">
        <v>17</v>
      </c>
      <c r="D444" s="2">
        <v>45409.0</v>
      </c>
      <c r="E444" t="s">
        <v>241</v>
      </c>
      <c r="F444" t="s">
        <v>252</v>
      </c>
      <c r="G444" s="3">
        <v>450</v>
      </c>
      <c r="H444" s="4">
        <v>33500.0</v>
      </c>
      <c r="I444" s="5">
        <v>5.443</v>
      </c>
      <c r="J444" s="6">
        <v>0</v>
      </c>
      <c r="K444" s="4">
        <v>182340.5</v>
      </c>
    </row>
    <row r="445" spans="1:16">
      <c r="A445" t="s">
        <v>240</v>
      </c>
      <c r="B445" t="s">
        <v>16</v>
      </c>
      <c r="C445" t="s">
        <v>17</v>
      </c>
      <c r="D445" s="2">
        <v>45409.0</v>
      </c>
      <c r="E445" t="s">
        <v>241</v>
      </c>
      <c r="F445" t="s">
        <v>115</v>
      </c>
      <c r="G445" s="3">
        <v>420</v>
      </c>
      <c r="H445" s="4">
        <v>33500.0</v>
      </c>
      <c r="I445" s="5">
        <v>5.783</v>
      </c>
      <c r="J445" s="6">
        <v>0</v>
      </c>
      <c r="K445" s="4">
        <v>193730.5</v>
      </c>
    </row>
    <row r="446" spans="1:16">
      <c r="A446" s="7" t="s">
        <v>240</v>
      </c>
      <c r="B446" s="7" t="s">
        <v>16</v>
      </c>
      <c r="C446" s="7" t="s">
        <v>17</v>
      </c>
      <c r="D446" s="8">
        <v>45409.0</v>
      </c>
      <c r="E446" s="7" t="s">
        <v>241</v>
      </c>
      <c r="F446" s="7" t="s">
        <v>20</v>
      </c>
      <c r="G446" s="7"/>
      <c r="H446" s="7"/>
      <c r="I446" s="7"/>
      <c r="J446" s="7"/>
      <c r="K446" s="7"/>
      <c r="L446" s="9">
        <v>0</v>
      </c>
      <c r="M446" s="9">
        <v>0.0</v>
      </c>
      <c r="N446" s="9">
        <v>0</v>
      </c>
      <c r="O446" s="11">
        <v>1036416.5</v>
      </c>
      <c r="P446" s="12" t="s">
        <v>253</v>
      </c>
    </row>
    <row r="447" spans="1:16">
      <c r="A447" t="s">
        <v>55</v>
      </c>
      <c r="B447" t="s">
        <v>16</v>
      </c>
      <c r="C447" t="s">
        <v>23</v>
      </c>
      <c r="D447" s="2">
        <v>45409.0</v>
      </c>
      <c r="E447" t="s">
        <v>254</v>
      </c>
      <c r="F447" t="s">
        <v>34</v>
      </c>
      <c r="G447" s="3">
        <v>32800</v>
      </c>
      <c r="H447" s="4">
        <v>500.0</v>
      </c>
      <c r="I447" s="5">
        <v>32.8</v>
      </c>
      <c r="J447" s="6">
        <v>0</v>
      </c>
      <c r="K447" s="4">
        <v>16400.0</v>
      </c>
    </row>
    <row r="448" spans="1:16">
      <c r="A448" s="7" t="s">
        <v>55</v>
      </c>
      <c r="B448" s="7" t="s">
        <v>16</v>
      </c>
      <c r="C448" s="7" t="s">
        <v>23</v>
      </c>
      <c r="D448" s="8">
        <v>45409.0</v>
      </c>
      <c r="E448" s="7" t="s">
        <v>254</v>
      </c>
      <c r="F448" s="7" t="s">
        <v>20</v>
      </c>
      <c r="G448" s="7"/>
      <c r="H448" s="7"/>
      <c r="I448" s="7"/>
      <c r="J448" s="7"/>
      <c r="K448" s="7"/>
      <c r="L448" s="9">
        <v>0</v>
      </c>
      <c r="M448" s="9">
        <v>0.0</v>
      </c>
      <c r="N448" s="9">
        <v>0</v>
      </c>
      <c r="O448" s="11">
        <v>16400.0</v>
      </c>
      <c r="P448" s="12" t="s">
        <v>57</v>
      </c>
    </row>
    <row r="449" spans="1:16">
      <c r="A449" t="s">
        <v>55</v>
      </c>
      <c r="B449" t="s">
        <v>16</v>
      </c>
      <c r="C449" t="s">
        <v>23</v>
      </c>
      <c r="D449" s="2">
        <v>45409.0</v>
      </c>
      <c r="E449" t="s">
        <v>255</v>
      </c>
      <c r="F449" t="s">
        <v>34</v>
      </c>
      <c r="G449" s="3">
        <v>32800</v>
      </c>
      <c r="H449" s="4">
        <v>500.0</v>
      </c>
      <c r="I449" s="5">
        <v>32.8</v>
      </c>
      <c r="J449" s="6">
        <v>0</v>
      </c>
      <c r="K449" s="4">
        <v>16400.0</v>
      </c>
    </row>
    <row r="450" spans="1:16">
      <c r="A450" s="7" t="s">
        <v>55</v>
      </c>
      <c r="B450" s="7" t="s">
        <v>16</v>
      </c>
      <c r="C450" s="7" t="s">
        <v>23</v>
      </c>
      <c r="D450" s="8">
        <v>45409.0</v>
      </c>
      <c r="E450" s="7" t="s">
        <v>255</v>
      </c>
      <c r="F450" s="7" t="s">
        <v>20</v>
      </c>
      <c r="G450" s="7"/>
      <c r="H450" s="7"/>
      <c r="I450" s="7"/>
      <c r="J450" s="7"/>
      <c r="K450" s="7"/>
      <c r="L450" s="9">
        <v>0</v>
      </c>
      <c r="M450" s="9">
        <v>0.0</v>
      </c>
      <c r="N450" s="9">
        <v>0</v>
      </c>
      <c r="O450" s="11">
        <v>16400.0</v>
      </c>
      <c r="P450" s="12" t="s">
        <v>57</v>
      </c>
    </row>
    <row r="451" spans="1:16">
      <c r="A451" t="s">
        <v>55</v>
      </c>
      <c r="B451" t="s">
        <v>16</v>
      </c>
      <c r="C451" t="s">
        <v>23</v>
      </c>
      <c r="D451" s="2">
        <v>45409.0</v>
      </c>
      <c r="E451" t="s">
        <v>256</v>
      </c>
      <c r="F451" t="s">
        <v>34</v>
      </c>
      <c r="G451" s="3">
        <v>32800</v>
      </c>
      <c r="H451" s="4">
        <v>500.0</v>
      </c>
      <c r="I451" s="5">
        <v>32.8</v>
      </c>
      <c r="J451" s="6">
        <v>0</v>
      </c>
      <c r="K451" s="4">
        <v>16400.0</v>
      </c>
    </row>
    <row r="452" spans="1:16">
      <c r="A452" s="7" t="s">
        <v>55</v>
      </c>
      <c r="B452" s="7" t="s">
        <v>16</v>
      </c>
      <c r="C452" s="7" t="s">
        <v>23</v>
      </c>
      <c r="D452" s="8">
        <v>45409.0</v>
      </c>
      <c r="E452" s="7" t="s">
        <v>256</v>
      </c>
      <c r="F452" s="7" t="s">
        <v>20</v>
      </c>
      <c r="G452" s="7"/>
      <c r="H452" s="7"/>
      <c r="I452" s="7"/>
      <c r="J452" s="7"/>
      <c r="K452" s="7"/>
      <c r="L452" s="9">
        <v>0</v>
      </c>
      <c r="M452" s="9">
        <v>0.0</v>
      </c>
      <c r="N452" s="9">
        <v>0</v>
      </c>
      <c r="O452" s="11">
        <v>16400.0</v>
      </c>
      <c r="P452" s="12" t="s">
        <v>57</v>
      </c>
    </row>
    <row r="453" spans="1:16">
      <c r="A453" t="s">
        <v>55</v>
      </c>
      <c r="B453" t="s">
        <v>16</v>
      </c>
      <c r="C453" t="s">
        <v>17</v>
      </c>
      <c r="D453" s="2">
        <v>45409.0</v>
      </c>
      <c r="E453" t="s">
        <v>257</v>
      </c>
      <c r="F453" t="s">
        <v>34</v>
      </c>
      <c r="G453" s="3">
        <v>32800</v>
      </c>
      <c r="H453" s="4">
        <v>500.0</v>
      </c>
      <c r="I453" s="5">
        <v>32.8</v>
      </c>
      <c r="J453" s="6">
        <v>0</v>
      </c>
      <c r="K453" s="4">
        <v>16400.0</v>
      </c>
    </row>
    <row r="454" spans="1:16">
      <c r="A454" s="7" t="s">
        <v>55</v>
      </c>
      <c r="B454" s="7" t="s">
        <v>16</v>
      </c>
      <c r="C454" s="7" t="s">
        <v>17</v>
      </c>
      <c r="D454" s="8">
        <v>45409.0</v>
      </c>
      <c r="E454" s="7" t="s">
        <v>257</v>
      </c>
      <c r="F454" s="7" t="s">
        <v>20</v>
      </c>
      <c r="G454" s="7"/>
      <c r="H454" s="7"/>
      <c r="I454" s="7"/>
      <c r="J454" s="7"/>
      <c r="K454" s="7"/>
      <c r="L454" s="9">
        <v>0</v>
      </c>
      <c r="M454" s="9">
        <v>0.0</v>
      </c>
      <c r="N454" s="9">
        <v>0</v>
      </c>
      <c r="O454" s="11">
        <v>16400.0</v>
      </c>
      <c r="P454" s="12" t="s">
        <v>57</v>
      </c>
    </row>
    <row r="455" spans="1:16">
      <c r="A455" t="s">
        <v>55</v>
      </c>
      <c r="B455" t="s">
        <v>16</v>
      </c>
      <c r="C455" t="s">
        <v>23</v>
      </c>
      <c r="D455" s="2">
        <v>45410.0</v>
      </c>
      <c r="E455" t="s">
        <v>258</v>
      </c>
      <c r="F455" t="s">
        <v>34</v>
      </c>
      <c r="G455" s="3">
        <v>32800</v>
      </c>
      <c r="H455" s="4">
        <v>500.0</v>
      </c>
      <c r="I455" s="5">
        <v>32.8</v>
      </c>
      <c r="J455" s="6">
        <v>0</v>
      </c>
      <c r="K455" s="4">
        <v>16400.0</v>
      </c>
    </row>
    <row r="456" spans="1:16">
      <c r="A456" s="7" t="s">
        <v>55</v>
      </c>
      <c r="B456" s="7" t="s">
        <v>16</v>
      </c>
      <c r="C456" s="7" t="s">
        <v>23</v>
      </c>
      <c r="D456" s="8">
        <v>45410.0</v>
      </c>
      <c r="E456" s="7" t="s">
        <v>258</v>
      </c>
      <c r="F456" s="7" t="s">
        <v>20</v>
      </c>
      <c r="G456" s="7"/>
      <c r="H456" s="7"/>
      <c r="I456" s="7"/>
      <c r="J456" s="7"/>
      <c r="K456" s="7"/>
      <c r="L456" s="9">
        <v>0</v>
      </c>
      <c r="M456" s="9">
        <v>0.0</v>
      </c>
      <c r="N456" s="9">
        <v>0</v>
      </c>
      <c r="O456" s="11">
        <v>16400.0</v>
      </c>
      <c r="P456" s="12" t="s">
        <v>57</v>
      </c>
    </row>
    <row r="457" spans="1:16">
      <c r="A457" t="s">
        <v>55</v>
      </c>
      <c r="B457" t="s">
        <v>16</v>
      </c>
      <c r="C457" t="s">
        <v>23</v>
      </c>
      <c r="D457" s="2">
        <v>45411.0</v>
      </c>
      <c r="E457" t="s">
        <v>259</v>
      </c>
      <c r="F457" t="s">
        <v>34</v>
      </c>
      <c r="G457" s="3">
        <v>32800</v>
      </c>
      <c r="H457" s="4">
        <v>500.0</v>
      </c>
      <c r="I457" s="5">
        <v>32.8</v>
      </c>
      <c r="J457" s="6">
        <v>0</v>
      </c>
      <c r="K457" s="4">
        <v>16400.0</v>
      </c>
    </row>
    <row r="458" spans="1:16">
      <c r="A458" s="7" t="s">
        <v>55</v>
      </c>
      <c r="B458" s="7" t="s">
        <v>16</v>
      </c>
      <c r="C458" s="7" t="s">
        <v>23</v>
      </c>
      <c r="D458" s="8">
        <v>45411.0</v>
      </c>
      <c r="E458" s="7" t="s">
        <v>259</v>
      </c>
      <c r="F458" s="7" t="s">
        <v>20</v>
      </c>
      <c r="G458" s="7"/>
      <c r="H458" s="7"/>
      <c r="I458" s="7"/>
      <c r="J458" s="7"/>
      <c r="K458" s="7"/>
      <c r="L458" s="9">
        <v>0</v>
      </c>
      <c r="M458" s="9">
        <v>0.0</v>
      </c>
      <c r="N458" s="9">
        <v>0</v>
      </c>
      <c r="O458" s="11">
        <v>16400.0</v>
      </c>
      <c r="P458" s="12" t="s">
        <v>57</v>
      </c>
    </row>
    <row r="459" spans="1:16">
      <c r="A459" t="s">
        <v>55</v>
      </c>
      <c r="B459" t="s">
        <v>16</v>
      </c>
      <c r="C459" t="s">
        <v>23</v>
      </c>
      <c r="D459" s="2">
        <v>45411.0</v>
      </c>
      <c r="E459" t="s">
        <v>260</v>
      </c>
      <c r="F459" t="s">
        <v>34</v>
      </c>
      <c r="G459" s="3">
        <v>32800</v>
      </c>
      <c r="H459" s="4">
        <v>500.0</v>
      </c>
      <c r="I459" s="5">
        <v>32.8</v>
      </c>
      <c r="J459" s="6">
        <v>0</v>
      </c>
      <c r="K459" s="4">
        <v>16400.0</v>
      </c>
    </row>
    <row r="460" spans="1:16">
      <c r="A460" s="7" t="s">
        <v>55</v>
      </c>
      <c r="B460" s="7" t="s">
        <v>16</v>
      </c>
      <c r="C460" s="7" t="s">
        <v>23</v>
      </c>
      <c r="D460" s="8">
        <v>45411.0</v>
      </c>
      <c r="E460" s="7" t="s">
        <v>260</v>
      </c>
      <c r="F460" s="7" t="s">
        <v>20</v>
      </c>
      <c r="G460" s="7"/>
      <c r="H460" s="7"/>
      <c r="I460" s="7"/>
      <c r="J460" s="7"/>
      <c r="K460" s="7"/>
      <c r="L460" s="9">
        <v>0</v>
      </c>
      <c r="M460" s="9">
        <v>0.0</v>
      </c>
      <c r="N460" s="9">
        <v>0</v>
      </c>
      <c r="O460" s="11">
        <v>16400.0</v>
      </c>
      <c r="P460" s="12" t="s">
        <v>57</v>
      </c>
    </row>
    <row r="461" spans="1:16">
      <c r="G461" s="1">
        <f>SUM(G1:G460)</f>
        <v>1567335</v>
      </c>
      <c r="I461" s="1">
        <f>SUM(I1:I460)</f>
        <v>2218.152</v>
      </c>
      <c r="J461" s="1">
        <f>SUM(J1:J460)</f>
        <v>34800</v>
      </c>
      <c r="K461" s="10">
        <f>SUM(K1:K460)</f>
        <v>13060855</v>
      </c>
      <c r="L461" s="10">
        <f>SUM(L1:L460)</f>
        <v>28883.5</v>
      </c>
      <c r="M461" s="10">
        <f>SUM(M1:M460)</f>
        <v>0</v>
      </c>
      <c r="N461" s="10">
        <f>SUM(N1:N460)</f>
        <v>0</v>
      </c>
      <c r="O461" s="13">
        <f>K461+M461-L461+N461</f>
        <v>13031971.5</v>
      </c>
    </row>
    <row r="463" spans="1:16">
      <c r="L463" s="14" t="s">
        <v>261</v>
      </c>
      <c r="O463" s="1">
        <v>91</v>
      </c>
    </row>
  </sheetData>
  <mergeCells>
    <mergeCell ref="L463:N46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261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261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262</v>
      </c>
      <c r="B2" s="5">
        <v>0.0</v>
      </c>
      <c r="C2" s="6">
        <v>34800.0</v>
      </c>
    </row>
    <row r="3" spans="1:3">
      <c r="A3" t="s">
        <v>263</v>
      </c>
      <c r="B3" s="5">
        <v>179.762</v>
      </c>
      <c r="C3" s="6">
        <v>0.0</v>
      </c>
    </row>
    <row r="4" spans="1:3">
      <c r="A4" t="s">
        <v>264</v>
      </c>
      <c r="B4" s="5">
        <v>1470.82</v>
      </c>
      <c r="C4" s="6">
        <v>0.0</v>
      </c>
    </row>
    <row r="5" spans="1:3">
      <c r="A5" t="s">
        <v>265</v>
      </c>
      <c r="B5" s="5">
        <v>125.114</v>
      </c>
      <c r="C5" s="6">
        <v>0.0</v>
      </c>
    </row>
    <row r="6" spans="1:3">
      <c r="A6" t="s">
        <v>266</v>
      </c>
      <c r="B6" s="5">
        <v>229.273</v>
      </c>
      <c r="C6" s="6">
        <v>0.0</v>
      </c>
    </row>
    <row r="7" spans="1:3">
      <c r="A7" t="s">
        <v>267</v>
      </c>
      <c r="B7" s="5">
        <v>51.958</v>
      </c>
      <c r="C7" s="6">
        <v>0.0</v>
      </c>
    </row>
    <row r="8" spans="1:3">
      <c r="A8" t="s">
        <v>268</v>
      </c>
      <c r="B8" s="5">
        <v>83.82</v>
      </c>
      <c r="C8" s="6">
        <v>0.0</v>
      </c>
    </row>
    <row r="9" spans="1:3">
      <c r="A9" t="s">
        <v>269</v>
      </c>
      <c r="B9" s="5">
        <v>42.712</v>
      </c>
      <c r="C9" s="6">
        <v>0.0</v>
      </c>
    </row>
    <row r="10" spans="1:3">
      <c r="A10" t="s">
        <v>270</v>
      </c>
      <c r="B10" s="5">
        <v>4.647</v>
      </c>
      <c r="C10" s="6">
        <v>0.0</v>
      </c>
    </row>
    <row r="11" spans="1:3">
      <c r="A11" t="s">
        <v>271</v>
      </c>
      <c r="B11" s="5">
        <v>25.593</v>
      </c>
      <c r="C11" s="6">
        <v>0.0</v>
      </c>
    </row>
    <row r="12" spans="1:3">
      <c r="A12" t="s">
        <v>272</v>
      </c>
      <c r="B12" s="5">
        <v>3.453</v>
      </c>
      <c r="C12" s="6">
        <v>0.0</v>
      </c>
    </row>
    <row r="13" spans="1:3">
      <c r="A13" t="s">
        <v>273</v>
      </c>
      <c r="B13" s="5">
        <v>1.0</v>
      </c>
      <c r="C13" s="6">
        <v>0.0</v>
      </c>
    </row>
    <row r="16" spans="1:3">
      <c r="A16" t="s">
        <v>274</v>
      </c>
      <c r="B16" s="5">
        <v>337.297</v>
      </c>
      <c r="C16" s="6">
        <v>0.0</v>
      </c>
    </row>
    <row r="17" spans="1:3">
      <c r="A17" t="s">
        <v>275</v>
      </c>
      <c r="B17" s="5">
        <v>409.035</v>
      </c>
      <c r="C17" s="6">
        <v>0.0</v>
      </c>
    </row>
    <row r="18" spans="1:3">
      <c r="A18" t="s">
        <v>276</v>
      </c>
      <c r="B18" s="5">
        <v>0.0</v>
      </c>
      <c r="C18" s="6">
        <v>34800.0</v>
      </c>
    </row>
    <row r="19" spans="1:3">
      <c r="A19" t="s">
        <v>264</v>
      </c>
      <c r="B19" s="5">
        <v>1470.82</v>
      </c>
      <c r="C19" s="6">
        <v>0.0</v>
      </c>
    </row>
    <row r="20" spans="1:3">
      <c r="A20" t="s">
        <v>277</v>
      </c>
      <c r="B20" s="5">
        <v>0</v>
      </c>
      <c r="C20" s="6">
        <v>0</v>
      </c>
    </row>
    <row r="21" spans="1:3">
      <c r="A21" t="s">
        <v>273</v>
      </c>
      <c r="B21" s="5">
        <v>1.0</v>
      </c>
      <c r="C21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2025-04-22T10:31:13+00:00</dcterms:created>
  <dcterms:modified xsi:type="dcterms:W3CDTF">2025-04-22T10:31:13+00:00</dcterms:modified>
  <dc:title>Untitled Spreadsheet</dc:title>
  <dc:description/>
  <dc:subject/>
  <cp:keywords/>
  <cp:category/>
</cp:coreProperties>
</file>